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3545" tabRatio="567" activeTab="0"/>
  </bookViews>
  <sheets>
    <sheet name="2 катег" sheetId="1" r:id="rId1"/>
    <sheet name="3 катег" sheetId="2" r:id="rId2"/>
    <sheet name="4 катег" sheetId="3" r:id="rId3"/>
    <sheet name="5 катег" sheetId="4" r:id="rId4"/>
    <sheet name="6 катег" sheetId="5" r:id="rId5"/>
    <sheet name="АТС" sheetId="6" r:id="rId6"/>
  </sheets>
  <externalReferences>
    <externalReference r:id="rId9"/>
  </externalReferences>
  <definedNames>
    <definedName name="gtp">#REF!</definedName>
    <definedName name="_xlnm.Print_Area" localSheetId="0">'2 катег'!$A$1:$G$16</definedName>
    <definedName name="_xlnm.Print_Area" localSheetId="1">'3 катег'!$A$1:$J$682</definedName>
    <definedName name="_xlnm.Print_Area" localSheetId="2">'4 катег'!$A$1:$J$687</definedName>
    <definedName name="_xlnm.Print_Area" localSheetId="3">'5 катег'!$A$1:$L$695</definedName>
    <definedName name="_xlnm.Print_Area" localSheetId="4">'6 катег'!$A$1:$L$695</definedName>
  </definedNames>
  <calcPr fullCalcOnLoad="1"/>
</workbook>
</file>

<file path=xl/sharedStrings.xml><?xml version="1.0" encoding="utf-8"?>
<sst xmlns="http://schemas.openxmlformats.org/spreadsheetml/2006/main" count="17015" uniqueCount="2104">
  <si>
    <t>2. Вторая ценовая категория</t>
  </si>
  <si>
    <t>-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</si>
  <si>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</si>
  <si>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</si>
  <si>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</si>
  <si>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</si>
  <si>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</si>
  <si>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</si>
  <si>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</si>
  <si>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</si>
  <si>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</si>
  <si>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</si>
  <si>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</si>
  <si>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</si>
  <si>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</si>
  <si>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АТС</t>
  </si>
  <si>
    <t>3. Третья ценовая категория</t>
  </si>
  <si>
    <t>двухставочный тариф, почасовой учет, сетевые услуги по одноставочному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</si>
  <si>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</si>
  <si>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</si>
  <si>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</si>
  <si>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</si>
  <si>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</si>
  <si>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</si>
  <si>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</si>
  <si>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0</t>
  </si>
  <si>
    <t>энерг</t>
  </si>
  <si>
    <t>мощн</t>
  </si>
  <si>
    <t>4. Четвертая ценовая категория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</si>
  <si>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</si>
  <si>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</si>
  <si>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Ставка тарифа на услуги по передаче электрической энергии за содержание сетей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</si>
  <si>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</si>
  <si>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 xml:space="preserve"> руб/МВтч</t>
  </si>
  <si>
    <t>5. Пятая ценовая категория</t>
  </si>
  <si>
    <t>двухставочный тариф, почасовое планирование и учет, сетевые услуги по одноставочному тарифу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</si>
  <si>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</si>
  <si>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одностав</t>
  </si>
  <si>
    <t>рег услуги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</si>
  <si>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</si>
  <si>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</si>
  <si>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</si>
  <si>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</si>
  <si>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</si>
  <si>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</si>
  <si>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6. Шестая ценовая категория</t>
  </si>
  <si>
    <t>двухставочный тариф, почасовое планирование и учет, сетевые услуги по двухставочному тарифу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</si>
  <si>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</si>
  <si>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сбыт надб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</si>
  <si>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</si>
  <si>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Составляющие предельных уровней нерегулируемых цен</t>
  </si>
  <si>
    <t>за расчетный период</t>
  </si>
  <si>
    <t>для ГТП</t>
  </si>
  <si>
    <t>PGELESKS</t>
  </si>
  <si>
    <t>участника оптового рынка</t>
  </si>
  <si>
    <t>ОАО "ГОРЭЛЕКТРОСЕТЬ" (г.Кисловодск)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</si>
  <si>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рынке, определяемые для соответствующих зон суток, руб/МВтч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</si>
  <si>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</si>
  <si>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</si>
  <si>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</si>
  <si>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</si>
  <si>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</si>
  <si>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</si>
  <si>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электрическую энергию на оптовом рынке, определяемая для соответствующей зоны суток: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</si>
  <si>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</si>
  <si>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</si>
  <si>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Объем электрической энергии, приобретенный участником оптового рынка за расчетный период по регулируемым ценам, МВтч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</si>
  <si>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МВтч</t>
  </si>
  <si>
    <t>* Результатом расчета составляющей предельных уровней нерегулируемых цен является отрицательная величина, но в настоящем отчете вместо отрицательной величины согласно Договору о присоединении к торговой системе оптового рынка выводится 0;</t>
  </si>
  <si>
    <t>**Результатом расчета составляющей предельных уровней нерегулируемых цен является неопределенность, но в настоящем отчете вместо неопределенности согласно Договору о присоединении к торговой системе оптового рынка выводится 0;</t>
  </si>
  <si>
    <t>1442,23</t>
  </si>
  <si>
    <t>1372,37</t>
  </si>
  <si>
    <t>1388,85</t>
  </si>
  <si>
    <t>65,85</t>
  </si>
  <si>
    <t>267,55</t>
  </si>
  <si>
    <t>1385,56</t>
  </si>
  <si>
    <t>1379,43</t>
  </si>
  <si>
    <t>1367,63</t>
  </si>
  <si>
    <t>1372,23</t>
  </si>
  <si>
    <t>1388,26</t>
  </si>
  <si>
    <t>1418,64</t>
  </si>
  <si>
    <t>1413,26</t>
  </si>
  <si>
    <t>1420,09</t>
  </si>
  <si>
    <t>1414,36</t>
  </si>
  <si>
    <t>1370,5</t>
  </si>
  <si>
    <t>1316,75</t>
  </si>
  <si>
    <t>1373,63</t>
  </si>
  <si>
    <t>1360,69</t>
  </si>
  <si>
    <t>1362,66</t>
  </si>
  <si>
    <t>3,43</t>
  </si>
  <si>
    <t>29,35</t>
  </si>
  <si>
    <t>17,57</t>
  </si>
  <si>
    <t>909,82</t>
  </si>
  <si>
    <t>41,61</t>
  </si>
  <si>
    <t>1395,31</t>
  </si>
  <si>
    <t>1416,74</t>
  </si>
  <si>
    <t>22,76</t>
  </si>
  <si>
    <t>1336,03</t>
  </si>
  <si>
    <t>1413,3</t>
  </si>
  <si>
    <t>905,63</t>
  </si>
  <si>
    <t>915,9</t>
  </si>
  <si>
    <t>1387,66</t>
  </si>
  <si>
    <t>1352,52</t>
  </si>
  <si>
    <t>1294,37</t>
  </si>
  <si>
    <t>1422,29</t>
  </si>
  <si>
    <t>28,8</t>
  </si>
  <si>
    <t>1327,61</t>
  </si>
  <si>
    <t>1406,4</t>
  </si>
  <si>
    <t>30,45</t>
  </si>
  <si>
    <t>116,06</t>
  </si>
  <si>
    <t>117,34</t>
  </si>
  <si>
    <t>1447,44</t>
  </si>
  <si>
    <t>1437,58</t>
  </si>
  <si>
    <t>1382,74</t>
  </si>
  <si>
    <t>1425,93</t>
  </si>
  <si>
    <t>1381,7</t>
  </si>
  <si>
    <t>1469,15</t>
  </si>
  <si>
    <t>1375,45</t>
  </si>
  <si>
    <t>1408,36</t>
  </si>
  <si>
    <t>1357,44</t>
  </si>
  <si>
    <t>1331,27</t>
  </si>
  <si>
    <t>334,52</t>
  </si>
  <si>
    <t>1328,33</t>
  </si>
  <si>
    <t>1366,85</t>
  </si>
  <si>
    <t>1338,75</t>
  </si>
  <si>
    <t>1422,95</t>
  </si>
  <si>
    <t>1306,55</t>
  </si>
  <si>
    <t>920,61</t>
  </si>
  <si>
    <t>916,29</t>
  </si>
  <si>
    <t>1345,95</t>
  </si>
  <si>
    <t>368,37</t>
  </si>
  <si>
    <t>1378,18</t>
  </si>
  <si>
    <t>1336,54</t>
  </si>
  <si>
    <t>1376,2</t>
  </si>
  <si>
    <t>ФЕВРАЛЬ 2013 г.</t>
  </si>
  <si>
    <t>февраль  2013</t>
  </si>
  <si>
    <t>1009,93</t>
  </si>
  <si>
    <t>1806,46</t>
  </si>
  <si>
    <t>3856,32</t>
  </si>
  <si>
    <t>2482,85</t>
  </si>
  <si>
    <t>1408,21</t>
  </si>
  <si>
    <t>1386,72</t>
  </si>
  <si>
    <t>306856,28</t>
  </si>
  <si>
    <t>1291,33</t>
  </si>
  <si>
    <t>6399,996</t>
  </si>
  <si>
    <t>17552,004</t>
  </si>
  <si>
    <t>-7,08</t>
  </si>
  <si>
    <t>273,47</t>
  </si>
  <si>
    <t>01.02.2013</t>
  </si>
  <si>
    <t>867,06</t>
  </si>
  <si>
    <t>107,78</t>
  </si>
  <si>
    <t>878,03</t>
  </si>
  <si>
    <t>822,13</t>
  </si>
  <si>
    <t>67,71</t>
  </si>
  <si>
    <t>833,1</t>
  </si>
  <si>
    <t>796,41</t>
  </si>
  <si>
    <t>281,36</t>
  </si>
  <si>
    <t>807,38</t>
  </si>
  <si>
    <t>783,34</t>
  </si>
  <si>
    <t>272,05</t>
  </si>
  <si>
    <t>794,31</t>
  </si>
  <si>
    <t>794,81</t>
  </si>
  <si>
    <t>265,27</t>
  </si>
  <si>
    <t>805,78</t>
  </si>
  <si>
    <t>809,25</t>
  </si>
  <si>
    <t>72,37</t>
  </si>
  <si>
    <t>820,22</t>
  </si>
  <si>
    <t>974,35</t>
  </si>
  <si>
    <t>103,58</t>
  </si>
  <si>
    <t>985,32</t>
  </si>
  <si>
    <t>1273,22</t>
  </si>
  <si>
    <t>39,71</t>
  </si>
  <si>
    <t>1284,19</t>
  </si>
  <si>
    <t>1383,14</t>
  </si>
  <si>
    <t>23,29</t>
  </si>
  <si>
    <t>1394,11</t>
  </si>
  <si>
    <t>1423,61</t>
  </si>
  <si>
    <t>17,85</t>
  </si>
  <si>
    <t>1434,58</t>
  </si>
  <si>
    <t>1442,41</t>
  </si>
  <si>
    <t>64,45</t>
  </si>
  <si>
    <t>1453,38</t>
  </si>
  <si>
    <t>1453,45</t>
  </si>
  <si>
    <t>55,79</t>
  </si>
  <si>
    <t>1464,42</t>
  </si>
  <si>
    <t>1417,26</t>
  </si>
  <si>
    <t>46,31</t>
  </si>
  <si>
    <t>1428,23</t>
  </si>
  <si>
    <t>1440,06</t>
  </si>
  <si>
    <t>81,06</t>
  </si>
  <si>
    <t>1451,03</t>
  </si>
  <si>
    <t>1413,31</t>
  </si>
  <si>
    <t>127,15</t>
  </si>
  <si>
    <t>1424,28</t>
  </si>
  <si>
    <t>1398,32</t>
  </si>
  <si>
    <t>144,69</t>
  </si>
  <si>
    <t>1409,29</t>
  </si>
  <si>
    <t>163,87</t>
  </si>
  <si>
    <t>1406,28</t>
  </si>
  <si>
    <t>1399,94</t>
  </si>
  <si>
    <t>132,37</t>
  </si>
  <si>
    <t>1410,91</t>
  </si>
  <si>
    <t>1445,14</t>
  </si>
  <si>
    <t>37,41</t>
  </si>
  <si>
    <t>1456,11</t>
  </si>
  <si>
    <t>1447,8</t>
  </si>
  <si>
    <t>83,23</t>
  </si>
  <si>
    <t>1458,77</t>
  </si>
  <si>
    <t>1432,02</t>
  </si>
  <si>
    <t>33,92</t>
  </si>
  <si>
    <t>1442,99</t>
  </si>
  <si>
    <t>1410,56</t>
  </si>
  <si>
    <t>1421,53</t>
  </si>
  <si>
    <t>1404,51</t>
  </si>
  <si>
    <t>89,28</t>
  </si>
  <si>
    <t>1415,48</t>
  </si>
  <si>
    <t>1325,56</t>
  </si>
  <si>
    <t>96,53</t>
  </si>
  <si>
    <t>1336,53</t>
  </si>
  <si>
    <t>02.02.2013</t>
  </si>
  <si>
    <t>1308,44</t>
  </si>
  <si>
    <t>400,93</t>
  </si>
  <si>
    <t>1319,41</t>
  </si>
  <si>
    <t>1098,09</t>
  </si>
  <si>
    <t>174,05</t>
  </si>
  <si>
    <t>1109,06</t>
  </si>
  <si>
    <t>949,62</t>
  </si>
  <si>
    <t>58,67</t>
  </si>
  <si>
    <t>960,59</t>
  </si>
  <si>
    <t>931,83</t>
  </si>
  <si>
    <t>43,21</t>
  </si>
  <si>
    <t>942,8</t>
  </si>
  <si>
    <t>928,77</t>
  </si>
  <si>
    <t>29,01</t>
  </si>
  <si>
    <t>939,74</t>
  </si>
  <si>
    <t>938,43</t>
  </si>
  <si>
    <t>1,93</t>
  </si>
  <si>
    <t>949,4</t>
  </si>
  <si>
    <t>945,28</t>
  </si>
  <si>
    <t>90,96</t>
  </si>
  <si>
    <t>956,25</t>
  </si>
  <si>
    <t>1282,19</t>
  </si>
  <si>
    <t>225,39</t>
  </si>
  <si>
    <t>1293,16</t>
  </si>
  <si>
    <t>1312,06</t>
  </si>
  <si>
    <t>27,61</t>
  </si>
  <si>
    <t>1323,03</t>
  </si>
  <si>
    <t>1363,22</t>
  </si>
  <si>
    <t>70,16</t>
  </si>
  <si>
    <t>1374,19</t>
  </si>
  <si>
    <t>45,84</t>
  </si>
  <si>
    <t>1389,15</t>
  </si>
  <si>
    <t>1410,58</t>
  </si>
  <si>
    <t>113,98</t>
  </si>
  <si>
    <t>1421,55</t>
  </si>
  <si>
    <t>1400,33</t>
  </si>
  <si>
    <t>157,09</t>
  </si>
  <si>
    <t>1411,3</t>
  </si>
  <si>
    <t>1396,05</t>
  </si>
  <si>
    <t>95,82</t>
  </si>
  <si>
    <t>1407,02</t>
  </si>
  <si>
    <t>1376,69</t>
  </si>
  <si>
    <t>60,57</t>
  </si>
  <si>
    <t>1382,18</t>
  </si>
  <si>
    <t>34,15</t>
  </si>
  <si>
    <t>1393,15</t>
  </si>
  <si>
    <t>1405,53</t>
  </si>
  <si>
    <t>47,42</t>
  </si>
  <si>
    <t>1416,5</t>
  </si>
  <si>
    <t>1407,73</t>
  </si>
  <si>
    <t>6,24</t>
  </si>
  <si>
    <t>1418,7</t>
  </si>
  <si>
    <t>1426,09</t>
  </si>
  <si>
    <t>131,01</t>
  </si>
  <si>
    <t>1437,06</t>
  </si>
  <si>
    <t>1431,43</t>
  </si>
  <si>
    <t>260,44</t>
  </si>
  <si>
    <t>1442,4</t>
  </si>
  <si>
    <t>1415,23</t>
  </si>
  <si>
    <t>265,32</t>
  </si>
  <si>
    <t>1426,2</t>
  </si>
  <si>
    <t>1395,63</t>
  </si>
  <si>
    <t>112,77</t>
  </si>
  <si>
    <t>1406,6</t>
  </si>
  <si>
    <t>1325,06</t>
  </si>
  <si>
    <t>65,57</t>
  </si>
  <si>
    <t>03.02.2013</t>
  </si>
  <si>
    <t>967,76</t>
  </si>
  <si>
    <t>94,64</t>
  </si>
  <si>
    <t>978,73</t>
  </si>
  <si>
    <t>940,89</t>
  </si>
  <si>
    <t>80,45</t>
  </si>
  <si>
    <t>951,86</t>
  </si>
  <si>
    <t>906,59</t>
  </si>
  <si>
    <t>136,74</t>
  </si>
  <si>
    <t>917,56</t>
  </si>
  <si>
    <t>904,98</t>
  </si>
  <si>
    <t>143,48</t>
  </si>
  <si>
    <t>915,95</t>
  </si>
  <si>
    <t>905,4</t>
  </si>
  <si>
    <t>285,81</t>
  </si>
  <si>
    <t>916,37</t>
  </si>
  <si>
    <t>907,43</t>
  </si>
  <si>
    <t>289,24</t>
  </si>
  <si>
    <t>918,4</t>
  </si>
  <si>
    <t>911,37</t>
  </si>
  <si>
    <t>16,21</t>
  </si>
  <si>
    <t>922,34</t>
  </si>
  <si>
    <t>956,73</t>
  </si>
  <si>
    <t>10,54</t>
  </si>
  <si>
    <t>967,7</t>
  </si>
  <si>
    <t>1065,7</t>
  </si>
  <si>
    <t>2,3</t>
  </si>
  <si>
    <t>1076,67</t>
  </si>
  <si>
    <t>1312,86</t>
  </si>
  <si>
    <t>20,59</t>
  </si>
  <si>
    <t>1323,83</t>
  </si>
  <si>
    <t>1342,14</t>
  </si>
  <si>
    <t>52,62</t>
  </si>
  <si>
    <t>1353,11</t>
  </si>
  <si>
    <t>1371,38</t>
  </si>
  <si>
    <t>40,23</t>
  </si>
  <si>
    <t>1382,35</t>
  </si>
  <si>
    <t>1385,97</t>
  </si>
  <si>
    <t>77,35</t>
  </si>
  <si>
    <t>1396,94</t>
  </si>
  <si>
    <t>257</t>
  </si>
  <si>
    <t>1381,47</t>
  </si>
  <si>
    <t>305,6</t>
  </si>
  <si>
    <t>1348,93</t>
  </si>
  <si>
    <t>290,12</t>
  </si>
  <si>
    <t>1359,9</t>
  </si>
  <si>
    <t>1367,56</t>
  </si>
  <si>
    <t>220,13</t>
  </si>
  <si>
    <t>1378,53</t>
  </si>
  <si>
    <t>1394,48</t>
  </si>
  <si>
    <t>224,01</t>
  </si>
  <si>
    <t>1405,45</t>
  </si>
  <si>
    <t>1411,65</t>
  </si>
  <si>
    <t>13,04</t>
  </si>
  <si>
    <t>1422,62</t>
  </si>
  <si>
    <t>1433,53</t>
  </si>
  <si>
    <t>138,34</t>
  </si>
  <si>
    <t>1444,5</t>
  </si>
  <si>
    <t>1433,76</t>
  </si>
  <si>
    <t>137,31</t>
  </si>
  <si>
    <t>1444,73</t>
  </si>
  <si>
    <t>1415,08</t>
  </si>
  <si>
    <t>139,42</t>
  </si>
  <si>
    <t>1426,05</t>
  </si>
  <si>
    <t>1393,91</t>
  </si>
  <si>
    <t>326,24</t>
  </si>
  <si>
    <t>1404,88</t>
  </si>
  <si>
    <t>1317,36</t>
  </si>
  <si>
    <t>372,85</t>
  </si>
  <si>
    <t>04.02.2013</t>
  </si>
  <si>
    <t>939,14</t>
  </si>
  <si>
    <t>162,41</t>
  </si>
  <si>
    <t>950,11</t>
  </si>
  <si>
    <t>910,23</t>
  </si>
  <si>
    <t>153,18</t>
  </si>
  <si>
    <t>921,2</t>
  </si>
  <si>
    <t>883,54</t>
  </si>
  <si>
    <t>438,51</t>
  </si>
  <si>
    <t>894,51</t>
  </si>
  <si>
    <t>881,69</t>
  </si>
  <si>
    <t>440,89</t>
  </si>
  <si>
    <t>892,66</t>
  </si>
  <si>
    <t>894,58</t>
  </si>
  <si>
    <t>450,42</t>
  </si>
  <si>
    <t>905,55</t>
  </si>
  <si>
    <t>913,04</t>
  </si>
  <si>
    <t>2,56</t>
  </si>
  <si>
    <t>924,01</t>
  </si>
  <si>
    <t>1047,08</t>
  </si>
  <si>
    <t>35,74</t>
  </si>
  <si>
    <t>1058,05</t>
  </si>
  <si>
    <t>1366,28</t>
  </si>
  <si>
    <t>50,45</t>
  </si>
  <si>
    <t>1377,25</t>
  </si>
  <si>
    <t>1421,84</t>
  </si>
  <si>
    <t>104,64</t>
  </si>
  <si>
    <t>1432,81</t>
  </si>
  <si>
    <t>1433,09</t>
  </si>
  <si>
    <t>142,01</t>
  </si>
  <si>
    <t>1444,06</t>
  </si>
  <si>
    <t>1574,52</t>
  </si>
  <si>
    <t>244,04</t>
  </si>
  <si>
    <t>1585,49</t>
  </si>
  <si>
    <t>1513,59</t>
  </si>
  <si>
    <t>202,22</t>
  </si>
  <si>
    <t>1524,56</t>
  </si>
  <si>
    <t>1443,73</t>
  </si>
  <si>
    <t>127,62</t>
  </si>
  <si>
    <t>1454,7</t>
  </si>
  <si>
    <t>153,19</t>
  </si>
  <si>
    <t>1453,2</t>
  </si>
  <si>
    <t>1438,52</t>
  </si>
  <si>
    <t>184,95</t>
  </si>
  <si>
    <t>1449,49</t>
  </si>
  <si>
    <t>1433,23</t>
  </si>
  <si>
    <t>184,88</t>
  </si>
  <si>
    <t>1444,2</t>
  </si>
  <si>
    <t>1429,39</t>
  </si>
  <si>
    <t>224,4</t>
  </si>
  <si>
    <t>1440,36</t>
  </si>
  <si>
    <t>172,84</t>
  </si>
  <si>
    <t>1448,55</t>
  </si>
  <si>
    <t>1445,95</t>
  </si>
  <si>
    <t>62,03</t>
  </si>
  <si>
    <t>1456,92</t>
  </si>
  <si>
    <t>1575,52</t>
  </si>
  <si>
    <t>209,83</t>
  </si>
  <si>
    <t>1586,49</t>
  </si>
  <si>
    <t>1476,03</t>
  </si>
  <si>
    <t>208,44</t>
  </si>
  <si>
    <t>1487</t>
  </si>
  <si>
    <t>1439,15</t>
  </si>
  <si>
    <t>195,13</t>
  </si>
  <si>
    <t>1450,12</t>
  </si>
  <si>
    <t>1397,52</t>
  </si>
  <si>
    <t>335,2</t>
  </si>
  <si>
    <t>1408,49</t>
  </si>
  <si>
    <t>1320,54</t>
  </si>
  <si>
    <t>1331,51</t>
  </si>
  <si>
    <t>05.02.2013</t>
  </si>
  <si>
    <t>915,69</t>
  </si>
  <si>
    <t>146,25</t>
  </si>
  <si>
    <t>926,66</t>
  </si>
  <si>
    <t>893,98</t>
  </si>
  <si>
    <t>114,37</t>
  </si>
  <si>
    <t>904,95</t>
  </si>
  <si>
    <t>832,63</t>
  </si>
  <si>
    <t>90,86</t>
  </si>
  <si>
    <t>843,6</t>
  </si>
  <si>
    <t>823,47</t>
  </si>
  <si>
    <t>78,46</t>
  </si>
  <si>
    <t>834,44</t>
  </si>
  <si>
    <t>834,93</t>
  </si>
  <si>
    <t>86,17</t>
  </si>
  <si>
    <t>845,9</t>
  </si>
  <si>
    <t>838,15</t>
  </si>
  <si>
    <t>7,48</t>
  </si>
  <si>
    <t>849,12</t>
  </si>
  <si>
    <t>976,27</t>
  </si>
  <si>
    <t>144,03</t>
  </si>
  <si>
    <t>987,24</t>
  </si>
  <si>
    <t>1278,53</t>
  </si>
  <si>
    <t>76,7</t>
  </si>
  <si>
    <t>1289,5</t>
  </si>
  <si>
    <t>1374,94</t>
  </si>
  <si>
    <t>15,88</t>
  </si>
  <si>
    <t>1385,91</t>
  </si>
  <si>
    <t>1401,51</t>
  </si>
  <si>
    <t>16,42</t>
  </si>
  <si>
    <t>1412,48</t>
  </si>
  <si>
    <t>1417,02</t>
  </si>
  <si>
    <t>44,12</t>
  </si>
  <si>
    <t>1427,99</t>
  </si>
  <si>
    <t>1427,66</t>
  </si>
  <si>
    <t>40,27</t>
  </si>
  <si>
    <t>1438,63</t>
  </si>
  <si>
    <t>1411,12</t>
  </si>
  <si>
    <t>35,89</t>
  </si>
  <si>
    <t>1422,09</t>
  </si>
  <si>
    <t>1388,82</t>
  </si>
  <si>
    <t>14,94</t>
  </si>
  <si>
    <t>1399,79</t>
  </si>
  <si>
    <t>1381,2</t>
  </si>
  <si>
    <t>39,38</t>
  </si>
  <si>
    <t>1392,17</t>
  </si>
  <si>
    <t>1373,64</t>
  </si>
  <si>
    <t>43,54</t>
  </si>
  <si>
    <t>1384,61</t>
  </si>
  <si>
    <t>1371,15</t>
  </si>
  <si>
    <t>92,58</t>
  </si>
  <si>
    <t>1382,12</t>
  </si>
  <si>
    <t>1385,81</t>
  </si>
  <si>
    <t>2,14</t>
  </si>
  <si>
    <t>1396,78</t>
  </si>
  <si>
    <t>1419,18</t>
  </si>
  <si>
    <t>23,3</t>
  </si>
  <si>
    <t>1430,15</t>
  </si>
  <si>
    <t>1435,44</t>
  </si>
  <si>
    <t>144,17</t>
  </si>
  <si>
    <t>1446,41</t>
  </si>
  <si>
    <t>1420,55</t>
  </si>
  <si>
    <t>171,93</t>
  </si>
  <si>
    <t>1431,52</t>
  </si>
  <si>
    <t>1430,45</t>
  </si>
  <si>
    <t>292,4</t>
  </si>
  <si>
    <t>1441,42</t>
  </si>
  <si>
    <t>1403,21</t>
  </si>
  <si>
    <t>129,19</t>
  </si>
  <si>
    <t>1414,18</t>
  </si>
  <si>
    <t>1317,93</t>
  </si>
  <si>
    <t>405,34</t>
  </si>
  <si>
    <t>1328,9</t>
  </si>
  <si>
    <t>06.02.2013</t>
  </si>
  <si>
    <t>967,32</t>
  </si>
  <si>
    <t>137,75</t>
  </si>
  <si>
    <t>978,29</t>
  </si>
  <si>
    <t>908,29</t>
  </si>
  <si>
    <t>95,25</t>
  </si>
  <si>
    <t>919,26</t>
  </si>
  <si>
    <t>860,27</t>
  </si>
  <si>
    <t>115,92</t>
  </si>
  <si>
    <t>871,24</t>
  </si>
  <si>
    <t>835,92</t>
  </si>
  <si>
    <t>108,38</t>
  </si>
  <si>
    <t>846,89</t>
  </si>
  <si>
    <t>837,59</t>
  </si>
  <si>
    <t>83,36</t>
  </si>
  <si>
    <t>848,56</t>
  </si>
  <si>
    <t>820,19</t>
  </si>
  <si>
    <t>390,5</t>
  </si>
  <si>
    <t>831,16</t>
  </si>
  <si>
    <t>986,73</t>
  </si>
  <si>
    <t>158,14</t>
  </si>
  <si>
    <t>997,7</t>
  </si>
  <si>
    <t>1241,21</t>
  </si>
  <si>
    <t>111,76</t>
  </si>
  <si>
    <t>1252,18</t>
  </si>
  <si>
    <t>1368,46</t>
  </si>
  <si>
    <t>9,99</t>
  </si>
  <si>
    <t>21,51</t>
  </si>
  <si>
    <t>1405,08</t>
  </si>
  <si>
    <t>1427,36</t>
  </si>
  <si>
    <t>1438,33</t>
  </si>
  <si>
    <t>1435,05</t>
  </si>
  <si>
    <t>121,66</t>
  </si>
  <si>
    <t>1446,02</t>
  </si>
  <si>
    <t>1410,35</t>
  </si>
  <si>
    <t>138,12</t>
  </si>
  <si>
    <t>1421,32</t>
  </si>
  <si>
    <t>1398,07</t>
  </si>
  <si>
    <t>124,19</t>
  </si>
  <si>
    <t>1409,04</t>
  </si>
  <si>
    <t>1378,08</t>
  </si>
  <si>
    <t>239,58</t>
  </si>
  <si>
    <t>1389,05</t>
  </si>
  <si>
    <t>1367,18</t>
  </si>
  <si>
    <t>249,9</t>
  </si>
  <si>
    <t>1378,15</t>
  </si>
  <si>
    <t>1365,29</t>
  </si>
  <si>
    <t>282,59</t>
  </si>
  <si>
    <t>1376,26</t>
  </si>
  <si>
    <t>1372,32</t>
  </si>
  <si>
    <t>257,8</t>
  </si>
  <si>
    <t>1383,29</t>
  </si>
  <si>
    <t>1269,63</t>
  </si>
  <si>
    <t>113,66</t>
  </si>
  <si>
    <t>1280,6</t>
  </si>
  <si>
    <t>1418,61</t>
  </si>
  <si>
    <t>146,32</t>
  </si>
  <si>
    <t>1429,58</t>
  </si>
  <si>
    <t>1386,15</t>
  </si>
  <si>
    <t>208,53</t>
  </si>
  <si>
    <t>1397,12</t>
  </si>
  <si>
    <t>1390,83</t>
  </si>
  <si>
    <t>236,7</t>
  </si>
  <si>
    <t>1401,8</t>
  </si>
  <si>
    <t>1365,39</t>
  </si>
  <si>
    <t>382,74</t>
  </si>
  <si>
    <t>1376,36</t>
  </si>
  <si>
    <t>1313,21</t>
  </si>
  <si>
    <t>544,95</t>
  </si>
  <si>
    <t>1324,18</t>
  </si>
  <si>
    <t>07.02.2013</t>
  </si>
  <si>
    <t>910,19</t>
  </si>
  <si>
    <t>134,8</t>
  </si>
  <si>
    <t>921,16</t>
  </si>
  <si>
    <t>848,3</t>
  </si>
  <si>
    <t>60,22</t>
  </si>
  <si>
    <t>859,27</t>
  </si>
  <si>
    <t>793,04</t>
  </si>
  <si>
    <t>223,62</t>
  </si>
  <si>
    <t>804,01</t>
  </si>
  <si>
    <t>812,98</t>
  </si>
  <si>
    <t>241,1</t>
  </si>
  <si>
    <t>823,95</t>
  </si>
  <si>
    <t>839,27</t>
  </si>
  <si>
    <t>43,3</t>
  </si>
  <si>
    <t>850,24</t>
  </si>
  <si>
    <t>834,83</t>
  </si>
  <si>
    <t>56,94</t>
  </si>
  <si>
    <t>845,8</t>
  </si>
  <si>
    <t>908,62</t>
  </si>
  <si>
    <t>124,25</t>
  </si>
  <si>
    <t>919,59</t>
  </si>
  <si>
    <t>1156,76</t>
  </si>
  <si>
    <t>97,28</t>
  </si>
  <si>
    <t>1167,73</t>
  </si>
  <si>
    <t>1334,58</t>
  </si>
  <si>
    <t>42,58</t>
  </si>
  <si>
    <t>1345,55</t>
  </si>
  <si>
    <t>1380,07</t>
  </si>
  <si>
    <t>78,21</t>
  </si>
  <si>
    <t>1391,04</t>
  </si>
  <si>
    <t>1423,77</t>
  </si>
  <si>
    <t>127,82</t>
  </si>
  <si>
    <t>1434,74</t>
  </si>
  <si>
    <t>1417,57</t>
  </si>
  <si>
    <t>134,65</t>
  </si>
  <si>
    <t>1428,54</t>
  </si>
  <si>
    <t>1389,83</t>
  </si>
  <si>
    <t>188,19</t>
  </si>
  <si>
    <t>1400,8</t>
  </si>
  <si>
    <t>1390,24</t>
  </si>
  <si>
    <t>195,1</t>
  </si>
  <si>
    <t>1401,21</t>
  </si>
  <si>
    <t>1383,19</t>
  </si>
  <si>
    <t>1394,16</t>
  </si>
  <si>
    <t>1341,11</t>
  </si>
  <si>
    <t>198,8</t>
  </si>
  <si>
    <t>1352,08</t>
  </si>
  <si>
    <t>1330,96</t>
  </si>
  <si>
    <t>223,38</t>
  </si>
  <si>
    <t>1341,93</t>
  </si>
  <si>
    <t>1387,02</t>
  </si>
  <si>
    <t>74,66</t>
  </si>
  <si>
    <t>1397,99</t>
  </si>
  <si>
    <t>1435,03</t>
  </si>
  <si>
    <t>4,34</t>
  </si>
  <si>
    <t>1446</t>
  </si>
  <si>
    <t>1468,32</t>
  </si>
  <si>
    <t>148,25</t>
  </si>
  <si>
    <t>1479,29</t>
  </si>
  <si>
    <t>1413,97</t>
  </si>
  <si>
    <t>160,84</t>
  </si>
  <si>
    <t>1424,94</t>
  </si>
  <si>
    <t>1399,96</t>
  </si>
  <si>
    <t>233,88</t>
  </si>
  <si>
    <t>1410,93</t>
  </si>
  <si>
    <t>1378,71</t>
  </si>
  <si>
    <t>340,95</t>
  </si>
  <si>
    <t>1389,68</t>
  </si>
  <si>
    <t>1300,73</t>
  </si>
  <si>
    <t>404,6</t>
  </si>
  <si>
    <t>1311,7</t>
  </si>
  <si>
    <t>08.02.2013</t>
  </si>
  <si>
    <t>914,63</t>
  </si>
  <si>
    <t>153,74</t>
  </si>
  <si>
    <t>925,6</t>
  </si>
  <si>
    <t>897,7</t>
  </si>
  <si>
    <t>127,13</t>
  </si>
  <si>
    <t>908,67</t>
  </si>
  <si>
    <t>816,56</t>
  </si>
  <si>
    <t>827,53</t>
  </si>
  <si>
    <t>833,79</t>
  </si>
  <si>
    <t>141,71</t>
  </si>
  <si>
    <t>844,76</t>
  </si>
  <si>
    <t>864,83</t>
  </si>
  <si>
    <t>0,22</t>
  </si>
  <si>
    <t>875,8</t>
  </si>
  <si>
    <t>809,32</t>
  </si>
  <si>
    <t>46,48</t>
  </si>
  <si>
    <t>820,29</t>
  </si>
  <si>
    <t>863,33</t>
  </si>
  <si>
    <t>874,3</t>
  </si>
  <si>
    <t>1166,02</t>
  </si>
  <si>
    <t>787,45</t>
  </si>
  <si>
    <t>1176,99</t>
  </si>
  <si>
    <t>1284,97</t>
  </si>
  <si>
    <t>544,52</t>
  </si>
  <si>
    <t>1295,94</t>
  </si>
  <si>
    <t>1376,46</t>
  </si>
  <si>
    <t>667,42</t>
  </si>
  <si>
    <t>1387,43</t>
  </si>
  <si>
    <t>1400,11</t>
  </si>
  <si>
    <t>503,79</t>
  </si>
  <si>
    <t>1411,08</t>
  </si>
  <si>
    <t>1392,32</t>
  </si>
  <si>
    <t>719,94</t>
  </si>
  <si>
    <t>1403,29</t>
  </si>
  <si>
    <t>1331,52</t>
  </si>
  <si>
    <t>676,84</t>
  </si>
  <si>
    <t>1342,49</t>
  </si>
  <si>
    <t>701,97</t>
  </si>
  <si>
    <t>1330,38</t>
  </si>
  <si>
    <t>1312,07</t>
  </si>
  <si>
    <t>71,25</t>
  </si>
  <si>
    <t>1323,04</t>
  </si>
  <si>
    <t>1279,01</t>
  </si>
  <si>
    <t>52,74</t>
  </si>
  <si>
    <t>1289,98</t>
  </si>
  <si>
    <t>1270,51</t>
  </si>
  <si>
    <t>161,56</t>
  </si>
  <si>
    <t>1281,48</t>
  </si>
  <si>
    <t>1371,09</t>
  </si>
  <si>
    <t>202,78</t>
  </si>
  <si>
    <t>1382,06</t>
  </si>
  <si>
    <t>1405,8</t>
  </si>
  <si>
    <t>60,98</t>
  </si>
  <si>
    <t>1416,77</t>
  </si>
  <si>
    <t>1432,35</t>
  </si>
  <si>
    <t>88,18</t>
  </si>
  <si>
    <t>1443,32</t>
  </si>
  <si>
    <t>1418,83</t>
  </si>
  <si>
    <t>97,17</t>
  </si>
  <si>
    <t>1429,8</t>
  </si>
  <si>
    <t>255,54</t>
  </si>
  <si>
    <t>1425,15</t>
  </si>
  <si>
    <t>1386,44</t>
  </si>
  <si>
    <t>295,06</t>
  </si>
  <si>
    <t>1397,41</t>
  </si>
  <si>
    <t>510,83</t>
  </si>
  <si>
    <t>1317,52</t>
  </si>
  <si>
    <t>09.02.2013</t>
  </si>
  <si>
    <t>1040,55</t>
  </si>
  <si>
    <t>40,52</t>
  </si>
  <si>
    <t>1051,52</t>
  </si>
  <si>
    <t>965,74</t>
  </si>
  <si>
    <t>25,89</t>
  </si>
  <si>
    <t>976,71</t>
  </si>
  <si>
    <t>917,23</t>
  </si>
  <si>
    <t>25,85</t>
  </si>
  <si>
    <t>928,2</t>
  </si>
  <si>
    <t>917,48</t>
  </si>
  <si>
    <t>56,01</t>
  </si>
  <si>
    <t>928,45</t>
  </si>
  <si>
    <t>920,42</t>
  </si>
  <si>
    <t>76,78</t>
  </si>
  <si>
    <t>931,39</t>
  </si>
  <si>
    <t>865,44</t>
  </si>
  <si>
    <t>96,38</t>
  </si>
  <si>
    <t>876,41</t>
  </si>
  <si>
    <t>826,4</t>
  </si>
  <si>
    <t>168,99</t>
  </si>
  <si>
    <t>837,37</t>
  </si>
  <si>
    <t>916,42</t>
  </si>
  <si>
    <t>192,38</t>
  </si>
  <si>
    <t>927,39</t>
  </si>
  <si>
    <t>1129,72</t>
  </si>
  <si>
    <t>130,79</t>
  </si>
  <si>
    <t>1140,69</t>
  </si>
  <si>
    <t>1216,5</t>
  </si>
  <si>
    <t>60,3</t>
  </si>
  <si>
    <t>1227,47</t>
  </si>
  <si>
    <t>1249,25</t>
  </si>
  <si>
    <t>1260,22</t>
  </si>
  <si>
    <t>1346,44</t>
  </si>
  <si>
    <t>44,63</t>
  </si>
  <si>
    <t>1357,41</t>
  </si>
  <si>
    <t>1343,59</t>
  </si>
  <si>
    <t>69,78</t>
  </si>
  <si>
    <t>1354,56</t>
  </si>
  <si>
    <t>1299,2</t>
  </si>
  <si>
    <t>48,15</t>
  </si>
  <si>
    <t>1310,17</t>
  </si>
  <si>
    <t>1238,7</t>
  </si>
  <si>
    <t>1,89</t>
  </si>
  <si>
    <t>1249,67</t>
  </si>
  <si>
    <t>1204,55</t>
  </si>
  <si>
    <t>9,57</t>
  </si>
  <si>
    <t>1215,52</t>
  </si>
  <si>
    <t>1220,75</t>
  </si>
  <si>
    <t>45,32</t>
  </si>
  <si>
    <t>1231,72</t>
  </si>
  <si>
    <t>1343,12</t>
  </si>
  <si>
    <t>98,13</t>
  </si>
  <si>
    <t>1354,09</t>
  </si>
  <si>
    <t>1390,69</t>
  </si>
  <si>
    <t>26,5</t>
  </si>
  <si>
    <t>1401,66</t>
  </si>
  <si>
    <t>1401,26</t>
  </si>
  <si>
    <t>36,79</t>
  </si>
  <si>
    <t>1412,23</t>
  </si>
  <si>
    <t>1411,32</t>
  </si>
  <si>
    <t>125,35</t>
  </si>
  <si>
    <t>1406,19</t>
  </si>
  <si>
    <t>148,98</t>
  </si>
  <si>
    <t>1417,16</t>
  </si>
  <si>
    <t>1382,19</t>
  </si>
  <si>
    <t>382,25</t>
  </si>
  <si>
    <t>1393,16</t>
  </si>
  <si>
    <t>1311,86</t>
  </si>
  <si>
    <t>354,53</t>
  </si>
  <si>
    <t>1322,83</t>
  </si>
  <si>
    <t>10.02.2013</t>
  </si>
  <si>
    <t>1038,5</t>
  </si>
  <si>
    <t>112,11</t>
  </si>
  <si>
    <t>1049,47</t>
  </si>
  <si>
    <t>998,43</t>
  </si>
  <si>
    <t>72,27</t>
  </si>
  <si>
    <t>1009,4</t>
  </si>
  <si>
    <t>950,32</t>
  </si>
  <si>
    <t>107,23</t>
  </si>
  <si>
    <t>961,29</t>
  </si>
  <si>
    <t>949,93</t>
  </si>
  <si>
    <t>51,88</t>
  </si>
  <si>
    <t>960,9</t>
  </si>
  <si>
    <t>951,05</t>
  </si>
  <si>
    <t>74,61</t>
  </si>
  <si>
    <t>962,02</t>
  </si>
  <si>
    <t>902,96</t>
  </si>
  <si>
    <t>55,31</t>
  </si>
  <si>
    <t>913,93</t>
  </si>
  <si>
    <t>919,71</t>
  </si>
  <si>
    <t>15,57</t>
  </si>
  <si>
    <t>930,68</t>
  </si>
  <si>
    <t>940,67</t>
  </si>
  <si>
    <t>951,64</t>
  </si>
  <si>
    <t>1039,15</t>
  </si>
  <si>
    <t>40,97</t>
  </si>
  <si>
    <t>1050,12</t>
  </si>
  <si>
    <t>1078,45</t>
  </si>
  <si>
    <t>89,88</t>
  </si>
  <si>
    <t>1089,42</t>
  </si>
  <si>
    <t>1245,83</t>
  </si>
  <si>
    <t>27,36</t>
  </si>
  <si>
    <t>1256,8</t>
  </si>
  <si>
    <t>1284,63</t>
  </si>
  <si>
    <t>45,45</t>
  </si>
  <si>
    <t>1295,6</t>
  </si>
  <si>
    <t>1275,47</t>
  </si>
  <si>
    <t>136,08</t>
  </si>
  <si>
    <t>1286,44</t>
  </si>
  <si>
    <t>1265,82</t>
  </si>
  <si>
    <t>126,19</t>
  </si>
  <si>
    <t>1276,79</t>
  </si>
  <si>
    <t>1239,1</t>
  </si>
  <si>
    <t>95,91</t>
  </si>
  <si>
    <t>1250,07</t>
  </si>
  <si>
    <t>1234,37</t>
  </si>
  <si>
    <t>74,23</t>
  </si>
  <si>
    <t>1245,34</t>
  </si>
  <si>
    <t>1243,59</t>
  </si>
  <si>
    <t>34,51</t>
  </si>
  <si>
    <t>1254,56</t>
  </si>
  <si>
    <t>1321,31</t>
  </si>
  <si>
    <t>50,12</t>
  </si>
  <si>
    <t>1332,28</t>
  </si>
  <si>
    <t>1374,59</t>
  </si>
  <si>
    <t>15,61</t>
  </si>
  <si>
    <t>1400,23</t>
  </si>
  <si>
    <t>25,36</t>
  </si>
  <si>
    <t>1411,2</t>
  </si>
  <si>
    <t>1410,49</t>
  </si>
  <si>
    <t>33,77</t>
  </si>
  <si>
    <t>1421,46</t>
  </si>
  <si>
    <t>82,8</t>
  </si>
  <si>
    <t>1427,71</t>
  </si>
  <si>
    <t>1380,04</t>
  </si>
  <si>
    <t>293,89</t>
  </si>
  <si>
    <t>1391,01</t>
  </si>
  <si>
    <t>1316,14</t>
  </si>
  <si>
    <t>316,37</t>
  </si>
  <si>
    <t>1327,11</t>
  </si>
  <si>
    <t>11.02.2013</t>
  </si>
  <si>
    <t>1017,04</t>
  </si>
  <si>
    <t>148,15</t>
  </si>
  <si>
    <t>1028,01</t>
  </si>
  <si>
    <t>998,65</t>
  </si>
  <si>
    <t>103,01</t>
  </si>
  <si>
    <t>1009,62</t>
  </si>
  <si>
    <t>173,09</t>
  </si>
  <si>
    <t>931,58</t>
  </si>
  <si>
    <t>911,91</t>
  </si>
  <si>
    <t>153,49</t>
  </si>
  <si>
    <t>922,88</t>
  </si>
  <si>
    <t>954,82</t>
  </si>
  <si>
    <t>70,28</t>
  </si>
  <si>
    <t>965,79</t>
  </si>
  <si>
    <t>915,93</t>
  </si>
  <si>
    <t>11,71</t>
  </si>
  <si>
    <t>926,9</t>
  </si>
  <si>
    <t>1032,76</t>
  </si>
  <si>
    <t>64,95</t>
  </si>
  <si>
    <t>1043,73</t>
  </si>
  <si>
    <t>1346,01</t>
  </si>
  <si>
    <t>8,11</t>
  </si>
  <si>
    <t>1356,98</t>
  </si>
  <si>
    <t>1402,14</t>
  </si>
  <si>
    <t>30,18</t>
  </si>
  <si>
    <t>1413,11</t>
  </si>
  <si>
    <t>1407,92</t>
  </si>
  <si>
    <t>174,53</t>
  </si>
  <si>
    <t>1418,89</t>
  </si>
  <si>
    <t>1461,09</t>
  </si>
  <si>
    <t>153,89</t>
  </si>
  <si>
    <t>1472,06</t>
  </si>
  <si>
    <t>1418,32</t>
  </si>
  <si>
    <t>104,26</t>
  </si>
  <si>
    <t>1429,29</t>
  </si>
  <si>
    <t>1412,47</t>
  </si>
  <si>
    <t>102,5</t>
  </si>
  <si>
    <t>1423,44</t>
  </si>
  <si>
    <t>1382,97</t>
  </si>
  <si>
    <t>109,2</t>
  </si>
  <si>
    <t>1393,94</t>
  </si>
  <si>
    <t>1401,56</t>
  </si>
  <si>
    <t>137,11</t>
  </si>
  <si>
    <t>1412,53</t>
  </si>
  <si>
    <t>1395,04</t>
  </si>
  <si>
    <t>139,2</t>
  </si>
  <si>
    <t>1406,01</t>
  </si>
  <si>
    <t>1364,39</t>
  </si>
  <si>
    <t>177,77</t>
  </si>
  <si>
    <t>1375,36</t>
  </si>
  <si>
    <t>151,94</t>
  </si>
  <si>
    <t>1386,42</t>
  </si>
  <si>
    <t>1387,27</t>
  </si>
  <si>
    <t>118,41</t>
  </si>
  <si>
    <t>1398,24</t>
  </si>
  <si>
    <t>1402,27</t>
  </si>
  <si>
    <t>127,04</t>
  </si>
  <si>
    <t>1413,24</t>
  </si>
  <si>
    <t>224,12</t>
  </si>
  <si>
    <t>1425,33</t>
  </si>
  <si>
    <t>1377,29</t>
  </si>
  <si>
    <t>266,4</t>
  </si>
  <si>
    <t>1381,23</t>
  </si>
  <si>
    <t>309,97</t>
  </si>
  <si>
    <t>1392,2</t>
  </si>
  <si>
    <t>1316,34</t>
  </si>
  <si>
    <t>402,52</t>
  </si>
  <si>
    <t>1327,31</t>
  </si>
  <si>
    <t>12.02.2013</t>
  </si>
  <si>
    <t>1050,52</t>
  </si>
  <si>
    <t>262,85</t>
  </si>
  <si>
    <t>1061,49</t>
  </si>
  <si>
    <t>1004,9</t>
  </si>
  <si>
    <t>217,36</t>
  </si>
  <si>
    <t>1015,87</t>
  </si>
  <si>
    <t>925,73</t>
  </si>
  <si>
    <t>190,23</t>
  </si>
  <si>
    <t>936,7</t>
  </si>
  <si>
    <t>917,47</t>
  </si>
  <si>
    <t>145,14</t>
  </si>
  <si>
    <t>928,44</t>
  </si>
  <si>
    <t>955,41</t>
  </si>
  <si>
    <t>67,15</t>
  </si>
  <si>
    <t>966,38</t>
  </si>
  <si>
    <t>944,14</t>
  </si>
  <si>
    <t>16,15</t>
  </si>
  <si>
    <t>955,11</t>
  </si>
  <si>
    <t>1008,39</t>
  </si>
  <si>
    <t>62,79</t>
  </si>
  <si>
    <t>1019,36</t>
  </si>
  <si>
    <t>1349,46</t>
  </si>
  <si>
    <t>13,64</t>
  </si>
  <si>
    <t>1360,43</t>
  </si>
  <si>
    <t>1390,45</t>
  </si>
  <si>
    <t>30,94</t>
  </si>
  <si>
    <t>1401,42</t>
  </si>
  <si>
    <t>1402,08</t>
  </si>
  <si>
    <t>1413,05</t>
  </si>
  <si>
    <t>1562,24</t>
  </si>
  <si>
    <t>238,61</t>
  </si>
  <si>
    <t>1573,21</t>
  </si>
  <si>
    <t>1432,37</t>
  </si>
  <si>
    <t>129,75</t>
  </si>
  <si>
    <t>1443,34</t>
  </si>
  <si>
    <t>1402,02</t>
  </si>
  <si>
    <t>1412,99</t>
  </si>
  <si>
    <t>1400,18</t>
  </si>
  <si>
    <t>47,77</t>
  </si>
  <si>
    <t>1411,15</t>
  </si>
  <si>
    <t>1392,54</t>
  </si>
  <si>
    <t>81,5</t>
  </si>
  <si>
    <t>1403,51</t>
  </si>
  <si>
    <t>1388,03</t>
  </si>
  <si>
    <t>66,97</t>
  </si>
  <si>
    <t>1399</t>
  </si>
  <si>
    <t>1377,54</t>
  </si>
  <si>
    <t>82,58</t>
  </si>
  <si>
    <t>1388,51</t>
  </si>
  <si>
    <t>1403,08</t>
  </si>
  <si>
    <t>24,54</t>
  </si>
  <si>
    <t>1414,05</t>
  </si>
  <si>
    <t>1419,27</t>
  </si>
  <si>
    <t>19,94</t>
  </si>
  <si>
    <t>1430,24</t>
  </si>
  <si>
    <t>1413,91</t>
  </si>
  <si>
    <t>154,27</t>
  </si>
  <si>
    <t>1424,88</t>
  </si>
  <si>
    <t>1424,48</t>
  </si>
  <si>
    <t>243,2</t>
  </si>
  <si>
    <t>1435,45</t>
  </si>
  <si>
    <t>1424,75</t>
  </si>
  <si>
    <t>270,31</t>
  </si>
  <si>
    <t>1435,72</t>
  </si>
  <si>
    <t>432,17</t>
  </si>
  <si>
    <t>1417,37</t>
  </si>
  <si>
    <t>1322,79</t>
  </si>
  <si>
    <t>441,12</t>
  </si>
  <si>
    <t>1333,76</t>
  </si>
  <si>
    <t>13.02.2013</t>
  </si>
  <si>
    <t>1038,53</t>
  </si>
  <si>
    <t>218,03</t>
  </si>
  <si>
    <t>1049,5</t>
  </si>
  <si>
    <t>961,92</t>
  </si>
  <si>
    <t>80,06</t>
  </si>
  <si>
    <t>972,89</t>
  </si>
  <si>
    <t>889,9</t>
  </si>
  <si>
    <t>110,53</t>
  </si>
  <si>
    <t>900,87</t>
  </si>
  <si>
    <t>898,85</t>
  </si>
  <si>
    <t>140,34</t>
  </si>
  <si>
    <t>931,45</t>
  </si>
  <si>
    <t>22,53</t>
  </si>
  <si>
    <t>942,42</t>
  </si>
  <si>
    <t>898,42</t>
  </si>
  <si>
    <t>44,02</t>
  </si>
  <si>
    <t>909,39</t>
  </si>
  <si>
    <t>1019</t>
  </si>
  <si>
    <t>86,69</t>
  </si>
  <si>
    <t>1029,97</t>
  </si>
  <si>
    <t>1298,91</t>
  </si>
  <si>
    <t>52,1</t>
  </si>
  <si>
    <t>1309,88</t>
  </si>
  <si>
    <t>1374,95</t>
  </si>
  <si>
    <t>7,35</t>
  </si>
  <si>
    <t>1385,92</t>
  </si>
  <si>
    <t>1396,96</t>
  </si>
  <si>
    <t>27,34</t>
  </si>
  <si>
    <t>1407,93</t>
  </si>
  <si>
    <t>1407,75</t>
  </si>
  <si>
    <t>78,89</t>
  </si>
  <si>
    <t>1418,72</t>
  </si>
  <si>
    <t>1407,88</t>
  </si>
  <si>
    <t>76,75</t>
  </si>
  <si>
    <t>1418,85</t>
  </si>
  <si>
    <t>1398,28</t>
  </si>
  <si>
    <t>81,28</t>
  </si>
  <si>
    <t>1409,25</t>
  </si>
  <si>
    <t>1399,63</t>
  </si>
  <si>
    <t>208,3</t>
  </si>
  <si>
    <t>1410,6</t>
  </si>
  <si>
    <t>1397,17</t>
  </si>
  <si>
    <t>237,6</t>
  </si>
  <si>
    <t>1408,14</t>
  </si>
  <si>
    <t>1374,02</t>
  </si>
  <si>
    <t>221,04</t>
  </si>
  <si>
    <t>1384,99</t>
  </si>
  <si>
    <t>1362,76</t>
  </si>
  <si>
    <t>295,2</t>
  </si>
  <si>
    <t>1373,73</t>
  </si>
  <si>
    <t>1409,57</t>
  </si>
  <si>
    <t>233,72</t>
  </si>
  <si>
    <t>1420,54</t>
  </si>
  <si>
    <t>1421,04</t>
  </si>
  <si>
    <t>8,14</t>
  </si>
  <si>
    <t>1432,01</t>
  </si>
  <si>
    <t>1410,65</t>
  </si>
  <si>
    <t>226,34</t>
  </si>
  <si>
    <t>1421,62</t>
  </si>
  <si>
    <t>1427,24</t>
  </si>
  <si>
    <t>209,55</t>
  </si>
  <si>
    <t>1438,21</t>
  </si>
  <si>
    <t>1428,27</t>
  </si>
  <si>
    <t>349,75</t>
  </si>
  <si>
    <t>1439,24</t>
  </si>
  <si>
    <t>175,6</t>
  </si>
  <si>
    <t>1399,82</t>
  </si>
  <si>
    <t>1310,41</t>
  </si>
  <si>
    <t>131,28</t>
  </si>
  <si>
    <t>1321,38</t>
  </si>
  <si>
    <t>14.02.2013</t>
  </si>
  <si>
    <t>1033,91</t>
  </si>
  <si>
    <t>85,21</t>
  </si>
  <si>
    <t>1044,88</t>
  </si>
  <si>
    <t>942,54</t>
  </si>
  <si>
    <t>189,53</t>
  </si>
  <si>
    <t>953,51</t>
  </si>
  <si>
    <t>894,22</t>
  </si>
  <si>
    <t>9,93</t>
  </si>
  <si>
    <t>905,19</t>
  </si>
  <si>
    <t>877,36</t>
  </si>
  <si>
    <t>35,59</t>
  </si>
  <si>
    <t>888,33</t>
  </si>
  <si>
    <t>860,75</t>
  </si>
  <si>
    <t>59,25</t>
  </si>
  <si>
    <t>871,72</t>
  </si>
  <si>
    <t>875,03</t>
  </si>
  <si>
    <t>161,74</t>
  </si>
  <si>
    <t>886</t>
  </si>
  <si>
    <t>1016,2</t>
  </si>
  <si>
    <t>241,38</t>
  </si>
  <si>
    <t>1027,17</t>
  </si>
  <si>
    <t>1301,93</t>
  </si>
  <si>
    <t>65,9</t>
  </si>
  <si>
    <t>1312,9</t>
  </si>
  <si>
    <t>1367,85</t>
  </si>
  <si>
    <t>22,88</t>
  </si>
  <si>
    <t>1378,82</t>
  </si>
  <si>
    <t>1388,42</t>
  </si>
  <si>
    <t>10,31</t>
  </si>
  <si>
    <t>1399,39</t>
  </si>
  <si>
    <t>1411,34</t>
  </si>
  <si>
    <t>143,07</t>
  </si>
  <si>
    <t>1422,31</t>
  </si>
  <si>
    <t>121,84</t>
  </si>
  <si>
    <t>1409,97</t>
  </si>
  <si>
    <t>1379,38</t>
  </si>
  <si>
    <t>224,37</t>
  </si>
  <si>
    <t>1390,35</t>
  </si>
  <si>
    <t>1380,13</t>
  </si>
  <si>
    <t>223,43</t>
  </si>
  <si>
    <t>1391,1</t>
  </si>
  <si>
    <t>1377,19</t>
  </si>
  <si>
    <t>323,76</t>
  </si>
  <si>
    <t>1388,16</t>
  </si>
  <si>
    <t>1369,23</t>
  </si>
  <si>
    <t>304,18</t>
  </si>
  <si>
    <t>1380,2</t>
  </si>
  <si>
    <t>1360,91</t>
  </si>
  <si>
    <t>336,49</t>
  </si>
  <si>
    <t>1371,88</t>
  </si>
  <si>
    <t>1425,36</t>
  </si>
  <si>
    <t>380,28</t>
  </si>
  <si>
    <t>1436,33</t>
  </si>
  <si>
    <t>24,64</t>
  </si>
  <si>
    <t>1424,27</t>
  </si>
  <si>
    <t>1416,64</t>
  </si>
  <si>
    <t>239,33</t>
  </si>
  <si>
    <t>1427,61</t>
  </si>
  <si>
    <t>1430,35</t>
  </si>
  <si>
    <t>299,53</t>
  </si>
  <si>
    <t>1441,32</t>
  </si>
  <si>
    <t>1428,25</t>
  </si>
  <si>
    <t>163,15</t>
  </si>
  <si>
    <t>1439,22</t>
  </si>
  <si>
    <t>1412,76</t>
  </si>
  <si>
    <t>401,61</t>
  </si>
  <si>
    <t>1423,73</t>
  </si>
  <si>
    <t>1318,03</t>
  </si>
  <si>
    <t>297,91</t>
  </si>
  <si>
    <t>1329</t>
  </si>
  <si>
    <t>15.02.2013</t>
  </si>
  <si>
    <t>1048,18</t>
  </si>
  <si>
    <t>371,73</t>
  </si>
  <si>
    <t>1059,15</t>
  </si>
  <si>
    <t>908,57</t>
  </si>
  <si>
    <t>212,54</t>
  </si>
  <si>
    <t>919,54</t>
  </si>
  <si>
    <t>845,7</t>
  </si>
  <si>
    <t>873,13</t>
  </si>
  <si>
    <t>856,67</t>
  </si>
  <si>
    <t>841,48</t>
  </si>
  <si>
    <t>868,21</t>
  </si>
  <si>
    <t>852,45</t>
  </si>
  <si>
    <t>842,6</t>
  </si>
  <si>
    <t>81,2</t>
  </si>
  <si>
    <t>853,57</t>
  </si>
  <si>
    <t>875,14</t>
  </si>
  <si>
    <t>16,9</t>
  </si>
  <si>
    <t>886,11</t>
  </si>
  <si>
    <t>975,41</t>
  </si>
  <si>
    <t>134,75</t>
  </si>
  <si>
    <t>986,38</t>
  </si>
  <si>
    <t>1354,43</t>
  </si>
  <si>
    <t>87,89</t>
  </si>
  <si>
    <t>1365,4</t>
  </si>
  <si>
    <t>1374,6</t>
  </si>
  <si>
    <t>34,97</t>
  </si>
  <si>
    <t>1385,57</t>
  </si>
  <si>
    <t>1404,83</t>
  </si>
  <si>
    <t>1415,8</t>
  </si>
  <si>
    <t>1430,44</t>
  </si>
  <si>
    <t>109,83</t>
  </si>
  <si>
    <t>1441,41</t>
  </si>
  <si>
    <t>1428,18</t>
  </si>
  <si>
    <t>139,7</t>
  </si>
  <si>
    <t>1413,46</t>
  </si>
  <si>
    <t>135,2</t>
  </si>
  <si>
    <t>1424,43</t>
  </si>
  <si>
    <t>1403,54</t>
  </si>
  <si>
    <t>124,14</t>
  </si>
  <si>
    <t>1414,51</t>
  </si>
  <si>
    <t>1381,17</t>
  </si>
  <si>
    <t>155,95</t>
  </si>
  <si>
    <t>1392,14</t>
  </si>
  <si>
    <t>1374,03</t>
  </si>
  <si>
    <t>304,37</t>
  </si>
  <si>
    <t>1385</t>
  </si>
  <si>
    <t>1373,92</t>
  </si>
  <si>
    <t>341,72</t>
  </si>
  <si>
    <t>1384,89</t>
  </si>
  <si>
    <t>1410,64</t>
  </si>
  <si>
    <t>335,54</t>
  </si>
  <si>
    <t>1421,61</t>
  </si>
  <si>
    <t>1413,68</t>
  </si>
  <si>
    <t>109,34</t>
  </si>
  <si>
    <t>1424,65</t>
  </si>
  <si>
    <t>1407,36</t>
  </si>
  <si>
    <t>160,63</t>
  </si>
  <si>
    <t>1418,33</t>
  </si>
  <si>
    <t>1423,68</t>
  </si>
  <si>
    <t>279,41</t>
  </si>
  <si>
    <t>1434,65</t>
  </si>
  <si>
    <t>1426,04</t>
  </si>
  <si>
    <t>366,49</t>
  </si>
  <si>
    <t>1437,01</t>
  </si>
  <si>
    <t>1405,06</t>
  </si>
  <si>
    <t>477,94</t>
  </si>
  <si>
    <t>1416,03</t>
  </si>
  <si>
    <t>1309,13</t>
  </si>
  <si>
    <t>673,33</t>
  </si>
  <si>
    <t>1320,1</t>
  </si>
  <si>
    <t>16.02.2013</t>
  </si>
  <si>
    <t>370,83</t>
  </si>
  <si>
    <t>1305,34</t>
  </si>
  <si>
    <t>1286,84</t>
  </si>
  <si>
    <t>98,71</t>
  </si>
  <si>
    <t>1297,81</t>
  </si>
  <si>
    <t>1085,78</t>
  </si>
  <si>
    <t>112,83</t>
  </si>
  <si>
    <t>1096,75</t>
  </si>
  <si>
    <t>1010,2</t>
  </si>
  <si>
    <t>82,98</t>
  </si>
  <si>
    <t>1021,17</t>
  </si>
  <si>
    <t>1027,71</t>
  </si>
  <si>
    <t>170,72</t>
  </si>
  <si>
    <t>1038,68</t>
  </si>
  <si>
    <t>1034,56</t>
  </si>
  <si>
    <t>164,03</t>
  </si>
  <si>
    <t>1045,53</t>
  </si>
  <si>
    <t>1234,09</t>
  </si>
  <si>
    <t>61,74</t>
  </si>
  <si>
    <t>1245,06</t>
  </si>
  <si>
    <t>1324,96</t>
  </si>
  <si>
    <t>5,78</t>
  </si>
  <si>
    <t>1335,93</t>
  </si>
  <si>
    <t>1348,4</t>
  </si>
  <si>
    <t>4,99</t>
  </si>
  <si>
    <t>1359,37</t>
  </si>
  <si>
    <t>1359,81</t>
  </si>
  <si>
    <t>2,76</t>
  </si>
  <si>
    <t>1370,78</t>
  </si>
  <si>
    <t>1366,15</t>
  </si>
  <si>
    <t>10,07</t>
  </si>
  <si>
    <t>1377,12</t>
  </si>
  <si>
    <t>1365,13</t>
  </si>
  <si>
    <t>34,76</t>
  </si>
  <si>
    <t>1376,1</t>
  </si>
  <si>
    <t>1370,73</t>
  </si>
  <si>
    <t>1372,11</t>
  </si>
  <si>
    <t>7,14</t>
  </si>
  <si>
    <t>1383,08</t>
  </si>
  <si>
    <t>1383,2</t>
  </si>
  <si>
    <t>1374,51</t>
  </si>
  <si>
    <t>12,49</t>
  </si>
  <si>
    <t>1385,48</t>
  </si>
  <si>
    <t>1375,26</t>
  </si>
  <si>
    <t>10,41</t>
  </si>
  <si>
    <t>1386,23</t>
  </si>
  <si>
    <t>1378,21</t>
  </si>
  <si>
    <t>30,91</t>
  </si>
  <si>
    <t>1389,18</t>
  </si>
  <si>
    <t>1366,14</t>
  </si>
  <si>
    <t>492,04</t>
  </si>
  <si>
    <t>1377,11</t>
  </si>
  <si>
    <t>1381,48</t>
  </si>
  <si>
    <t>0,01</t>
  </si>
  <si>
    <t>10,46</t>
  </si>
  <si>
    <t>1392,45</t>
  </si>
  <si>
    <t>1381,66</t>
  </si>
  <si>
    <t>471</t>
  </si>
  <si>
    <t>1392,63</t>
  </si>
  <si>
    <t>1367,7</t>
  </si>
  <si>
    <t>464,44</t>
  </si>
  <si>
    <t>1378,67</t>
  </si>
  <si>
    <t>1363,08</t>
  </si>
  <si>
    <t>49,85</t>
  </si>
  <si>
    <t>1374,05</t>
  </si>
  <si>
    <t>1346,21</t>
  </si>
  <si>
    <t>71,29</t>
  </si>
  <si>
    <t>1357,18</t>
  </si>
  <si>
    <t>17.02.2013</t>
  </si>
  <si>
    <t>1310,93</t>
  </si>
  <si>
    <t>30,48</t>
  </si>
  <si>
    <t>1321,9</t>
  </si>
  <si>
    <t>1276,63</t>
  </si>
  <si>
    <t>9,86</t>
  </si>
  <si>
    <t>1287,6</t>
  </si>
  <si>
    <t>1049,44</t>
  </si>
  <si>
    <t>165,79</t>
  </si>
  <si>
    <t>1060,41</t>
  </si>
  <si>
    <t>978,2</t>
  </si>
  <si>
    <t>37,44</t>
  </si>
  <si>
    <t>989,17</t>
  </si>
  <si>
    <t>989,82</t>
  </si>
  <si>
    <t>233,28</t>
  </si>
  <si>
    <t>1000,79</t>
  </si>
  <si>
    <t>987,34</t>
  </si>
  <si>
    <t>294,32</t>
  </si>
  <si>
    <t>998,31</t>
  </si>
  <si>
    <t>999,89</t>
  </si>
  <si>
    <t>65,42</t>
  </si>
  <si>
    <t>1010,86</t>
  </si>
  <si>
    <t>1284,23</t>
  </si>
  <si>
    <t>13,97</t>
  </si>
  <si>
    <t>1295,2</t>
  </si>
  <si>
    <t>1296,6</t>
  </si>
  <si>
    <t>11,66</t>
  </si>
  <si>
    <t>1307,57</t>
  </si>
  <si>
    <t>1308,52</t>
  </si>
  <si>
    <t>11,29</t>
  </si>
  <si>
    <t>1319,49</t>
  </si>
  <si>
    <t>1332,63</t>
  </si>
  <si>
    <t>7,65</t>
  </si>
  <si>
    <t>1343,6</t>
  </si>
  <si>
    <t>1350,81</t>
  </si>
  <si>
    <t>17,82</t>
  </si>
  <si>
    <t>1361,78</t>
  </si>
  <si>
    <t>1348,48</t>
  </si>
  <si>
    <t>21,33</t>
  </si>
  <si>
    <t>1359,45</t>
  </si>
  <si>
    <t>1338,87</t>
  </si>
  <si>
    <t>17,06</t>
  </si>
  <si>
    <t>1349,84</t>
  </si>
  <si>
    <t>1347,5</t>
  </si>
  <si>
    <t>25</t>
  </si>
  <si>
    <t>1358,47</t>
  </si>
  <si>
    <t>1351,96</t>
  </si>
  <si>
    <t>1362,93</t>
  </si>
  <si>
    <t>1355,91</t>
  </si>
  <si>
    <t>30,37</t>
  </si>
  <si>
    <t>1366,88</t>
  </si>
  <si>
    <t>31,2</t>
  </si>
  <si>
    <t>1371,66</t>
  </si>
  <si>
    <t>1330,06</t>
  </si>
  <si>
    <t>28,62</t>
  </si>
  <si>
    <t>1341,03</t>
  </si>
  <si>
    <t>1362,07</t>
  </si>
  <si>
    <t>69</t>
  </si>
  <si>
    <t>1373,04</t>
  </si>
  <si>
    <t>1374,41</t>
  </si>
  <si>
    <t>342,75</t>
  </si>
  <si>
    <t>1385,38</t>
  </si>
  <si>
    <t>463,99</t>
  </si>
  <si>
    <t>1383,34</t>
  </si>
  <si>
    <t>1375,54</t>
  </si>
  <si>
    <t>85,27</t>
  </si>
  <si>
    <t>1386,51</t>
  </si>
  <si>
    <t>1328,14</t>
  </si>
  <si>
    <t>68,09</t>
  </si>
  <si>
    <t>1339,11</t>
  </si>
  <si>
    <t>18.02.2013</t>
  </si>
  <si>
    <t>1080,92</t>
  </si>
  <si>
    <t>126,93</t>
  </si>
  <si>
    <t>1091,89</t>
  </si>
  <si>
    <t>906,26</t>
  </si>
  <si>
    <t>40,24</t>
  </si>
  <si>
    <t>816,51</t>
  </si>
  <si>
    <t>78,33</t>
  </si>
  <si>
    <t>827,48</t>
  </si>
  <si>
    <t>794,85</t>
  </si>
  <si>
    <t>104,8</t>
  </si>
  <si>
    <t>805,82</t>
  </si>
  <si>
    <t>836,23</t>
  </si>
  <si>
    <t>25,13</t>
  </si>
  <si>
    <t>847,2</t>
  </si>
  <si>
    <t>818,59</t>
  </si>
  <si>
    <t>142,23</t>
  </si>
  <si>
    <t>829,56</t>
  </si>
  <si>
    <t>958,7</t>
  </si>
  <si>
    <t>367,29</t>
  </si>
  <si>
    <t>969,67</t>
  </si>
  <si>
    <t>1350,87</t>
  </si>
  <si>
    <t>39,73</t>
  </si>
  <si>
    <t>1361,84</t>
  </si>
  <si>
    <t>7,98</t>
  </si>
  <si>
    <t>1400,12</t>
  </si>
  <si>
    <t>1406,17</t>
  </si>
  <si>
    <t>6,99</t>
  </si>
  <si>
    <t>1417,14</t>
  </si>
  <si>
    <t>1428,76</t>
  </si>
  <si>
    <t>28,59</t>
  </si>
  <si>
    <t>1439,73</t>
  </si>
  <si>
    <t>1436,47</t>
  </si>
  <si>
    <t>36,3</t>
  </si>
  <si>
    <t>1435,07</t>
  </si>
  <si>
    <t>93,43</t>
  </si>
  <si>
    <t>1446,04</t>
  </si>
  <si>
    <t>1426,54</t>
  </si>
  <si>
    <t>70,24</t>
  </si>
  <si>
    <t>1437,51</t>
  </si>
  <si>
    <t>50,86</t>
  </si>
  <si>
    <t>1429,61</t>
  </si>
  <si>
    <t>1417,4</t>
  </si>
  <si>
    <t>78</t>
  </si>
  <si>
    <t>1428,37</t>
  </si>
  <si>
    <t>1414,89</t>
  </si>
  <si>
    <t>50,29</t>
  </si>
  <si>
    <t>1425,86</t>
  </si>
  <si>
    <t>1417,19</t>
  </si>
  <si>
    <t>50,63</t>
  </si>
  <si>
    <t>1428,16</t>
  </si>
  <si>
    <t>1371,77</t>
  </si>
  <si>
    <t>1,9</t>
  </si>
  <si>
    <t>1393,55</t>
  </si>
  <si>
    <t>20,87</t>
  </si>
  <si>
    <t>1404,52</t>
  </si>
  <si>
    <t>1405,76</t>
  </si>
  <si>
    <t>139,89</t>
  </si>
  <si>
    <t>1416,73</t>
  </si>
  <si>
    <t>244</t>
  </si>
  <si>
    <t>1419,33</t>
  </si>
  <si>
    <t>1387,15</t>
  </si>
  <si>
    <t>393,24</t>
  </si>
  <si>
    <t>1398,12</t>
  </si>
  <si>
    <t>1346,5</t>
  </si>
  <si>
    <t>399,6</t>
  </si>
  <si>
    <t>1357,47</t>
  </si>
  <si>
    <t>19.02.2013</t>
  </si>
  <si>
    <t>1290,14</t>
  </si>
  <si>
    <t>882,11</t>
  </si>
  <si>
    <t>1301,11</t>
  </si>
  <si>
    <t>918,83</t>
  </si>
  <si>
    <t>298,54</t>
  </si>
  <si>
    <t>929,8</t>
  </si>
  <si>
    <t>904,38</t>
  </si>
  <si>
    <t>363,4</t>
  </si>
  <si>
    <t>915,35</t>
  </si>
  <si>
    <t>862,26</t>
  </si>
  <si>
    <t>86,66</t>
  </si>
  <si>
    <t>873,23</t>
  </si>
  <si>
    <t>904,66</t>
  </si>
  <si>
    <t>50,9</t>
  </si>
  <si>
    <t>915,63</t>
  </si>
  <si>
    <t>906,71</t>
  </si>
  <si>
    <t>16,29</t>
  </si>
  <si>
    <t>917,68</t>
  </si>
  <si>
    <t>1308,11</t>
  </si>
  <si>
    <t>32,27</t>
  </si>
  <si>
    <t>1319,08</t>
  </si>
  <si>
    <t>1394,75</t>
  </si>
  <si>
    <t>32,35</t>
  </si>
  <si>
    <t>1405,72</t>
  </si>
  <si>
    <t>1390,79</t>
  </si>
  <si>
    <t>2,2</t>
  </si>
  <si>
    <t>1401,76</t>
  </si>
  <si>
    <t>1413,07</t>
  </si>
  <si>
    <t>1424,04</t>
  </si>
  <si>
    <t>1497,42</t>
  </si>
  <si>
    <t>90,69</t>
  </si>
  <si>
    <t>1508,39</t>
  </si>
  <si>
    <t>1432,18</t>
  </si>
  <si>
    <t>31,79</t>
  </si>
  <si>
    <t>1443,15</t>
  </si>
  <si>
    <t>1430,38</t>
  </si>
  <si>
    <t>66,56</t>
  </si>
  <si>
    <t>1441,35</t>
  </si>
  <si>
    <t>1431,63</t>
  </si>
  <si>
    <t>67,03</t>
  </si>
  <si>
    <t>1442,6</t>
  </si>
  <si>
    <t>1433,99</t>
  </si>
  <si>
    <t>158,61</t>
  </si>
  <si>
    <t>1444,96</t>
  </si>
  <si>
    <t>1435,09</t>
  </si>
  <si>
    <t>177,34</t>
  </si>
  <si>
    <t>1446,06</t>
  </si>
  <si>
    <t>1427,42</t>
  </si>
  <si>
    <t>337,14</t>
  </si>
  <si>
    <t>1438,39</t>
  </si>
  <si>
    <t>271,19</t>
  </si>
  <si>
    <t>1386,67</t>
  </si>
  <si>
    <t>16,32</t>
  </si>
  <si>
    <t>1397,64</t>
  </si>
  <si>
    <t>1390,21</t>
  </si>
  <si>
    <t>59,29</t>
  </si>
  <si>
    <t>1401,18</t>
  </si>
  <si>
    <t>1403,9</t>
  </si>
  <si>
    <t>137,04</t>
  </si>
  <si>
    <t>1414,87</t>
  </si>
  <si>
    <t>1406,36</t>
  </si>
  <si>
    <t>154,25</t>
  </si>
  <si>
    <t>1417,33</t>
  </si>
  <si>
    <t>1397,48</t>
  </si>
  <si>
    <t>517,89</t>
  </si>
  <si>
    <t>1408,45</t>
  </si>
  <si>
    <t>1353,36</t>
  </si>
  <si>
    <t>473,04</t>
  </si>
  <si>
    <t>1364,33</t>
  </si>
  <si>
    <t>20.02.2013</t>
  </si>
  <si>
    <t>1291,7</t>
  </si>
  <si>
    <t>434,44</t>
  </si>
  <si>
    <t>1302,67</t>
  </si>
  <si>
    <t>902,4</t>
  </si>
  <si>
    <t>25,79</t>
  </si>
  <si>
    <t>913,37</t>
  </si>
  <si>
    <t>883,56</t>
  </si>
  <si>
    <t>76,18</t>
  </si>
  <si>
    <t>894,53</t>
  </si>
  <si>
    <t>900,68</t>
  </si>
  <si>
    <t>68,22</t>
  </si>
  <si>
    <t>911,65</t>
  </si>
  <si>
    <t>918,42</t>
  </si>
  <si>
    <t>34,88</t>
  </si>
  <si>
    <t>929,39</t>
  </si>
  <si>
    <t>1014,73</t>
  </si>
  <si>
    <t>38,42</t>
  </si>
  <si>
    <t>1025,7</t>
  </si>
  <si>
    <t>1089,99</t>
  </si>
  <si>
    <t>214,3</t>
  </si>
  <si>
    <t>1100,96</t>
  </si>
  <si>
    <t>1332,64</t>
  </si>
  <si>
    <t>36,2</t>
  </si>
  <si>
    <t>1343,61</t>
  </si>
  <si>
    <t>1360,35</t>
  </si>
  <si>
    <t>29,1</t>
  </si>
  <si>
    <t>1371,32</t>
  </si>
  <si>
    <t>1406,21</t>
  </si>
  <si>
    <t>52,26</t>
  </si>
  <si>
    <t>1417,18</t>
  </si>
  <si>
    <t>1414,96</t>
  </si>
  <si>
    <t>144,99</t>
  </si>
  <si>
    <t>1337,14</t>
  </si>
  <si>
    <t>84,93</t>
  </si>
  <si>
    <t>1348,11</t>
  </si>
  <si>
    <t>1338,56</t>
  </si>
  <si>
    <t>92,69</t>
  </si>
  <si>
    <t>1349,53</t>
  </si>
  <si>
    <t>1341,98</t>
  </si>
  <si>
    <t>103,17</t>
  </si>
  <si>
    <t>1352,95</t>
  </si>
  <si>
    <t>1340,35</t>
  </si>
  <si>
    <t>154,86</t>
  </si>
  <si>
    <t>1351,32</t>
  </si>
  <si>
    <t>137,74</t>
  </si>
  <si>
    <t>1344,73</t>
  </si>
  <si>
    <t>1319,36</t>
  </si>
  <si>
    <t>151,78</t>
  </si>
  <si>
    <t>1330,33</t>
  </si>
  <si>
    <t>1321,41</t>
  </si>
  <si>
    <t>126,94</t>
  </si>
  <si>
    <t>1332,38</t>
  </si>
  <si>
    <t>1344,47</t>
  </si>
  <si>
    <t>10,43</t>
  </si>
  <si>
    <t>1355,44</t>
  </si>
  <si>
    <t>147,32</t>
  </si>
  <si>
    <t>1378,6</t>
  </si>
  <si>
    <t>1341,37</t>
  </si>
  <si>
    <t>196,85</t>
  </si>
  <si>
    <t>1352,34</t>
  </si>
  <si>
    <t>1340,42</t>
  </si>
  <si>
    <t>274,78</t>
  </si>
  <si>
    <t>1351,39</t>
  </si>
  <si>
    <t>1404,71</t>
  </si>
  <si>
    <t>334,05</t>
  </si>
  <si>
    <t>1415,68</t>
  </si>
  <si>
    <t>1276,07</t>
  </si>
  <si>
    <t>111,98</t>
  </si>
  <si>
    <t>1287,04</t>
  </si>
  <si>
    <t>21.02.2013</t>
  </si>
  <si>
    <t>992,33</t>
  </si>
  <si>
    <t>242,49</t>
  </si>
  <si>
    <t>1003,3</t>
  </si>
  <si>
    <t>889,38</t>
  </si>
  <si>
    <t>155,24</t>
  </si>
  <si>
    <t>900,35</t>
  </si>
  <si>
    <t>826,35</t>
  </si>
  <si>
    <t>101,11</t>
  </si>
  <si>
    <t>837,32</t>
  </si>
  <si>
    <t>796,88</t>
  </si>
  <si>
    <t>75,21</t>
  </si>
  <si>
    <t>807,85</t>
  </si>
  <si>
    <t>831,87</t>
  </si>
  <si>
    <t>842,84</t>
  </si>
  <si>
    <t>902,84</t>
  </si>
  <si>
    <t>82,3</t>
  </si>
  <si>
    <t>913,81</t>
  </si>
  <si>
    <t>1271,48</t>
  </si>
  <si>
    <t>18,42</t>
  </si>
  <si>
    <t>1282,45</t>
  </si>
  <si>
    <t>1342,26</t>
  </si>
  <si>
    <t>1353,23</t>
  </si>
  <si>
    <t>1348,54</t>
  </si>
  <si>
    <t>58,18</t>
  </si>
  <si>
    <t>1359,51</t>
  </si>
  <si>
    <t>1372,8</t>
  </si>
  <si>
    <t>86,59</t>
  </si>
  <si>
    <t>1383,77</t>
  </si>
  <si>
    <t>1381,89</t>
  </si>
  <si>
    <t>1392,86</t>
  </si>
  <si>
    <t>1336,1</t>
  </si>
  <si>
    <t>117,5</t>
  </si>
  <si>
    <t>1347,07</t>
  </si>
  <si>
    <t>1335,62</t>
  </si>
  <si>
    <t>144,39</t>
  </si>
  <si>
    <t>1346,59</t>
  </si>
  <si>
    <t>1334,67</t>
  </si>
  <si>
    <t>140,6</t>
  </si>
  <si>
    <t>1345,64</t>
  </si>
  <si>
    <t>1331,91</t>
  </si>
  <si>
    <t>244,34</t>
  </si>
  <si>
    <t>1342,88</t>
  </si>
  <si>
    <t>1320,86</t>
  </si>
  <si>
    <t>261,65</t>
  </si>
  <si>
    <t>1331,83</t>
  </si>
  <si>
    <t>1318,32</t>
  </si>
  <si>
    <t>329,54</t>
  </si>
  <si>
    <t>1329,29</t>
  </si>
  <si>
    <t>1318,36</t>
  </si>
  <si>
    <t>294,45</t>
  </si>
  <si>
    <t>1329,33</t>
  </si>
  <si>
    <t>7,26</t>
  </si>
  <si>
    <t>1338,58</t>
  </si>
  <si>
    <t>1368,47</t>
  </si>
  <si>
    <t>84,23</t>
  </si>
  <si>
    <t>1379,44</t>
  </si>
  <si>
    <t>1348,17</t>
  </si>
  <si>
    <t>189,06</t>
  </si>
  <si>
    <t>1359,14</t>
  </si>
  <si>
    <t>1418,13</t>
  </si>
  <si>
    <t>390,86</t>
  </si>
  <si>
    <t>1429,1</t>
  </si>
  <si>
    <t>1418,75</t>
  </si>
  <si>
    <t>418,41</t>
  </si>
  <si>
    <t>1429,72</t>
  </si>
  <si>
    <t>1351,58</t>
  </si>
  <si>
    <t>604,94</t>
  </si>
  <si>
    <t>1362,55</t>
  </si>
  <si>
    <t>22.02.2013</t>
  </si>
  <si>
    <t>908,9</t>
  </si>
  <si>
    <t>161,64</t>
  </si>
  <si>
    <t>919,87</t>
  </si>
  <si>
    <t>895,03</t>
  </si>
  <si>
    <t>83,73</t>
  </si>
  <si>
    <t>906</t>
  </si>
  <si>
    <t>850,29</t>
  </si>
  <si>
    <t>62,69</t>
  </si>
  <si>
    <t>861,26</t>
  </si>
  <si>
    <t>791,02</t>
  </si>
  <si>
    <t>12,33</t>
  </si>
  <si>
    <t>801,99</t>
  </si>
  <si>
    <t>905,23</t>
  </si>
  <si>
    <t>26,37</t>
  </si>
  <si>
    <t>916,2</t>
  </si>
  <si>
    <t>949,94</t>
  </si>
  <si>
    <t>73,02</t>
  </si>
  <si>
    <t>960,91</t>
  </si>
  <si>
    <t>1263,02</t>
  </si>
  <si>
    <t>48,68</t>
  </si>
  <si>
    <t>1273,99</t>
  </si>
  <si>
    <t>1314,54</t>
  </si>
  <si>
    <t>19,67</t>
  </si>
  <si>
    <t>1325,51</t>
  </si>
  <si>
    <t>1311,41</t>
  </si>
  <si>
    <t>51,42</t>
  </si>
  <si>
    <t>1322,38</t>
  </si>
  <si>
    <t>1360,98</t>
  </si>
  <si>
    <t>54,22</t>
  </si>
  <si>
    <t>1371,95</t>
  </si>
  <si>
    <t>1366,6</t>
  </si>
  <si>
    <t>130,22</t>
  </si>
  <si>
    <t>1377,57</t>
  </si>
  <si>
    <t>1324,04</t>
  </si>
  <si>
    <t>87,71</t>
  </si>
  <si>
    <t>1335,01</t>
  </si>
  <si>
    <t>1331,41</t>
  </si>
  <si>
    <t>195,36</t>
  </si>
  <si>
    <t>1342,38</t>
  </si>
  <si>
    <t>1329,87</t>
  </si>
  <si>
    <t>191,78</t>
  </si>
  <si>
    <t>1340,84</t>
  </si>
  <si>
    <t>1335,22</t>
  </si>
  <si>
    <t>298,92</t>
  </si>
  <si>
    <t>1346,19</t>
  </si>
  <si>
    <t>1326,71</t>
  </si>
  <si>
    <t>303,32</t>
  </si>
  <si>
    <t>1337,68</t>
  </si>
  <si>
    <t>1325,85</t>
  </si>
  <si>
    <t>349,79</t>
  </si>
  <si>
    <t>1336,82</t>
  </si>
  <si>
    <t>1325,57</t>
  </si>
  <si>
    <t>1290,21</t>
  </si>
  <si>
    <t>256,44</t>
  </si>
  <si>
    <t>1301,18</t>
  </si>
  <si>
    <t>153,55</t>
  </si>
  <si>
    <t>1327,72</t>
  </si>
  <si>
    <t>1331,3</t>
  </si>
  <si>
    <t>329,83</t>
  </si>
  <si>
    <t>1342,27</t>
  </si>
  <si>
    <t>1336,46</t>
  </si>
  <si>
    <t>344,54</t>
  </si>
  <si>
    <t>1347,43</t>
  </si>
  <si>
    <t>490,93</t>
  </si>
  <si>
    <t>1342,24</t>
  </si>
  <si>
    <t>1322,21</t>
  </si>
  <si>
    <t>593,21</t>
  </si>
  <si>
    <t>1333,18</t>
  </si>
  <si>
    <t>23.02.2013</t>
  </si>
  <si>
    <t>1002,47</t>
  </si>
  <si>
    <t>118,15</t>
  </si>
  <si>
    <t>1013,44</t>
  </si>
  <si>
    <t>936,32</t>
  </si>
  <si>
    <t>234,89</t>
  </si>
  <si>
    <t>947,29</t>
  </si>
  <si>
    <t>904,93</t>
  </si>
  <si>
    <t>144,89</t>
  </si>
  <si>
    <t>903,24</t>
  </si>
  <si>
    <t>75,13</t>
  </si>
  <si>
    <t>914,21</t>
  </si>
  <si>
    <t>905,32</t>
  </si>
  <si>
    <t>3,4</t>
  </si>
  <si>
    <t>913,89</t>
  </si>
  <si>
    <t>0,11</t>
  </si>
  <si>
    <t>0,65</t>
  </si>
  <si>
    <t>924,86</t>
  </si>
  <si>
    <t>934,85</t>
  </si>
  <si>
    <t>338,99</t>
  </si>
  <si>
    <t>945,82</t>
  </si>
  <si>
    <t>1272,5</t>
  </si>
  <si>
    <t>19,82</t>
  </si>
  <si>
    <t>1283,47</t>
  </si>
  <si>
    <t>1305,52</t>
  </si>
  <si>
    <t>3,73</t>
  </si>
  <si>
    <t>1316,49</t>
  </si>
  <si>
    <t>1324,55</t>
  </si>
  <si>
    <t>329,19</t>
  </si>
  <si>
    <t>1335,52</t>
  </si>
  <si>
    <t>1280,13</t>
  </si>
  <si>
    <t>44,48</t>
  </si>
  <si>
    <t>1291,1</t>
  </si>
  <si>
    <t>1344,81</t>
  </si>
  <si>
    <t>344,56</t>
  </si>
  <si>
    <t>1355,78</t>
  </si>
  <si>
    <t>1355,88</t>
  </si>
  <si>
    <t>118,32</t>
  </si>
  <si>
    <t>1355,76</t>
  </si>
  <si>
    <t>113,21</t>
  </si>
  <si>
    <t>1366,73</t>
  </si>
  <si>
    <t>1352,04</t>
  </si>
  <si>
    <t>74,31</t>
  </si>
  <si>
    <t>1363,01</t>
  </si>
  <si>
    <t>1333,17</t>
  </si>
  <si>
    <t>100,75</t>
  </si>
  <si>
    <t>1344,14</t>
  </si>
  <si>
    <t>1329,11</t>
  </si>
  <si>
    <t>26,9</t>
  </si>
  <si>
    <t>1340,08</t>
  </si>
  <si>
    <t>1334,52</t>
  </si>
  <si>
    <t>31,12</t>
  </si>
  <si>
    <t>1345,49</t>
  </si>
  <si>
    <t>1317,74</t>
  </si>
  <si>
    <t>1,54</t>
  </si>
  <si>
    <t>1328,71</t>
  </si>
  <si>
    <t>49,53</t>
  </si>
  <si>
    <t>1368,41</t>
  </si>
  <si>
    <t>1389,92</t>
  </si>
  <si>
    <t>394,8</t>
  </si>
  <si>
    <t>1400,89</t>
  </si>
  <si>
    <t>1326,18</t>
  </si>
  <si>
    <t>86,39</t>
  </si>
  <si>
    <t>1337,15</t>
  </si>
  <si>
    <t>1323,36</t>
  </si>
  <si>
    <t>30,64</t>
  </si>
  <si>
    <t>1334,33</t>
  </si>
  <si>
    <t>1319,81</t>
  </si>
  <si>
    <t>51,66</t>
  </si>
  <si>
    <t>1330,78</t>
  </si>
  <si>
    <t>24.02.2013</t>
  </si>
  <si>
    <t>1266,36</t>
  </si>
  <si>
    <t>40,37</t>
  </si>
  <si>
    <t>1277,33</t>
  </si>
  <si>
    <t>940,61</t>
  </si>
  <si>
    <t>304,82</t>
  </si>
  <si>
    <t>951,58</t>
  </si>
  <si>
    <t>892,96</t>
  </si>
  <si>
    <t>49,45</t>
  </si>
  <si>
    <t>903,93</t>
  </si>
  <si>
    <t>842,39</t>
  </si>
  <si>
    <t>16,12</t>
  </si>
  <si>
    <t>853,36</t>
  </si>
  <si>
    <t>843,75</t>
  </si>
  <si>
    <t>145,5</t>
  </si>
  <si>
    <t>854,72</t>
  </si>
  <si>
    <t>840,73</t>
  </si>
  <si>
    <t>851,7</t>
  </si>
  <si>
    <t>900,81</t>
  </si>
  <si>
    <t>57,16</t>
  </si>
  <si>
    <t>911,78</t>
  </si>
  <si>
    <t>929,12</t>
  </si>
  <si>
    <t>44,64</t>
  </si>
  <si>
    <t>940,09</t>
  </si>
  <si>
    <t>1069,26</t>
  </si>
  <si>
    <t>126,65</t>
  </si>
  <si>
    <t>1080,23</t>
  </si>
  <si>
    <t>1321,35</t>
  </si>
  <si>
    <t>331,65</t>
  </si>
  <si>
    <t>1332,32</t>
  </si>
  <si>
    <t>1325,67</t>
  </si>
  <si>
    <t>268,9</t>
  </si>
  <si>
    <t>1336,64</t>
  </si>
  <si>
    <t>1341,86</t>
  </si>
  <si>
    <t>77,81</t>
  </si>
  <si>
    <t>1352,83</t>
  </si>
  <si>
    <t>1318,55</t>
  </si>
  <si>
    <t>56,73</t>
  </si>
  <si>
    <t>1329,52</t>
  </si>
  <si>
    <t>1320,31</t>
  </si>
  <si>
    <t>120,16</t>
  </si>
  <si>
    <t>1331,28</t>
  </si>
  <si>
    <t>1318,83</t>
  </si>
  <si>
    <t>379,46</t>
  </si>
  <si>
    <t>1329,8</t>
  </si>
  <si>
    <t>1326,07</t>
  </si>
  <si>
    <t>325,85</t>
  </si>
  <si>
    <t>1337,04</t>
  </si>
  <si>
    <t>1315,56</t>
  </si>
  <si>
    <t>81,62</t>
  </si>
  <si>
    <t>1326,53</t>
  </si>
  <si>
    <t>1317,65</t>
  </si>
  <si>
    <t>76</t>
  </si>
  <si>
    <t>1328,62</t>
  </si>
  <si>
    <t>1324,64</t>
  </si>
  <si>
    <t>2,04</t>
  </si>
  <si>
    <t>1335,61</t>
  </si>
  <si>
    <t>1370,46</t>
  </si>
  <si>
    <t>94,85</t>
  </si>
  <si>
    <t>1381,43</t>
  </si>
  <si>
    <t>185,95</t>
  </si>
  <si>
    <t>1424,23</t>
  </si>
  <si>
    <t>1364,46</t>
  </si>
  <si>
    <t>170,4</t>
  </si>
  <si>
    <t>1375,43</t>
  </si>
  <si>
    <t>1322,16</t>
  </si>
  <si>
    <t>78,27</t>
  </si>
  <si>
    <t>1333,13</t>
  </si>
  <si>
    <t>1325,63</t>
  </si>
  <si>
    <t>21,9</t>
  </si>
  <si>
    <t>1336,6</t>
  </si>
  <si>
    <t>25.02.2013</t>
  </si>
  <si>
    <t>1267,79</t>
  </si>
  <si>
    <t>262,5</t>
  </si>
  <si>
    <t>1278,76</t>
  </si>
  <si>
    <t>889,62</t>
  </si>
  <si>
    <t>920,12</t>
  </si>
  <si>
    <t>900,59</t>
  </si>
  <si>
    <t>816,82</t>
  </si>
  <si>
    <t>843,43</t>
  </si>
  <si>
    <t>827,79</t>
  </si>
  <si>
    <t>823,12</t>
  </si>
  <si>
    <t>179,3</t>
  </si>
  <si>
    <t>834,09</t>
  </si>
  <si>
    <t>904,77</t>
  </si>
  <si>
    <t>95,46</t>
  </si>
  <si>
    <t>915,74</t>
  </si>
  <si>
    <t>959,89</t>
  </si>
  <si>
    <t>5,57</t>
  </si>
  <si>
    <t>970,86</t>
  </si>
  <si>
    <t>1029,4</t>
  </si>
  <si>
    <t>23,61</t>
  </si>
  <si>
    <t>1040,37</t>
  </si>
  <si>
    <t>1407,65</t>
  </si>
  <si>
    <t>115,87</t>
  </si>
  <si>
    <t>1418,62</t>
  </si>
  <si>
    <t>1451,79</t>
  </si>
  <si>
    <t>92,38</t>
  </si>
  <si>
    <t>1462,76</t>
  </si>
  <si>
    <t>1471,52</t>
  </si>
  <si>
    <t>160,02</t>
  </si>
  <si>
    <t>1482,49</t>
  </si>
  <si>
    <t>1412,49</t>
  </si>
  <si>
    <t>349,01</t>
  </si>
  <si>
    <t>1423,46</t>
  </si>
  <si>
    <t>1463,97</t>
  </si>
  <si>
    <t>419,48</t>
  </si>
  <si>
    <t>1474,94</t>
  </si>
  <si>
    <t>1461,39</t>
  </si>
  <si>
    <t>470,89</t>
  </si>
  <si>
    <t>1472,36</t>
  </si>
  <si>
    <t>1464,13</t>
  </si>
  <si>
    <t>317,68</t>
  </si>
  <si>
    <t>1475,1</t>
  </si>
  <si>
    <t>1462,66</t>
  </si>
  <si>
    <t>316,09</t>
  </si>
  <si>
    <t>1473,63</t>
  </si>
  <si>
    <t>1445,42</t>
  </si>
  <si>
    <t>297,24</t>
  </si>
  <si>
    <t>1456,39</t>
  </si>
  <si>
    <t>1436,12</t>
  </si>
  <si>
    <t>488,83</t>
  </si>
  <si>
    <t>1447,09</t>
  </si>
  <si>
    <t>1411,98</t>
  </si>
  <si>
    <t>45,44</t>
  </si>
  <si>
    <t>1395,13</t>
  </si>
  <si>
    <t>169,99</t>
  </si>
  <si>
    <t>1406,1</t>
  </si>
  <si>
    <t>1426,38</t>
  </si>
  <si>
    <t>271,01</t>
  </si>
  <si>
    <t>1437,35</t>
  </si>
  <si>
    <t>441,76</t>
  </si>
  <si>
    <t>1359,08</t>
  </si>
  <si>
    <t>1432,92</t>
  </si>
  <si>
    <t>529,69</t>
  </si>
  <si>
    <t>1443,89</t>
  </si>
  <si>
    <t>1331,13</t>
  </si>
  <si>
    <t>273,35</t>
  </si>
  <si>
    <t>1342,1</t>
  </si>
  <si>
    <t>1286,85</t>
  </si>
  <si>
    <t>678,32</t>
  </si>
  <si>
    <t>1297,82</t>
  </si>
  <si>
    <t>26.02.2013</t>
  </si>
  <si>
    <t>892,73</t>
  </si>
  <si>
    <t>217,99</t>
  </si>
  <si>
    <t>903,7</t>
  </si>
  <si>
    <t>814,37</t>
  </si>
  <si>
    <t>97,79</t>
  </si>
  <si>
    <t>825,34</t>
  </si>
  <si>
    <t>738,22</t>
  </si>
  <si>
    <t>762,69</t>
  </si>
  <si>
    <t>749,19</t>
  </si>
  <si>
    <t>761,9</t>
  </si>
  <si>
    <t>480,33</t>
  </si>
  <si>
    <t>772,87</t>
  </si>
  <si>
    <t>784,25</t>
  </si>
  <si>
    <t>10,69</t>
  </si>
  <si>
    <t>795,22</t>
  </si>
  <si>
    <t>818,24</t>
  </si>
  <si>
    <t>105,69</t>
  </si>
  <si>
    <t>829,21</t>
  </si>
  <si>
    <t>1038,3</t>
  </si>
  <si>
    <t>54,92</t>
  </si>
  <si>
    <t>1049,27</t>
  </si>
  <si>
    <t>1411,09</t>
  </si>
  <si>
    <t>194,04</t>
  </si>
  <si>
    <t>1422,06</t>
  </si>
  <si>
    <t>1454,62</t>
  </si>
  <si>
    <t>228,34</t>
  </si>
  <si>
    <t>1465,59</t>
  </si>
  <si>
    <t>1462,27</t>
  </si>
  <si>
    <t>238,21</t>
  </si>
  <si>
    <t>1473,24</t>
  </si>
  <si>
    <t>1474,82</t>
  </si>
  <si>
    <t>262,12</t>
  </si>
  <si>
    <t>1485,79</t>
  </si>
  <si>
    <t>1479,21</t>
  </si>
  <si>
    <t>334,73</t>
  </si>
  <si>
    <t>1490,18</t>
  </si>
  <si>
    <t>1465,55</t>
  </si>
  <si>
    <t>394,95</t>
  </si>
  <si>
    <t>1476,52</t>
  </si>
  <si>
    <t>1466,03</t>
  </si>
  <si>
    <t>407,04</t>
  </si>
  <si>
    <t>1477</t>
  </si>
  <si>
    <t>1458,18</t>
  </si>
  <si>
    <t>241,46</t>
  </si>
  <si>
    <t>1454,4</t>
  </si>
  <si>
    <t>469,28</t>
  </si>
  <si>
    <t>1465,37</t>
  </si>
  <si>
    <t>1444,59</t>
  </si>
  <si>
    <t>472,26</t>
  </si>
  <si>
    <t>1455,56</t>
  </si>
  <si>
    <t>1417,05</t>
  </si>
  <si>
    <t>349,67</t>
  </si>
  <si>
    <t>1428,02</t>
  </si>
  <si>
    <t>1406,22</t>
  </si>
  <si>
    <t>248,19</t>
  </si>
  <si>
    <t>1418,17</t>
  </si>
  <si>
    <t>192,15</t>
  </si>
  <si>
    <t>1429,14</t>
  </si>
  <si>
    <t>209,73</t>
  </si>
  <si>
    <t>1352</t>
  </si>
  <si>
    <t>1347,96</t>
  </si>
  <si>
    <t>313,65</t>
  </si>
  <si>
    <t>1358,93</t>
  </si>
  <si>
    <t>1350,35</t>
  </si>
  <si>
    <t>342,64</t>
  </si>
  <si>
    <t>1361,32</t>
  </si>
  <si>
    <t>1330,18</t>
  </si>
  <si>
    <t>365,65</t>
  </si>
  <si>
    <t>1341,15</t>
  </si>
  <si>
    <t>27.02.2013</t>
  </si>
  <si>
    <t>897,88</t>
  </si>
  <si>
    <t>97,36</t>
  </si>
  <si>
    <t>908,85</t>
  </si>
  <si>
    <t>843,63</t>
  </si>
  <si>
    <t>854,6</t>
  </si>
  <si>
    <t>747,05</t>
  </si>
  <si>
    <t>47,11</t>
  </si>
  <si>
    <t>758,02</t>
  </si>
  <si>
    <t>704,37</t>
  </si>
  <si>
    <t>7,62</t>
  </si>
  <si>
    <t>715,34</t>
  </si>
  <si>
    <t>718,7</t>
  </si>
  <si>
    <t>80,71</t>
  </si>
  <si>
    <t>729,67</t>
  </si>
  <si>
    <t>847,7</t>
  </si>
  <si>
    <t>135,25</t>
  </si>
  <si>
    <t>858,67</t>
  </si>
  <si>
    <t>1040,59</t>
  </si>
  <si>
    <t>137,26</t>
  </si>
  <si>
    <t>1051,56</t>
  </si>
  <si>
    <t>1412,67</t>
  </si>
  <si>
    <t>80,92</t>
  </si>
  <si>
    <t>1423,64</t>
  </si>
  <si>
    <t>1439,8</t>
  </si>
  <si>
    <t>30,53</t>
  </si>
  <si>
    <t>1450,77</t>
  </si>
  <si>
    <t>1480,89</t>
  </si>
  <si>
    <t>258,65</t>
  </si>
  <si>
    <t>1491,86</t>
  </si>
  <si>
    <t>1489,33</t>
  </si>
  <si>
    <t>348,1</t>
  </si>
  <si>
    <t>1500,3</t>
  </si>
  <si>
    <t>1500,19</t>
  </si>
  <si>
    <t>226,02</t>
  </si>
  <si>
    <t>1511,16</t>
  </si>
  <si>
    <t>1485,56</t>
  </si>
  <si>
    <t>313,89</t>
  </si>
  <si>
    <t>1496,53</t>
  </si>
  <si>
    <t>1376,73</t>
  </si>
  <si>
    <t>199,6</t>
  </si>
  <si>
    <t>1387,7</t>
  </si>
  <si>
    <t>1372,16</t>
  </si>
  <si>
    <t>247,21</t>
  </si>
  <si>
    <t>1383,13</t>
  </si>
  <si>
    <t>1365,27</t>
  </si>
  <si>
    <t>258,38</t>
  </si>
  <si>
    <t>1376,24</t>
  </si>
  <si>
    <t>1362,19</t>
  </si>
  <si>
    <t>283,75</t>
  </si>
  <si>
    <t>1373,16</t>
  </si>
  <si>
    <t>1412,03</t>
  </si>
  <si>
    <t>358,05</t>
  </si>
  <si>
    <t>1423</t>
  </si>
  <si>
    <t>1417,67</t>
  </si>
  <si>
    <t>169,75</t>
  </si>
  <si>
    <t>1428,64</t>
  </si>
  <si>
    <t>1341,55</t>
  </si>
  <si>
    <t>2,92</t>
  </si>
  <si>
    <t>1354,44</t>
  </si>
  <si>
    <t>151,35</t>
  </si>
  <si>
    <t>1365,41</t>
  </si>
  <si>
    <t>1353,67</t>
  </si>
  <si>
    <t>189,48</t>
  </si>
  <si>
    <t>1364,64</t>
  </si>
  <si>
    <t>1352,91</t>
  </si>
  <si>
    <t>327,75</t>
  </si>
  <si>
    <t>1363,88</t>
  </si>
  <si>
    <t>1327,78</t>
  </si>
  <si>
    <t>329,13</t>
  </si>
  <si>
    <t>28.02.2013</t>
  </si>
  <si>
    <t>896,17</t>
  </si>
  <si>
    <t>183,38</t>
  </si>
  <si>
    <t>907,14</t>
  </si>
  <si>
    <t>886,7</t>
  </si>
  <si>
    <t>180,25</t>
  </si>
  <si>
    <t>897,67</t>
  </si>
  <si>
    <t>769,07</t>
  </si>
  <si>
    <t>44,43</t>
  </si>
  <si>
    <t>780,04</t>
  </si>
  <si>
    <t>736,64</t>
  </si>
  <si>
    <t>14,46</t>
  </si>
  <si>
    <t>747,61</t>
  </si>
  <si>
    <t>818,69</t>
  </si>
  <si>
    <t>24,18</t>
  </si>
  <si>
    <t>829,66</t>
  </si>
  <si>
    <t>915,15</t>
  </si>
  <si>
    <t>71,87</t>
  </si>
  <si>
    <t>926,12</t>
  </si>
  <si>
    <t>1288,64</t>
  </si>
  <si>
    <t>19,12</t>
  </si>
  <si>
    <t>1299,61</t>
  </si>
  <si>
    <t>1294,57</t>
  </si>
  <si>
    <t>3,48</t>
  </si>
  <si>
    <t>1305,54</t>
  </si>
  <si>
    <t>1376,71</t>
  </si>
  <si>
    <t>63,79</t>
  </si>
  <si>
    <t>1387,68</t>
  </si>
  <si>
    <t>195,23</t>
  </si>
  <si>
    <t>1431,06</t>
  </si>
  <si>
    <t>1428,94</t>
  </si>
  <si>
    <t>232,1</t>
  </si>
  <si>
    <t>1439,91</t>
  </si>
  <si>
    <t>277,84</t>
  </si>
  <si>
    <t>1349,29</t>
  </si>
  <si>
    <t>353,84</t>
  </si>
  <si>
    <t>1360,26</t>
  </si>
  <si>
    <t>355,82</t>
  </si>
  <si>
    <t>1353,44</t>
  </si>
  <si>
    <t>443,46</t>
  </si>
  <si>
    <t>1364,41</t>
  </si>
  <si>
    <t>1348,94</t>
  </si>
  <si>
    <t>353,21</t>
  </si>
  <si>
    <t>1359,91</t>
  </si>
  <si>
    <t>366,09</t>
  </si>
  <si>
    <t>1356,92</t>
  </si>
  <si>
    <t>1347,03</t>
  </si>
  <si>
    <t>358,81</t>
  </si>
  <si>
    <t>1358</t>
  </si>
  <si>
    <t>1327,66</t>
  </si>
  <si>
    <t>84,16</t>
  </si>
  <si>
    <t>1338,63</t>
  </si>
  <si>
    <t>1331,11</t>
  </si>
  <si>
    <t>8,18</t>
  </si>
  <si>
    <t>1342,08</t>
  </si>
  <si>
    <t>1337,87</t>
  </si>
  <si>
    <t>142,84</t>
  </si>
  <si>
    <t>1348,84</t>
  </si>
  <si>
    <t>1344,02</t>
  </si>
  <si>
    <t>340,81</t>
  </si>
  <si>
    <t>1354,99</t>
  </si>
  <si>
    <t>1341,66</t>
  </si>
  <si>
    <t>337,46</t>
  </si>
  <si>
    <t>1352,63</t>
  </si>
  <si>
    <t>1328,89</t>
  </si>
  <si>
    <t>352,17</t>
  </si>
  <si>
    <t>1339,86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</si>
</sst>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  <numFmt numFmtId="167" formatCode="_-* #,##0.000000_р_._-;\-* #,##0.000000_р_._-;_-* &quot;-&quot;??????_р_._-;_-@_-"/>
    <numFmt numFmtId="168" formatCode="_-* #,##0.000000_р_._-;\-* #,##0.000000_р_._-;_-* &quot;-&quot;??_р_._-;_-@_-"/>
    <numFmt numFmtId="169" formatCode="_-* #,##0.0000000_р_._-;\-* #,##0.0000000_р_._-;_-* &quot;-&quot;??????_р_._-;_-@_-"/>
    <numFmt numFmtId="170" formatCode="_-* #,##0_р_._-;\-* #,##0_р_._-;_-* &quot;-&quot;?????_р_._-;_-@_-"/>
    <numFmt numFmtId="171" formatCode="_-* #,##0.0000_р_._-;\-* #,##0.0000_р_._-;_-* &quot;-&quot;??_р_._-;_-@_-"/>
    <numFmt numFmtId="172" formatCode="0.0"/>
    <numFmt numFmtId="173" formatCode="_-* #,##0.000_р_._-;\-* #,##0.000_р_._-;_-* &quot;-&quot;???_р_._-;_-@_-"/>
    <numFmt numFmtId="174" formatCode="_-* #,##0.00000_р_._-;\-* #,##0.00000_р_._-;_-* &quot;-&quot;??_р_._-;_-@_-"/>
    <numFmt numFmtId="175" formatCode="_-* #,##0.0000000_р_._-;\-* #,##0.0000000_р_._-;_-* &quot;-&quot;??_р_._-;_-@_-"/>
    <numFmt numFmtId="176" formatCode="0.00_ ;\-0.00\ "/>
  </numFmts>
  <fonts count="58"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b/>
      <sz val="11"/>
      <color indexed="8"/>
      <name val="Arial Cyr"/>
      <family val="0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Arial Cyr"/>
      <family val="0"/>
    </font>
    <font>
      <b/>
      <sz val="12"/>
      <color indexed="30"/>
      <name val="Arial Cyr"/>
      <family val="0"/>
    </font>
    <font>
      <b/>
      <sz val="15"/>
      <color indexed="56"/>
      <name val="Calibri"/>
      <family val="2"/>
    </font>
    <font>
      <sz val="12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16" fillId="0" borderId="0">
      <alignment/>
      <protection/>
    </xf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7" fillId="32" borderId="0" applyNumberFormat="0" applyBorder="0" applyAlignment="0" applyProtection="0"/>
    <xf numFmtId="0" fontId="23" fillId="0" borderId="10" applyNumberFormat="0" applyFill="0" applyAlignment="0" applyProtection="0"/>
    <xf numFmtId="0" fontId="24" fillId="33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34" borderId="11" applyNumberFormat="0" applyAlignment="0" applyProtection="0"/>
    <xf numFmtId="0" fontId="8" fillId="34" borderId="11" applyNumberFormat="0" applyAlignment="0" applyProtection="0"/>
    <xf numFmtId="0" fontId="15" fillId="35" borderId="12" applyNumberFormat="0" applyFont="0" applyAlignment="0" applyProtection="0"/>
    <xf numFmtId="0" fontId="0" fillId="0" borderId="0">
      <alignment/>
      <protection/>
    </xf>
    <xf numFmtId="0" fontId="19" fillId="0" borderId="13" applyNumberFormat="0" applyFill="0" applyAlignment="0" applyProtection="0"/>
    <xf numFmtId="0" fontId="15" fillId="0" borderId="0">
      <alignment/>
      <protection/>
    </xf>
    <xf numFmtId="0" fontId="26" fillId="0" borderId="14" applyNumberFormat="0" applyFill="0" applyAlignment="0" applyProtection="0"/>
    <xf numFmtId="0" fontId="27" fillId="36" borderId="15" applyNumberFormat="0" applyAlignment="0" applyProtection="0"/>
    <xf numFmtId="0" fontId="2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0" fillId="37" borderId="0" xfId="0" applyFill="1" applyAlignment="1">
      <alignment horizontal="left"/>
    </xf>
    <xf numFmtId="0" fontId="2" fillId="0" borderId="0" xfId="0" applyFont="1" applyAlignment="1">
      <alignment vertical="top" wrapText="1"/>
    </xf>
    <xf numFmtId="49" fontId="0" fillId="38" borderId="17" xfId="74" applyNumberFormat="1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4" fontId="2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165" fontId="11" fillId="0" borderId="0" xfId="0" applyNumberFormat="1" applyFont="1" applyBorder="1" applyAlignment="1">
      <alignment/>
    </xf>
    <xf numFmtId="0" fontId="12" fillId="38" borderId="17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 wrapText="1"/>
    </xf>
    <xf numFmtId="0" fontId="13" fillId="38" borderId="17" xfId="0" applyFont="1" applyFill="1" applyBorder="1" applyAlignment="1">
      <alignment horizontal="center" vertical="center" wrapText="1"/>
    </xf>
    <xf numFmtId="0" fontId="12" fillId="38" borderId="17" xfId="0" applyFont="1" applyFill="1" applyBorder="1" applyAlignment="1">
      <alignment vertical="center" wrapText="1"/>
    </xf>
    <xf numFmtId="0" fontId="14" fillId="0" borderId="18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41" fillId="0" borderId="0" xfId="53" applyAlignment="1">
      <alignment wrapText="1"/>
      <protection/>
    </xf>
    <xf numFmtId="0" fontId="9" fillId="0" borderId="0" xfId="0" applyFont="1" applyBorder="1" applyAlignment="1">
      <alignment horizontal="center" wrapText="1"/>
    </xf>
    <xf numFmtId="166" fontId="10" fillId="0" borderId="0" xfId="67" applyNumberFormat="1" applyFont="1" applyBorder="1" applyAlignment="1">
      <alignment/>
    </xf>
    <xf numFmtId="0" fontId="17" fillId="0" borderId="0" xfId="53" applyFont="1" applyBorder="1" applyAlignment="1">
      <alignment horizontal="right" vertical="top"/>
      <protection/>
    </xf>
    <xf numFmtId="0" fontId="10" fillId="0" borderId="0" xfId="53" applyFont="1">
      <alignment/>
      <protection/>
    </xf>
    <xf numFmtId="0" fontId="18" fillId="0" borderId="0" xfId="53" applyFont="1" applyBorder="1" applyAlignment="1">
      <alignment vertical="top"/>
      <protection/>
    </xf>
    <xf numFmtId="0" fontId="17" fillId="0" borderId="0" xfId="53" applyFont="1" applyBorder="1" applyAlignment="1">
      <alignment vertical="top"/>
      <protection/>
    </xf>
    <xf numFmtId="0" fontId="9" fillId="38" borderId="17" xfId="53" applyFont="1" applyFill="1" applyBorder="1" applyAlignment="1">
      <alignment horizontal="left" vertical="center" wrapText="1"/>
      <protection/>
    </xf>
    <xf numFmtId="0" fontId="9" fillId="38" borderId="17" xfId="53" applyFont="1" applyFill="1" applyBorder="1" applyAlignment="1">
      <alignment horizontal="center" vertical="center" wrapText="1"/>
      <protection/>
    </xf>
    <xf numFmtId="0" fontId="9" fillId="0" borderId="17" xfId="53" applyFont="1" applyBorder="1" applyAlignment="1">
      <alignment horizontal="right" vertical="top" wrapText="1"/>
      <protection/>
    </xf>
    <xf numFmtId="0" fontId="9" fillId="0" borderId="17" xfId="53" applyFont="1" applyFill="1" applyBorder="1" applyAlignment="1">
      <alignment horizontal="right" vertical="top" wrapText="1"/>
      <protection/>
    </xf>
    <xf numFmtId="0" fontId="9" fillId="38" borderId="17" xfId="53" applyFont="1" applyFill="1" applyBorder="1" applyAlignment="1">
      <alignment vertical="center" wrapText="1"/>
      <protection/>
    </xf>
    <xf numFmtId="0" fontId="41" fillId="0" borderId="19" xfId="53" applyBorder="1" applyAlignment="1">
      <alignment vertical="top" wrapText="1"/>
      <protection/>
    </xf>
    <xf numFmtId="0" fontId="41" fillId="0" borderId="19" xfId="53" applyBorder="1" applyAlignment="1">
      <alignment horizontal="center"/>
      <protection/>
    </xf>
    <xf numFmtId="0" fontId="41" fillId="0" borderId="0" xfId="53" applyBorder="1" applyAlignment="1">
      <alignment vertical="top" wrapText="1"/>
      <protection/>
    </xf>
    <xf numFmtId="0" fontId="41" fillId="0" borderId="0" xfId="53" applyBorder="1" applyAlignment="1">
      <alignment horizontal="center"/>
      <protection/>
    </xf>
    <xf numFmtId="0" fontId="41" fillId="0" borderId="0" xfId="53" applyBorder="1">
      <alignment/>
      <protection/>
    </xf>
    <xf numFmtId="0" fontId="41" fillId="0" borderId="19" xfId="53" applyBorder="1" applyAlignment="1">
      <alignment horizontal="right"/>
      <protection/>
    </xf>
    <xf numFmtId="0" fontId="41" fillId="0" borderId="0" xfId="53" applyBorder="1" applyAlignment="1">
      <alignment horizontal="right"/>
      <protection/>
    </xf>
    <xf numFmtId="0" fontId="20" fillId="0" borderId="0" xfId="53" applyFont="1" applyAlignment="1">
      <alignment horizontal="left"/>
      <protection/>
    </xf>
    <xf numFmtId="0" fontId="9" fillId="0" borderId="17" xfId="53" applyFont="1" applyBorder="1" applyAlignment="1">
      <alignment horizontal="center" wrapText="1"/>
      <protection/>
    </xf>
    <xf numFmtId="0" fontId="10" fillId="0" borderId="0" xfId="53" applyFont="1" applyAlignment="1">
      <alignment wrapText="1"/>
      <protection/>
    </xf>
    <xf numFmtId="165" fontId="29" fillId="0" borderId="17" xfId="0" applyNumberFormat="1" applyFont="1" applyBorder="1" applyAlignment="1">
      <alignment horizontal="center" vertical="center" wrapText="1"/>
    </xf>
    <xf numFmtId="166" fontId="10" fillId="0" borderId="0" xfId="67" applyNumberFormat="1" applyFont="1" applyBorder="1" applyAlignment="1">
      <alignment horizontal="center"/>
    </xf>
    <xf numFmtId="0" fontId="30" fillId="0" borderId="17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3" fontId="2" fillId="0" borderId="18" xfId="67" applyFont="1" applyBorder="1" applyAlignment="1">
      <alignment horizontal="left" vertical="center"/>
    </xf>
    <xf numFmtId="165" fontId="2" fillId="0" borderId="1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0" fontId="10" fillId="38" borderId="17" xfId="0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9" fillId="0" borderId="17" xfId="77" applyNumberFormat="1" applyFont="1" applyFill="1" applyBorder="1" applyAlignment="1">
      <alignment horizontal="right" vertical="center" wrapText="1"/>
      <protection/>
    </xf>
    <xf numFmtId="0" fontId="9" fillId="0" borderId="17" xfId="77" applyNumberFormat="1" applyFont="1" applyFill="1" applyBorder="1" applyAlignment="1">
      <alignment horizontal="center" vertical="center" wrapText="1"/>
      <protection/>
    </xf>
    <xf numFmtId="2" fontId="15" fillId="0" borderId="17" xfId="77" applyNumberFormat="1" applyFont="1" applyFill="1" applyBorder="1" applyAlignment="1">
      <alignment horizontal="right" vertical="center" wrapText="1"/>
      <protection/>
    </xf>
    <xf numFmtId="0" fontId="0" fillId="0" borderId="20" xfId="76" applyNumberFormat="1" applyFont="1" applyFill="1" applyBorder="1" applyAlignment="1">
      <alignment horizontal="center" vertical="center"/>
    </xf>
    <xf numFmtId="0" fontId="0" fillId="0" borderId="17" xfId="76" applyFont="1" applyFill="1" applyBorder="1" applyAlignment="1">
      <alignment horizontal="right" vertical="top" wrapText="1"/>
    </xf>
    <xf numFmtId="0" fontId="0" fillId="0" borderId="17" xfId="76" applyNumberFormat="1" applyFont="1" applyFill="1" applyBorder="1" applyAlignment="1">
      <alignment horizontal="center" vertical="center"/>
    </xf>
    <xf numFmtId="49" fontId="0" fillId="38" borderId="17" xfId="76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66" fontId="9" fillId="0" borderId="0" xfId="0" applyNumberFormat="1" applyFont="1" applyAlignment="1">
      <alignment/>
    </xf>
    <xf numFmtId="43" fontId="31" fillId="0" borderId="16" xfId="67" applyNumberFormat="1" applyFont="1" applyBorder="1" applyAlignment="1">
      <alignment horizontal="center" vertical="center" wrapText="1"/>
    </xf>
    <xf numFmtId="2" fontId="10" fillId="0" borderId="17" xfId="67" applyNumberFormat="1" applyFont="1" applyBorder="1" applyAlignment="1">
      <alignment horizontal="center"/>
    </xf>
    <xf numFmtId="2" fontId="10" fillId="0" borderId="0" xfId="67" applyNumberFormat="1" applyFont="1" applyAlignment="1">
      <alignment horizontal="right"/>
    </xf>
    <xf numFmtId="176" fontId="10" fillId="0" borderId="17" xfId="67" applyNumberFormat="1" applyFont="1" applyBorder="1" applyAlignment="1">
      <alignment horizontal="center"/>
    </xf>
    <xf numFmtId="176" fontId="10" fillId="0" borderId="17" xfId="67" applyNumberFormat="1" applyFont="1" applyBorder="1" applyAlignment="1">
      <alignment/>
    </xf>
    <xf numFmtId="0" fontId="32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1" fillId="39" borderId="0" xfId="0" applyFont="1" applyFill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16"/>
  <sheetViews>
    <sheetView tabSelected="1" zoomScalePageLayoutView="0" workbookViewId="0" topLeftCell="A1">
      <selection activeCell="A3" sqref="A3:D3"/>
    </sheetView>
  </sheetViews>
  <sheetFormatPr defaultColWidth="9.00390625" defaultRowHeight="12.75"/>
  <cols>
    <col min="3" max="3" width="9.125" style="0" customWidth="1"/>
    <col min="4" max="7" width="15.75390625" style="55" customWidth="1"/>
    <col min="9" max="9" width="9.125" style="0" customWidth="1"/>
    <col min="10" max="14" width="9.125" style="0" hidden="1" customWidth="1"/>
    <col min="15" max="19" width="9.125" style="0" customWidth="1"/>
  </cols>
  <sheetData>
    <row r="1" spans="1:3" ht="12.75">
      <c r="A1" s="70" t="s">
        <v>134</v>
      </c>
      <c r="B1" s="70"/>
      <c r="C1" s="70"/>
    </row>
    <row r="3" spans="1:19" ht="15.75">
      <c r="A3" s="72" t="s">
        <v>0</v>
      </c>
      <c r="B3" s="72"/>
      <c r="C3" s="72"/>
      <c r="D3" s="72"/>
      <c r="E3" s="71"/>
      <c r="F3" s="71"/>
      <c r="G3" s="7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84" t="s">
        <v>2</v>
      </c>
      <c r="B4" s="84"/>
      <c r="C4" s="84"/>
      <c r="D4" s="84"/>
      <c r="E4" s="84"/>
      <c r="F4" s="84"/>
      <c r="G4" s="8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84" t="s">
        <v>3</v>
      </c>
      <c r="B5" s="84"/>
      <c r="C5" s="84"/>
      <c r="D5" s="84"/>
      <c r="E5" s="84"/>
      <c r="F5" s="84"/>
      <c r="G5" s="84"/>
      <c r="H5" s="2"/>
      <c r="I5" s="2"/>
      <c r="J5" s="2"/>
      <c r="K5" s="2"/>
      <c r="L5" s="2" t="s">
        <v>38</v>
      </c>
      <c r="M5" s="2"/>
      <c r="N5" s="2"/>
      <c r="O5" s="2"/>
      <c r="P5" s="2"/>
      <c r="Q5" s="2"/>
      <c r="R5" s="2"/>
      <c r="S5" s="2"/>
    </row>
    <row r="6" spans="1:21" ht="15.75" customHeight="1" thickBot="1">
      <c r="A6" s="73" t="s">
        <v>4</v>
      </c>
      <c r="B6" s="74"/>
      <c r="C6" s="75"/>
      <c r="D6" s="79" t="s">
        <v>5</v>
      </c>
      <c r="E6" s="79"/>
      <c r="F6" s="79"/>
      <c r="G6" s="80"/>
      <c r="H6" s="2"/>
      <c r="I6" s="2"/>
      <c r="J6" s="2" t="s">
        <v>15</v>
      </c>
      <c r="K6" s="5" t="s">
        <v>6</v>
      </c>
      <c r="L6" s="5" t="s">
        <v>7</v>
      </c>
      <c r="M6" s="5" t="s">
        <v>8</v>
      </c>
      <c r="N6" s="5" t="s">
        <v>9</v>
      </c>
      <c r="O6" s="2"/>
      <c r="P6" s="2"/>
      <c r="Q6" s="2"/>
      <c r="R6" s="2"/>
      <c r="S6" s="2"/>
      <c r="T6" s="2"/>
      <c r="U6" s="2"/>
    </row>
    <row r="7" spans="1:21" ht="15.75" thickBot="1">
      <c r="A7" s="76"/>
      <c r="B7" s="77"/>
      <c r="C7" s="78"/>
      <c r="D7" s="54" t="s">
        <v>6</v>
      </c>
      <c r="E7" s="54" t="s">
        <v>7</v>
      </c>
      <c r="F7" s="54" t="s">
        <v>8</v>
      </c>
      <c r="G7" s="54" t="s">
        <v>9</v>
      </c>
      <c r="H7" s="2"/>
      <c r="I7" s="2"/>
      <c r="J7" s="57" t="s">
        <v>136</v>
      </c>
      <c r="K7" s="6">
        <v>1006.593</v>
      </c>
      <c r="L7" s="6">
        <v>1295.193</v>
      </c>
      <c r="M7" s="6">
        <v>1768.923</v>
      </c>
      <c r="N7" s="6">
        <v>2821.333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81" t="s">
        <v>10</v>
      </c>
      <c r="B8" s="82"/>
      <c r="C8" s="83"/>
      <c r="D8" s="65">
        <f>$J$7+K7</f>
        <v>2016.523</v>
      </c>
      <c r="E8" s="65">
        <f>$J$7+L7</f>
        <v>2305.123</v>
      </c>
      <c r="F8" s="65">
        <f>$J$7+M7</f>
        <v>2778.853</v>
      </c>
      <c r="G8" s="65">
        <f>$J$7+N7</f>
        <v>3831.263</v>
      </c>
      <c r="H8" s="2"/>
      <c r="I8" s="2"/>
      <c r="J8" s="57" t="s">
        <v>133</v>
      </c>
      <c r="K8" s="6">
        <v>1006.593</v>
      </c>
      <c r="L8" s="6">
        <v>1295.193</v>
      </c>
      <c r="M8" s="6">
        <v>1768.923</v>
      </c>
      <c r="N8" s="6">
        <v>2821.333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81" t="s">
        <v>11</v>
      </c>
      <c r="B9" s="82"/>
      <c r="C9" s="83"/>
      <c r="D9" s="65">
        <f>$J$8+K8</f>
        <v>2382.793</v>
      </c>
      <c r="E9" s="65">
        <f>$J$8+L8</f>
        <v>2671.393</v>
      </c>
      <c r="F9" s="65">
        <f>$J$8+M8</f>
        <v>3145.123</v>
      </c>
      <c r="G9" s="65">
        <f>$J$8+N8</f>
        <v>4197.533</v>
      </c>
      <c r="H9" s="2"/>
      <c r="I9" s="2"/>
      <c r="J9" s="57" t="s">
        <v>140</v>
      </c>
      <c r="K9" s="6">
        <v>1006.593</v>
      </c>
      <c r="L9" s="6">
        <v>1295.193</v>
      </c>
      <c r="M9" s="6">
        <v>1768.923</v>
      </c>
      <c r="N9" s="6">
        <v>2821.333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81" t="s">
        <v>12</v>
      </c>
      <c r="B10" s="82"/>
      <c r="C10" s="83"/>
      <c r="D10" s="65">
        <f>$J$9+K9</f>
        <v>2414.803</v>
      </c>
      <c r="E10" s="65">
        <f>$J$9+L9</f>
        <v>2703.4030000000002</v>
      </c>
      <c r="F10" s="65">
        <f>$J$9+M9</f>
        <v>3177.133</v>
      </c>
      <c r="G10" s="65">
        <f>$J$9+N9</f>
        <v>4229.543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84" t="s">
        <v>13</v>
      </c>
      <c r="B12" s="84"/>
      <c r="C12" s="84"/>
      <c r="D12" s="84"/>
      <c r="E12" s="84"/>
      <c r="F12" s="84"/>
      <c r="G12" s="84"/>
      <c r="H12" s="2"/>
    </row>
    <row r="13" spans="1:8" ht="15.75" thickBot="1">
      <c r="A13" s="73" t="s">
        <v>4</v>
      </c>
      <c r="B13" s="74"/>
      <c r="C13" s="75"/>
      <c r="D13" s="79" t="s">
        <v>5</v>
      </c>
      <c r="E13" s="79"/>
      <c r="F13" s="79"/>
      <c r="G13" s="80"/>
      <c r="H13" s="2"/>
    </row>
    <row r="14" spans="1:14" ht="15.75" thickBot="1">
      <c r="A14" s="76"/>
      <c r="B14" s="77"/>
      <c r="C14" s="78"/>
      <c r="D14" s="54" t="s">
        <v>6</v>
      </c>
      <c r="E14" s="54" t="s">
        <v>7</v>
      </c>
      <c r="F14" s="54" t="s">
        <v>8</v>
      </c>
      <c r="G14" s="54" t="s">
        <v>9</v>
      </c>
      <c r="H14" s="2"/>
      <c r="K14" s="5" t="s">
        <v>6</v>
      </c>
      <c r="L14" s="5" t="s">
        <v>7</v>
      </c>
      <c r="M14" s="5" t="s">
        <v>8</v>
      </c>
      <c r="N14" s="5" t="s">
        <v>9</v>
      </c>
    </row>
    <row r="15" spans="1:14" ht="19.5" customHeight="1" thickBot="1">
      <c r="A15" s="81" t="s">
        <v>10</v>
      </c>
      <c r="B15" s="82"/>
      <c r="C15" s="83"/>
      <c r="D15" s="65">
        <f>$J$15+K15</f>
        <v>2016.523</v>
      </c>
      <c r="E15" s="65">
        <f>$J$15+L15</f>
        <v>2305.123</v>
      </c>
      <c r="F15" s="65">
        <f>$J$15+M15</f>
        <v>2778.853</v>
      </c>
      <c r="G15" s="65">
        <f>$J$15+N15</f>
        <v>3831.263</v>
      </c>
      <c r="H15" s="2"/>
      <c r="J15" s="59" t="s">
        <v>136</v>
      </c>
      <c r="K15" s="6">
        <v>1006.593</v>
      </c>
      <c r="L15" s="6">
        <v>1295.193</v>
      </c>
      <c r="M15" s="6">
        <v>1768.923</v>
      </c>
      <c r="N15" s="6">
        <v>2821.333</v>
      </c>
    </row>
    <row r="16" spans="1:14" ht="19.5" customHeight="1" thickBot="1">
      <c r="A16" s="81" t="s">
        <v>14</v>
      </c>
      <c r="B16" s="82"/>
      <c r="C16" s="83"/>
      <c r="D16" s="65">
        <f>$J$16+K16</f>
        <v>2393.313</v>
      </c>
      <c r="E16" s="65">
        <f>$J$16+L16</f>
        <v>2681.913</v>
      </c>
      <c r="F16" s="65">
        <f>$J$16+M16</f>
        <v>3155.643</v>
      </c>
      <c r="G16" s="65">
        <f>$J$16+N16</f>
        <v>4208.053</v>
      </c>
      <c r="H16" s="2"/>
      <c r="J16" s="59" t="s">
        <v>141</v>
      </c>
      <c r="K16" s="6">
        <v>1006.593</v>
      </c>
      <c r="L16" s="6">
        <v>1295.193</v>
      </c>
      <c r="M16" s="6">
        <v>1768.923</v>
      </c>
      <c r="N16" s="6">
        <v>2821.333</v>
      </c>
    </row>
  </sheetData>
  <sheetProtection/>
  <mergeCells count="15">
    <mergeCell ref="A9:C9"/>
    <mergeCell ref="A16:C16"/>
    <mergeCell ref="A10:C10"/>
    <mergeCell ref="A13:C14"/>
    <mergeCell ref="D13:G13"/>
    <mergeCell ref="A15:C15"/>
    <mergeCell ref="A12:G12"/>
    <mergeCell ref="A1:C1"/>
    <mergeCell ref="E3:G3"/>
    <mergeCell ref="A3:D3"/>
    <mergeCell ref="A6:C7"/>
    <mergeCell ref="D6:G6"/>
    <mergeCell ref="A8:C8"/>
    <mergeCell ref="A4:G4"/>
    <mergeCell ref="A5:G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682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6" width="23.25390625" style="0" hidden="1" customWidth="1"/>
    <col min="7" max="10" width="14.75390625" style="0" bestFit="1" customWidth="1"/>
    <col min="12" max="15" width="9.125" style="0" hidden="1" customWidth="1"/>
    <col min="16" max="16" width="9.125" style="0" customWidth="1"/>
  </cols>
  <sheetData>
    <row r="1" spans="1:3" ht="12.75">
      <c r="A1" s="70" t="str">
        <f>'2 катег'!A1:C1</f>
        <v>ФЕВРАЛЬ 2013 г.</v>
      </c>
      <c r="B1" s="70"/>
      <c r="C1" s="70"/>
    </row>
    <row r="2" spans="1:20" ht="21" customHeight="1" thickBot="1">
      <c r="A2" s="72" t="s">
        <v>16</v>
      </c>
      <c r="B2" s="72"/>
      <c r="C2" s="2"/>
      <c r="D2" s="2"/>
      <c r="E2" s="3" t="s">
        <v>1</v>
      </c>
      <c r="F2" s="1" t="s">
        <v>17</v>
      </c>
      <c r="G2" s="2"/>
      <c r="H2" s="2"/>
      <c r="I2" s="2"/>
      <c r="J2" s="2"/>
      <c r="K2" s="2"/>
      <c r="L2" s="5" t="s">
        <v>6</v>
      </c>
      <c r="M2" s="5" t="s">
        <v>7</v>
      </c>
      <c r="N2" s="5" t="s">
        <v>8</v>
      </c>
      <c r="O2" s="5" t="s">
        <v>9</v>
      </c>
      <c r="P2" s="2"/>
      <c r="Q2" s="2"/>
      <c r="R2" s="2"/>
      <c r="S2" s="2"/>
      <c r="T2" s="2"/>
    </row>
    <row r="3" spans="1:20" ht="15.75" customHeight="1">
      <c r="A3" s="85" t="s">
        <v>18</v>
      </c>
      <c r="B3" s="85"/>
      <c r="C3" s="85"/>
      <c r="D3" s="85"/>
      <c r="E3" s="85"/>
      <c r="F3" s="85"/>
      <c r="G3" s="85"/>
      <c r="H3" s="85"/>
      <c r="I3" s="85"/>
      <c r="J3" s="85"/>
      <c r="K3" s="7"/>
      <c r="L3" s="6">
        <v>1006.59</v>
      </c>
      <c r="M3" s="6">
        <v>1295.19</v>
      </c>
      <c r="N3" s="6">
        <v>1768.92</v>
      </c>
      <c r="O3" s="6">
        <v>2821.33</v>
      </c>
      <c r="P3" s="2"/>
      <c r="Q3" s="2"/>
      <c r="R3" s="2"/>
      <c r="S3" s="2"/>
      <c r="T3" s="2"/>
    </row>
    <row r="4" spans="1:20" ht="32.2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7"/>
      <c r="L4" s="2"/>
      <c r="M4" s="2"/>
      <c r="N4" s="2"/>
      <c r="O4" s="2"/>
      <c r="P4" s="2"/>
      <c r="Q4" s="2"/>
      <c r="R4" s="2"/>
      <c r="S4" s="2"/>
      <c r="T4" s="2"/>
    </row>
    <row r="7" ht="12.75">
      <c r="J7" t="s">
        <v>33</v>
      </c>
    </row>
    <row r="8" spans="1:10" s="10" customFormat="1" ht="288.75" customHeight="1">
      <c r="A8" s="8" t="s">
        <v>19</v>
      </c>
      <c r="B8" s="8" t="s">
        <v>20</v>
      </c>
      <c r="C8" s="9" t="s">
        <v>21</v>
      </c>
      <c r="D8" s="9" t="s">
        <v>22</v>
      </c>
      <c r="E8" s="9" t="s">
        <v>23</v>
      </c>
      <c r="F8" s="9" t="s">
        <v>24</v>
      </c>
      <c r="G8" s="14" t="s">
        <v>6</v>
      </c>
      <c r="H8" s="14" t="s">
        <v>7</v>
      </c>
      <c r="I8" s="14" t="s">
        <v>8</v>
      </c>
      <c r="J8" s="14" t="s">
        <v>9</v>
      </c>
    </row>
    <row r="9" spans="1:10" s="10" customFormat="1" ht="14.25" customHeight="1">
      <c r="A9" s="43" t="s">
        <v>148</v>
      </c>
      <c r="B9" s="43">
        <v>0</v>
      </c>
      <c r="C9" s="43" t="s">
        <v>149</v>
      </c>
      <c r="D9" s="43" t="s">
        <v>25</v>
      </c>
      <c r="E9" s="43" t="s">
        <v>150</v>
      </c>
      <c r="F9" s="43" t="s">
        <v>151</v>
      </c>
      <c r="G9" s="69">
        <f aca="true" t="shared" si="0" ref="G9:G72">F9+$L$3</f>
        <v>1884.62</v>
      </c>
      <c r="H9" s="69">
        <f aca="true" t="shared" si="1" ref="H9:H72">F9+$M$3</f>
        <v>2173.2200000000003</v>
      </c>
      <c r="I9" s="69">
        <f aca="true" t="shared" si="2" ref="I9:I72">F9+$N$3</f>
        <v>2646.95</v>
      </c>
      <c r="J9" s="69">
        <f aca="true" t="shared" si="3" ref="J9:J72">F9+$O$3</f>
        <v>3699.3599999999997</v>
      </c>
    </row>
    <row r="10" spans="1:10" s="10" customFormat="1" ht="14.25" customHeight="1">
      <c r="A10" s="43" t="s">
        <v>148</v>
      </c>
      <c r="B10" s="43">
        <v>1</v>
      </c>
      <c r="C10" s="43" t="s">
        <v>152</v>
      </c>
      <c r="D10" s="43" t="s">
        <v>25</v>
      </c>
      <c r="E10" s="43" t="s">
        <v>153</v>
      </c>
      <c r="F10" s="43" t="s">
        <v>154</v>
      </c>
      <c r="G10" s="69">
        <f t="shared" si="0"/>
        <v>1839.69</v>
      </c>
      <c r="H10" s="69">
        <f t="shared" si="1"/>
        <v>2128.29</v>
      </c>
      <c r="I10" s="69">
        <f t="shared" si="2"/>
        <v>2602.02</v>
      </c>
      <c r="J10" s="69">
        <f t="shared" si="3"/>
        <v>3654.43</v>
      </c>
    </row>
    <row r="11" spans="1:10" s="10" customFormat="1" ht="14.25" customHeight="1">
      <c r="A11" s="43" t="s">
        <v>148</v>
      </c>
      <c r="B11" s="43">
        <v>2</v>
      </c>
      <c r="C11" s="43" t="s">
        <v>155</v>
      </c>
      <c r="D11" s="43" t="s">
        <v>25</v>
      </c>
      <c r="E11" s="43" t="s">
        <v>156</v>
      </c>
      <c r="F11" s="43" t="s">
        <v>157</v>
      </c>
      <c r="G11" s="69">
        <f t="shared" si="0"/>
        <v>1813.97</v>
      </c>
      <c r="H11" s="69">
        <f t="shared" si="1"/>
        <v>2102.57</v>
      </c>
      <c r="I11" s="69">
        <f t="shared" si="2"/>
        <v>2576.3</v>
      </c>
      <c r="J11" s="69">
        <f t="shared" si="3"/>
        <v>3628.71</v>
      </c>
    </row>
    <row r="12" spans="1:10" s="10" customFormat="1" ht="14.25" customHeight="1">
      <c r="A12" s="43" t="s">
        <v>148</v>
      </c>
      <c r="B12" s="43">
        <v>3</v>
      </c>
      <c r="C12" s="43" t="s">
        <v>158</v>
      </c>
      <c r="D12" s="43" t="s">
        <v>25</v>
      </c>
      <c r="E12" s="43" t="s">
        <v>159</v>
      </c>
      <c r="F12" s="43" t="s">
        <v>160</v>
      </c>
      <c r="G12" s="69">
        <f t="shared" si="0"/>
        <v>1800.9</v>
      </c>
      <c r="H12" s="69">
        <f t="shared" si="1"/>
        <v>2089.5</v>
      </c>
      <c r="I12" s="69">
        <f t="shared" si="2"/>
        <v>2563.23</v>
      </c>
      <c r="J12" s="69">
        <f t="shared" si="3"/>
        <v>3615.64</v>
      </c>
    </row>
    <row r="13" spans="1:10" s="10" customFormat="1" ht="14.25" customHeight="1">
      <c r="A13" s="43" t="s">
        <v>148</v>
      </c>
      <c r="B13" s="43">
        <v>4</v>
      </c>
      <c r="C13" s="43" t="s">
        <v>161</v>
      </c>
      <c r="D13" s="43" t="s">
        <v>25</v>
      </c>
      <c r="E13" s="43" t="s">
        <v>162</v>
      </c>
      <c r="F13" s="43" t="s">
        <v>163</v>
      </c>
      <c r="G13" s="69">
        <f t="shared" si="0"/>
        <v>1812.37</v>
      </c>
      <c r="H13" s="69">
        <f t="shared" si="1"/>
        <v>2100.9700000000003</v>
      </c>
      <c r="I13" s="69">
        <f t="shared" si="2"/>
        <v>2574.7</v>
      </c>
      <c r="J13" s="69">
        <f t="shared" si="3"/>
        <v>3627.1099999999997</v>
      </c>
    </row>
    <row r="14" spans="1:10" s="10" customFormat="1" ht="14.25" customHeight="1">
      <c r="A14" s="43" t="s">
        <v>148</v>
      </c>
      <c r="B14" s="43">
        <v>5</v>
      </c>
      <c r="C14" s="43" t="s">
        <v>164</v>
      </c>
      <c r="D14" s="43" t="s">
        <v>165</v>
      </c>
      <c r="E14" s="43" t="s">
        <v>25</v>
      </c>
      <c r="F14" s="43" t="s">
        <v>166</v>
      </c>
      <c r="G14" s="69">
        <f t="shared" si="0"/>
        <v>1826.81</v>
      </c>
      <c r="H14" s="69">
        <f t="shared" si="1"/>
        <v>2115.41</v>
      </c>
      <c r="I14" s="69">
        <f t="shared" si="2"/>
        <v>2589.1400000000003</v>
      </c>
      <c r="J14" s="69">
        <f t="shared" si="3"/>
        <v>3641.55</v>
      </c>
    </row>
    <row r="15" spans="1:10" s="10" customFormat="1" ht="14.25" customHeight="1">
      <c r="A15" s="43" t="s">
        <v>148</v>
      </c>
      <c r="B15" s="43">
        <v>6</v>
      </c>
      <c r="C15" s="43" t="s">
        <v>167</v>
      </c>
      <c r="D15" s="43" t="s">
        <v>168</v>
      </c>
      <c r="E15" s="43" t="s">
        <v>25</v>
      </c>
      <c r="F15" s="43" t="s">
        <v>169</v>
      </c>
      <c r="G15" s="69">
        <f t="shared" si="0"/>
        <v>1991.91</v>
      </c>
      <c r="H15" s="69">
        <f t="shared" si="1"/>
        <v>2280.51</v>
      </c>
      <c r="I15" s="69">
        <f t="shared" si="2"/>
        <v>2754.2400000000002</v>
      </c>
      <c r="J15" s="69">
        <f t="shared" si="3"/>
        <v>3806.65</v>
      </c>
    </row>
    <row r="16" spans="1:10" s="10" customFormat="1" ht="14.25" customHeight="1">
      <c r="A16" s="43" t="s">
        <v>148</v>
      </c>
      <c r="B16" s="43">
        <v>7</v>
      </c>
      <c r="C16" s="43" t="s">
        <v>170</v>
      </c>
      <c r="D16" s="43" t="s">
        <v>171</v>
      </c>
      <c r="E16" s="43" t="s">
        <v>25</v>
      </c>
      <c r="F16" s="43" t="s">
        <v>172</v>
      </c>
      <c r="G16" s="69">
        <f t="shared" si="0"/>
        <v>2290.78</v>
      </c>
      <c r="H16" s="69">
        <f t="shared" si="1"/>
        <v>2579.38</v>
      </c>
      <c r="I16" s="69">
        <f t="shared" si="2"/>
        <v>3053.11</v>
      </c>
      <c r="J16" s="69">
        <f t="shared" si="3"/>
        <v>4105.52</v>
      </c>
    </row>
    <row r="17" spans="1:10" s="10" customFormat="1" ht="14.25" customHeight="1">
      <c r="A17" s="43" t="s">
        <v>148</v>
      </c>
      <c r="B17" s="43">
        <v>8</v>
      </c>
      <c r="C17" s="43" t="s">
        <v>173</v>
      </c>
      <c r="D17" s="43" t="s">
        <v>174</v>
      </c>
      <c r="E17" s="43" t="s">
        <v>25</v>
      </c>
      <c r="F17" s="43" t="s">
        <v>175</v>
      </c>
      <c r="G17" s="69">
        <f t="shared" si="0"/>
        <v>2400.7</v>
      </c>
      <c r="H17" s="69">
        <f t="shared" si="1"/>
        <v>2689.3</v>
      </c>
      <c r="I17" s="69">
        <f t="shared" si="2"/>
        <v>3163.0299999999997</v>
      </c>
      <c r="J17" s="69">
        <f t="shared" si="3"/>
        <v>4215.44</v>
      </c>
    </row>
    <row r="18" spans="1:10" s="10" customFormat="1" ht="14.25" customHeight="1">
      <c r="A18" s="43" t="s">
        <v>148</v>
      </c>
      <c r="B18" s="43">
        <v>9</v>
      </c>
      <c r="C18" s="43" t="s">
        <v>176</v>
      </c>
      <c r="D18" s="43" t="s">
        <v>25</v>
      </c>
      <c r="E18" s="43" t="s">
        <v>177</v>
      </c>
      <c r="F18" s="43" t="s">
        <v>178</v>
      </c>
      <c r="G18" s="69">
        <f t="shared" si="0"/>
        <v>2441.17</v>
      </c>
      <c r="H18" s="69">
        <f t="shared" si="1"/>
        <v>2729.77</v>
      </c>
      <c r="I18" s="69">
        <f t="shared" si="2"/>
        <v>3203.5</v>
      </c>
      <c r="J18" s="69">
        <f t="shared" si="3"/>
        <v>4255.91</v>
      </c>
    </row>
    <row r="19" spans="1:10" s="10" customFormat="1" ht="14.25" customHeight="1">
      <c r="A19" s="43" t="s">
        <v>148</v>
      </c>
      <c r="B19" s="43">
        <v>10</v>
      </c>
      <c r="C19" s="43" t="s">
        <v>179</v>
      </c>
      <c r="D19" s="43" t="s">
        <v>25</v>
      </c>
      <c r="E19" s="43" t="s">
        <v>180</v>
      </c>
      <c r="F19" s="43" t="s">
        <v>181</v>
      </c>
      <c r="G19" s="69">
        <f t="shared" si="0"/>
        <v>2459.9700000000003</v>
      </c>
      <c r="H19" s="69">
        <f t="shared" si="1"/>
        <v>2748.57</v>
      </c>
      <c r="I19" s="69">
        <f t="shared" si="2"/>
        <v>3222.3</v>
      </c>
      <c r="J19" s="69">
        <f t="shared" si="3"/>
        <v>4274.71</v>
      </c>
    </row>
    <row r="20" spans="1:10" s="10" customFormat="1" ht="14.25" customHeight="1">
      <c r="A20" s="43" t="s">
        <v>148</v>
      </c>
      <c r="B20" s="43">
        <v>11</v>
      </c>
      <c r="C20" s="43" t="s">
        <v>182</v>
      </c>
      <c r="D20" s="43" t="s">
        <v>25</v>
      </c>
      <c r="E20" s="43" t="s">
        <v>183</v>
      </c>
      <c r="F20" s="43" t="s">
        <v>184</v>
      </c>
      <c r="G20" s="69">
        <f t="shared" si="0"/>
        <v>2471.01</v>
      </c>
      <c r="H20" s="69">
        <f t="shared" si="1"/>
        <v>2759.61</v>
      </c>
      <c r="I20" s="69">
        <f t="shared" si="2"/>
        <v>3233.34</v>
      </c>
      <c r="J20" s="69">
        <f t="shared" si="3"/>
        <v>4285.75</v>
      </c>
    </row>
    <row r="21" spans="1:10" s="10" customFormat="1" ht="14.25" customHeight="1">
      <c r="A21" s="43" t="s">
        <v>148</v>
      </c>
      <c r="B21" s="43">
        <v>12</v>
      </c>
      <c r="C21" s="43" t="s">
        <v>185</v>
      </c>
      <c r="D21" s="43" t="s">
        <v>25</v>
      </c>
      <c r="E21" s="43" t="s">
        <v>186</v>
      </c>
      <c r="F21" s="43" t="s">
        <v>187</v>
      </c>
      <c r="G21" s="69">
        <f t="shared" si="0"/>
        <v>2434.82</v>
      </c>
      <c r="H21" s="69">
        <f t="shared" si="1"/>
        <v>2723.42</v>
      </c>
      <c r="I21" s="69">
        <f t="shared" si="2"/>
        <v>3197.15</v>
      </c>
      <c r="J21" s="69">
        <f t="shared" si="3"/>
        <v>4249.5599999999995</v>
      </c>
    </row>
    <row r="22" spans="1:10" s="10" customFormat="1" ht="14.25" customHeight="1">
      <c r="A22" s="43" t="s">
        <v>148</v>
      </c>
      <c r="B22" s="43">
        <v>13</v>
      </c>
      <c r="C22" s="43" t="s">
        <v>188</v>
      </c>
      <c r="D22" s="43" t="s">
        <v>25</v>
      </c>
      <c r="E22" s="43" t="s">
        <v>189</v>
      </c>
      <c r="F22" s="43" t="s">
        <v>190</v>
      </c>
      <c r="G22" s="69">
        <f t="shared" si="0"/>
        <v>2457.62</v>
      </c>
      <c r="H22" s="69">
        <f t="shared" si="1"/>
        <v>2746.2200000000003</v>
      </c>
      <c r="I22" s="69">
        <f t="shared" si="2"/>
        <v>3219.95</v>
      </c>
      <c r="J22" s="69">
        <f t="shared" si="3"/>
        <v>4272.36</v>
      </c>
    </row>
    <row r="23" spans="1:10" s="10" customFormat="1" ht="14.25" customHeight="1">
      <c r="A23" s="43" t="s">
        <v>148</v>
      </c>
      <c r="B23" s="43">
        <v>14</v>
      </c>
      <c r="C23" s="43" t="s">
        <v>191</v>
      </c>
      <c r="D23" s="43" t="s">
        <v>25</v>
      </c>
      <c r="E23" s="43" t="s">
        <v>192</v>
      </c>
      <c r="F23" s="43" t="s">
        <v>193</v>
      </c>
      <c r="G23" s="69">
        <f t="shared" si="0"/>
        <v>2430.87</v>
      </c>
      <c r="H23" s="69">
        <f t="shared" si="1"/>
        <v>2719.4700000000003</v>
      </c>
      <c r="I23" s="69">
        <f t="shared" si="2"/>
        <v>3193.2</v>
      </c>
      <c r="J23" s="69">
        <f t="shared" si="3"/>
        <v>4245.61</v>
      </c>
    </row>
    <row r="24" spans="1:10" s="10" customFormat="1" ht="14.25" customHeight="1">
      <c r="A24" s="43" t="s">
        <v>148</v>
      </c>
      <c r="B24" s="43">
        <v>15</v>
      </c>
      <c r="C24" s="43" t="s">
        <v>194</v>
      </c>
      <c r="D24" s="43" t="s">
        <v>25</v>
      </c>
      <c r="E24" s="43" t="s">
        <v>195</v>
      </c>
      <c r="F24" s="43" t="s">
        <v>196</v>
      </c>
      <c r="G24" s="69">
        <f t="shared" si="0"/>
        <v>2415.88</v>
      </c>
      <c r="H24" s="69">
        <f t="shared" si="1"/>
        <v>2704.48</v>
      </c>
      <c r="I24" s="69">
        <f t="shared" si="2"/>
        <v>3178.21</v>
      </c>
      <c r="J24" s="69">
        <f t="shared" si="3"/>
        <v>4230.62</v>
      </c>
    </row>
    <row r="25" spans="1:10" s="10" customFormat="1" ht="14.25" customHeight="1">
      <c r="A25" s="43" t="s">
        <v>148</v>
      </c>
      <c r="B25" s="43">
        <v>16</v>
      </c>
      <c r="C25" s="43" t="s">
        <v>94</v>
      </c>
      <c r="D25" s="43" t="s">
        <v>25</v>
      </c>
      <c r="E25" s="43" t="s">
        <v>197</v>
      </c>
      <c r="F25" s="43" t="s">
        <v>198</v>
      </c>
      <c r="G25" s="69">
        <f t="shared" si="0"/>
        <v>2412.87</v>
      </c>
      <c r="H25" s="69">
        <f t="shared" si="1"/>
        <v>2701.4700000000003</v>
      </c>
      <c r="I25" s="69">
        <f t="shared" si="2"/>
        <v>3175.2</v>
      </c>
      <c r="J25" s="69">
        <f t="shared" si="3"/>
        <v>4227.61</v>
      </c>
    </row>
    <row r="26" spans="1:10" s="10" customFormat="1" ht="14.25" customHeight="1">
      <c r="A26" s="43" t="s">
        <v>148</v>
      </c>
      <c r="B26" s="43">
        <v>17</v>
      </c>
      <c r="C26" s="43" t="s">
        <v>199</v>
      </c>
      <c r="D26" s="43" t="s">
        <v>25</v>
      </c>
      <c r="E26" s="43" t="s">
        <v>200</v>
      </c>
      <c r="F26" s="43" t="s">
        <v>201</v>
      </c>
      <c r="G26" s="69">
        <f t="shared" si="0"/>
        <v>2417.5</v>
      </c>
      <c r="H26" s="69">
        <f t="shared" si="1"/>
        <v>2706.1000000000004</v>
      </c>
      <c r="I26" s="69">
        <f t="shared" si="2"/>
        <v>3179.83</v>
      </c>
      <c r="J26" s="69">
        <f t="shared" si="3"/>
        <v>4232.24</v>
      </c>
    </row>
    <row r="27" spans="1:10" s="10" customFormat="1" ht="14.25" customHeight="1">
      <c r="A27" s="43" t="s">
        <v>148</v>
      </c>
      <c r="B27" s="43">
        <v>18</v>
      </c>
      <c r="C27" s="43" t="s">
        <v>202</v>
      </c>
      <c r="D27" s="43" t="s">
        <v>25</v>
      </c>
      <c r="E27" s="43" t="s">
        <v>203</v>
      </c>
      <c r="F27" s="43" t="s">
        <v>204</v>
      </c>
      <c r="G27" s="69">
        <f t="shared" si="0"/>
        <v>2462.7</v>
      </c>
      <c r="H27" s="69">
        <f t="shared" si="1"/>
        <v>2751.3</v>
      </c>
      <c r="I27" s="69">
        <f t="shared" si="2"/>
        <v>3225.0299999999997</v>
      </c>
      <c r="J27" s="69">
        <f t="shared" si="3"/>
        <v>4277.44</v>
      </c>
    </row>
    <row r="28" spans="1:10" s="10" customFormat="1" ht="14.25" customHeight="1">
      <c r="A28" s="43" t="s">
        <v>148</v>
      </c>
      <c r="B28" s="43">
        <v>19</v>
      </c>
      <c r="C28" s="43" t="s">
        <v>205</v>
      </c>
      <c r="D28" s="43" t="s">
        <v>25</v>
      </c>
      <c r="E28" s="43" t="s">
        <v>206</v>
      </c>
      <c r="F28" s="43" t="s">
        <v>207</v>
      </c>
      <c r="G28" s="69">
        <f t="shared" si="0"/>
        <v>2465.36</v>
      </c>
      <c r="H28" s="69">
        <f t="shared" si="1"/>
        <v>2753.96</v>
      </c>
      <c r="I28" s="69">
        <f t="shared" si="2"/>
        <v>3227.69</v>
      </c>
      <c r="J28" s="69">
        <f t="shared" si="3"/>
        <v>4280.1</v>
      </c>
    </row>
    <row r="29" spans="1:10" s="10" customFormat="1" ht="14.25" customHeight="1">
      <c r="A29" s="43" t="s">
        <v>148</v>
      </c>
      <c r="B29" s="43">
        <v>20</v>
      </c>
      <c r="C29" s="43" t="s">
        <v>208</v>
      </c>
      <c r="D29" s="43" t="s">
        <v>25</v>
      </c>
      <c r="E29" s="43" t="s">
        <v>209</v>
      </c>
      <c r="F29" s="43" t="s">
        <v>210</v>
      </c>
      <c r="G29" s="69">
        <f t="shared" si="0"/>
        <v>2449.58</v>
      </c>
      <c r="H29" s="69">
        <f t="shared" si="1"/>
        <v>2738.1800000000003</v>
      </c>
      <c r="I29" s="69">
        <f t="shared" si="2"/>
        <v>3211.91</v>
      </c>
      <c r="J29" s="69">
        <f t="shared" si="3"/>
        <v>4264.32</v>
      </c>
    </row>
    <row r="30" spans="1:10" s="10" customFormat="1" ht="14.25" customHeight="1">
      <c r="A30" s="43" t="s">
        <v>148</v>
      </c>
      <c r="B30" s="43">
        <v>21</v>
      </c>
      <c r="C30" s="43" t="s">
        <v>211</v>
      </c>
      <c r="D30" s="43" t="s">
        <v>25</v>
      </c>
      <c r="E30" s="43" t="s">
        <v>174</v>
      </c>
      <c r="F30" s="43" t="s">
        <v>212</v>
      </c>
      <c r="G30" s="69">
        <f t="shared" si="0"/>
        <v>2428.12</v>
      </c>
      <c r="H30" s="69">
        <f t="shared" si="1"/>
        <v>2716.7200000000003</v>
      </c>
      <c r="I30" s="69">
        <f t="shared" si="2"/>
        <v>3190.45</v>
      </c>
      <c r="J30" s="69">
        <f t="shared" si="3"/>
        <v>4242.86</v>
      </c>
    </row>
    <row r="31" spans="1:10" s="10" customFormat="1" ht="14.25" customHeight="1">
      <c r="A31" s="43" t="s">
        <v>148</v>
      </c>
      <c r="B31" s="43">
        <v>22</v>
      </c>
      <c r="C31" s="43" t="s">
        <v>213</v>
      </c>
      <c r="D31" s="43" t="s">
        <v>25</v>
      </c>
      <c r="E31" s="43" t="s">
        <v>214</v>
      </c>
      <c r="F31" s="43" t="s">
        <v>215</v>
      </c>
      <c r="G31" s="69">
        <f t="shared" si="0"/>
        <v>2422.07</v>
      </c>
      <c r="H31" s="69">
        <f t="shared" si="1"/>
        <v>2710.67</v>
      </c>
      <c r="I31" s="69">
        <f t="shared" si="2"/>
        <v>3184.4</v>
      </c>
      <c r="J31" s="69">
        <f t="shared" si="3"/>
        <v>4236.8099999999995</v>
      </c>
    </row>
    <row r="32" spans="1:10" s="10" customFormat="1" ht="14.25" customHeight="1">
      <c r="A32" s="43" t="s">
        <v>148</v>
      </c>
      <c r="B32" s="43">
        <v>23</v>
      </c>
      <c r="C32" s="43" t="s">
        <v>216</v>
      </c>
      <c r="D32" s="43" t="s">
        <v>25</v>
      </c>
      <c r="E32" s="43" t="s">
        <v>217</v>
      </c>
      <c r="F32" s="43" t="s">
        <v>218</v>
      </c>
      <c r="G32" s="69">
        <f t="shared" si="0"/>
        <v>2343.12</v>
      </c>
      <c r="H32" s="69">
        <f t="shared" si="1"/>
        <v>2631.7200000000003</v>
      </c>
      <c r="I32" s="69">
        <f t="shared" si="2"/>
        <v>3105.45</v>
      </c>
      <c r="J32" s="69">
        <f t="shared" si="3"/>
        <v>4157.86</v>
      </c>
    </row>
    <row r="33" spans="1:10" s="10" customFormat="1" ht="14.25" customHeight="1">
      <c r="A33" s="43" t="s">
        <v>219</v>
      </c>
      <c r="B33" s="43">
        <v>0</v>
      </c>
      <c r="C33" s="43" t="s">
        <v>220</v>
      </c>
      <c r="D33" s="43" t="s">
        <v>25</v>
      </c>
      <c r="E33" s="43" t="s">
        <v>221</v>
      </c>
      <c r="F33" s="43" t="s">
        <v>222</v>
      </c>
      <c r="G33" s="69">
        <f t="shared" si="0"/>
        <v>2326</v>
      </c>
      <c r="H33" s="69">
        <f t="shared" si="1"/>
        <v>2614.6000000000004</v>
      </c>
      <c r="I33" s="69">
        <f t="shared" si="2"/>
        <v>3088.33</v>
      </c>
      <c r="J33" s="69">
        <f t="shared" si="3"/>
        <v>4140.74</v>
      </c>
    </row>
    <row r="34" spans="1:10" s="10" customFormat="1" ht="14.25" customHeight="1">
      <c r="A34" s="43" t="s">
        <v>219</v>
      </c>
      <c r="B34" s="43">
        <v>1</v>
      </c>
      <c r="C34" s="43" t="s">
        <v>223</v>
      </c>
      <c r="D34" s="43" t="s">
        <v>25</v>
      </c>
      <c r="E34" s="43" t="s">
        <v>224</v>
      </c>
      <c r="F34" s="43" t="s">
        <v>225</v>
      </c>
      <c r="G34" s="69">
        <f t="shared" si="0"/>
        <v>2115.65</v>
      </c>
      <c r="H34" s="69">
        <f t="shared" si="1"/>
        <v>2404.25</v>
      </c>
      <c r="I34" s="69">
        <f t="shared" si="2"/>
        <v>2877.98</v>
      </c>
      <c r="J34" s="69">
        <f t="shared" si="3"/>
        <v>3930.39</v>
      </c>
    </row>
    <row r="35" spans="1:10" s="10" customFormat="1" ht="14.25" customHeight="1">
      <c r="A35" s="43" t="s">
        <v>219</v>
      </c>
      <c r="B35" s="43">
        <v>2</v>
      </c>
      <c r="C35" s="43" t="s">
        <v>226</v>
      </c>
      <c r="D35" s="43" t="s">
        <v>25</v>
      </c>
      <c r="E35" s="43" t="s">
        <v>227</v>
      </c>
      <c r="F35" s="43" t="s">
        <v>228</v>
      </c>
      <c r="G35" s="69">
        <f t="shared" si="0"/>
        <v>1967.18</v>
      </c>
      <c r="H35" s="69">
        <f t="shared" si="1"/>
        <v>2255.78</v>
      </c>
      <c r="I35" s="69">
        <f t="shared" si="2"/>
        <v>2729.51</v>
      </c>
      <c r="J35" s="69">
        <f t="shared" si="3"/>
        <v>3781.92</v>
      </c>
    </row>
    <row r="36" spans="1:10" s="10" customFormat="1" ht="14.25" customHeight="1">
      <c r="A36" s="43" t="s">
        <v>219</v>
      </c>
      <c r="B36" s="43">
        <v>3</v>
      </c>
      <c r="C36" s="43" t="s">
        <v>229</v>
      </c>
      <c r="D36" s="43" t="s">
        <v>25</v>
      </c>
      <c r="E36" s="43" t="s">
        <v>230</v>
      </c>
      <c r="F36" s="43" t="s">
        <v>231</v>
      </c>
      <c r="G36" s="69">
        <f t="shared" si="0"/>
        <v>1949.3899999999999</v>
      </c>
      <c r="H36" s="69">
        <f t="shared" si="1"/>
        <v>2237.99</v>
      </c>
      <c r="I36" s="69">
        <f t="shared" si="2"/>
        <v>2711.7200000000003</v>
      </c>
      <c r="J36" s="69">
        <f t="shared" si="3"/>
        <v>3764.13</v>
      </c>
    </row>
    <row r="37" spans="1:10" s="10" customFormat="1" ht="14.25" customHeight="1">
      <c r="A37" s="43" t="s">
        <v>219</v>
      </c>
      <c r="B37" s="43">
        <v>4</v>
      </c>
      <c r="C37" s="43" t="s">
        <v>232</v>
      </c>
      <c r="D37" s="43" t="s">
        <v>25</v>
      </c>
      <c r="E37" s="43" t="s">
        <v>233</v>
      </c>
      <c r="F37" s="43" t="s">
        <v>234</v>
      </c>
      <c r="G37" s="69">
        <f t="shared" si="0"/>
        <v>1946.33</v>
      </c>
      <c r="H37" s="69">
        <f t="shared" si="1"/>
        <v>2234.9300000000003</v>
      </c>
      <c r="I37" s="69">
        <f t="shared" si="2"/>
        <v>2708.66</v>
      </c>
      <c r="J37" s="69">
        <f t="shared" si="3"/>
        <v>3761.0699999999997</v>
      </c>
    </row>
    <row r="38" spans="1:10" s="10" customFormat="1" ht="14.25" customHeight="1">
      <c r="A38" s="43" t="s">
        <v>219</v>
      </c>
      <c r="B38" s="43">
        <v>5</v>
      </c>
      <c r="C38" s="43" t="s">
        <v>235</v>
      </c>
      <c r="D38" s="43" t="s">
        <v>25</v>
      </c>
      <c r="E38" s="43" t="s">
        <v>236</v>
      </c>
      <c r="F38" s="43" t="s">
        <v>237</v>
      </c>
      <c r="G38" s="69">
        <f t="shared" si="0"/>
        <v>1955.99</v>
      </c>
      <c r="H38" s="69">
        <f t="shared" si="1"/>
        <v>2244.59</v>
      </c>
      <c r="I38" s="69">
        <f t="shared" si="2"/>
        <v>2718.32</v>
      </c>
      <c r="J38" s="69">
        <f t="shared" si="3"/>
        <v>3770.73</v>
      </c>
    </row>
    <row r="39" spans="1:10" s="10" customFormat="1" ht="14.25" customHeight="1">
      <c r="A39" s="43" t="s">
        <v>219</v>
      </c>
      <c r="B39" s="43">
        <v>6</v>
      </c>
      <c r="C39" s="43" t="s">
        <v>238</v>
      </c>
      <c r="D39" s="43" t="s">
        <v>239</v>
      </c>
      <c r="E39" s="43" t="s">
        <v>25</v>
      </c>
      <c r="F39" s="43" t="s">
        <v>240</v>
      </c>
      <c r="G39" s="69">
        <f t="shared" si="0"/>
        <v>1962.8400000000001</v>
      </c>
      <c r="H39" s="69">
        <f t="shared" si="1"/>
        <v>2251.44</v>
      </c>
      <c r="I39" s="69">
        <f t="shared" si="2"/>
        <v>2725.17</v>
      </c>
      <c r="J39" s="69">
        <f t="shared" si="3"/>
        <v>3777.58</v>
      </c>
    </row>
    <row r="40" spans="1:10" s="10" customFormat="1" ht="14.25" customHeight="1">
      <c r="A40" s="43" t="s">
        <v>219</v>
      </c>
      <c r="B40" s="43">
        <v>7</v>
      </c>
      <c r="C40" s="43" t="s">
        <v>241</v>
      </c>
      <c r="D40" s="43" t="s">
        <v>25</v>
      </c>
      <c r="E40" s="43" t="s">
        <v>242</v>
      </c>
      <c r="F40" s="43" t="s">
        <v>243</v>
      </c>
      <c r="G40" s="69">
        <f t="shared" si="0"/>
        <v>2299.75</v>
      </c>
      <c r="H40" s="69">
        <f t="shared" si="1"/>
        <v>2588.3500000000004</v>
      </c>
      <c r="I40" s="69">
        <f t="shared" si="2"/>
        <v>3062.08</v>
      </c>
      <c r="J40" s="69">
        <f t="shared" si="3"/>
        <v>4114.49</v>
      </c>
    </row>
    <row r="41" spans="1:10" s="10" customFormat="1" ht="14.25" customHeight="1">
      <c r="A41" s="43" t="s">
        <v>219</v>
      </c>
      <c r="B41" s="43">
        <v>8</v>
      </c>
      <c r="C41" s="43" t="s">
        <v>244</v>
      </c>
      <c r="D41" s="43" t="s">
        <v>245</v>
      </c>
      <c r="E41" s="43" t="s">
        <v>25</v>
      </c>
      <c r="F41" s="43" t="s">
        <v>246</v>
      </c>
      <c r="G41" s="69">
        <f t="shared" si="0"/>
        <v>2329.62</v>
      </c>
      <c r="H41" s="69">
        <f t="shared" si="1"/>
        <v>2618.2200000000003</v>
      </c>
      <c r="I41" s="69">
        <f t="shared" si="2"/>
        <v>3091.95</v>
      </c>
      <c r="J41" s="69">
        <f t="shared" si="3"/>
        <v>4144.36</v>
      </c>
    </row>
    <row r="42" spans="1:10" s="10" customFormat="1" ht="14.25" customHeight="1">
      <c r="A42" s="43" t="s">
        <v>219</v>
      </c>
      <c r="B42" s="43">
        <v>9</v>
      </c>
      <c r="C42" s="43" t="s">
        <v>247</v>
      </c>
      <c r="D42" s="43" t="s">
        <v>25</v>
      </c>
      <c r="E42" s="43" t="s">
        <v>248</v>
      </c>
      <c r="F42" s="43" t="s">
        <v>249</v>
      </c>
      <c r="G42" s="69">
        <f t="shared" si="0"/>
        <v>2380.78</v>
      </c>
      <c r="H42" s="69">
        <f t="shared" si="1"/>
        <v>2669.38</v>
      </c>
      <c r="I42" s="69">
        <f t="shared" si="2"/>
        <v>3143.11</v>
      </c>
      <c r="J42" s="69">
        <f t="shared" si="3"/>
        <v>4195.52</v>
      </c>
    </row>
    <row r="43" spans="1:10" s="10" customFormat="1" ht="14.25" customHeight="1">
      <c r="A43" s="43" t="s">
        <v>219</v>
      </c>
      <c r="B43" s="43">
        <v>10</v>
      </c>
      <c r="C43" s="43" t="s">
        <v>131</v>
      </c>
      <c r="D43" s="43" t="s">
        <v>25</v>
      </c>
      <c r="E43" s="43" t="s">
        <v>250</v>
      </c>
      <c r="F43" s="43" t="s">
        <v>251</v>
      </c>
      <c r="G43" s="69">
        <f t="shared" si="0"/>
        <v>2395.7400000000002</v>
      </c>
      <c r="H43" s="69">
        <f t="shared" si="1"/>
        <v>2684.34</v>
      </c>
      <c r="I43" s="69">
        <f t="shared" si="2"/>
        <v>3158.07</v>
      </c>
      <c r="J43" s="69">
        <f t="shared" si="3"/>
        <v>4210.48</v>
      </c>
    </row>
    <row r="44" spans="1:10" s="10" customFormat="1" ht="14.25" customHeight="1">
      <c r="A44" s="43" t="s">
        <v>219</v>
      </c>
      <c r="B44" s="43">
        <v>11</v>
      </c>
      <c r="C44" s="43" t="s">
        <v>252</v>
      </c>
      <c r="D44" s="43" t="s">
        <v>25</v>
      </c>
      <c r="E44" s="43" t="s">
        <v>253</v>
      </c>
      <c r="F44" s="43" t="s">
        <v>254</v>
      </c>
      <c r="G44" s="69">
        <f t="shared" si="0"/>
        <v>2428.14</v>
      </c>
      <c r="H44" s="69">
        <f t="shared" si="1"/>
        <v>2716.74</v>
      </c>
      <c r="I44" s="69">
        <f t="shared" si="2"/>
        <v>3190.4700000000003</v>
      </c>
      <c r="J44" s="69">
        <f t="shared" si="3"/>
        <v>4242.88</v>
      </c>
    </row>
    <row r="45" spans="1:10" s="10" customFormat="1" ht="14.25" customHeight="1">
      <c r="A45" s="43" t="s">
        <v>219</v>
      </c>
      <c r="B45" s="43">
        <v>12</v>
      </c>
      <c r="C45" s="43" t="s">
        <v>213</v>
      </c>
      <c r="D45" s="43" t="s">
        <v>25</v>
      </c>
      <c r="E45" s="43" t="s">
        <v>109</v>
      </c>
      <c r="F45" s="43" t="s">
        <v>215</v>
      </c>
      <c r="G45" s="69">
        <f t="shared" si="0"/>
        <v>2422.07</v>
      </c>
      <c r="H45" s="69">
        <f t="shared" si="1"/>
        <v>2710.67</v>
      </c>
      <c r="I45" s="69">
        <f t="shared" si="2"/>
        <v>3184.4</v>
      </c>
      <c r="J45" s="69">
        <f t="shared" si="3"/>
        <v>4236.8099999999995</v>
      </c>
    </row>
    <row r="46" spans="1:10" s="10" customFormat="1" ht="14.25" customHeight="1">
      <c r="A46" s="43" t="s">
        <v>219</v>
      </c>
      <c r="B46" s="43">
        <v>13</v>
      </c>
      <c r="C46" s="43" t="s">
        <v>255</v>
      </c>
      <c r="D46" s="43" t="s">
        <v>25</v>
      </c>
      <c r="E46" s="43" t="s">
        <v>256</v>
      </c>
      <c r="F46" s="43" t="s">
        <v>257</v>
      </c>
      <c r="G46" s="69">
        <f t="shared" si="0"/>
        <v>2417.89</v>
      </c>
      <c r="H46" s="69">
        <f t="shared" si="1"/>
        <v>2706.49</v>
      </c>
      <c r="I46" s="69">
        <f t="shared" si="2"/>
        <v>3180.2200000000003</v>
      </c>
      <c r="J46" s="69">
        <f t="shared" si="3"/>
        <v>4232.63</v>
      </c>
    </row>
    <row r="47" spans="1:10" s="10" customFormat="1" ht="14.25" customHeight="1">
      <c r="A47" s="43" t="s">
        <v>219</v>
      </c>
      <c r="B47" s="43">
        <v>14</v>
      </c>
      <c r="C47" s="43" t="s">
        <v>258</v>
      </c>
      <c r="D47" s="43" t="s">
        <v>25</v>
      </c>
      <c r="E47" s="43" t="s">
        <v>259</v>
      </c>
      <c r="F47" s="43" t="s">
        <v>260</v>
      </c>
      <c r="G47" s="69">
        <f t="shared" si="0"/>
        <v>2413.61</v>
      </c>
      <c r="H47" s="69">
        <f t="shared" si="1"/>
        <v>2702.21</v>
      </c>
      <c r="I47" s="69">
        <f t="shared" si="2"/>
        <v>3175.94</v>
      </c>
      <c r="J47" s="69">
        <f t="shared" si="3"/>
        <v>4228.35</v>
      </c>
    </row>
    <row r="48" spans="1:10" s="10" customFormat="1" ht="14.25" customHeight="1">
      <c r="A48" s="43" t="s">
        <v>219</v>
      </c>
      <c r="B48" s="43">
        <v>15</v>
      </c>
      <c r="C48" s="43" t="s">
        <v>261</v>
      </c>
      <c r="D48" s="43" t="s">
        <v>25</v>
      </c>
      <c r="E48" s="43" t="s">
        <v>262</v>
      </c>
      <c r="F48" s="43" t="s">
        <v>101</v>
      </c>
      <c r="G48" s="69">
        <f t="shared" si="0"/>
        <v>2394.25</v>
      </c>
      <c r="H48" s="69">
        <f t="shared" si="1"/>
        <v>2682.8500000000004</v>
      </c>
      <c r="I48" s="69">
        <f t="shared" si="2"/>
        <v>3156.58</v>
      </c>
      <c r="J48" s="69">
        <f t="shared" si="3"/>
        <v>4208.99</v>
      </c>
    </row>
    <row r="49" spans="1:10" s="10" customFormat="1" ht="14.25" customHeight="1">
      <c r="A49" s="43" t="s">
        <v>219</v>
      </c>
      <c r="B49" s="43">
        <v>16</v>
      </c>
      <c r="C49" s="43" t="s">
        <v>263</v>
      </c>
      <c r="D49" s="43" t="s">
        <v>25</v>
      </c>
      <c r="E49" s="43" t="s">
        <v>264</v>
      </c>
      <c r="F49" s="43" t="s">
        <v>265</v>
      </c>
      <c r="G49" s="69">
        <f t="shared" si="0"/>
        <v>2399.7400000000002</v>
      </c>
      <c r="H49" s="69">
        <f t="shared" si="1"/>
        <v>2688.34</v>
      </c>
      <c r="I49" s="69">
        <f t="shared" si="2"/>
        <v>3162.07</v>
      </c>
      <c r="J49" s="69">
        <f t="shared" si="3"/>
        <v>4214.48</v>
      </c>
    </row>
    <row r="50" spans="1:10" s="10" customFormat="1" ht="14.25" customHeight="1">
      <c r="A50" s="43" t="s">
        <v>219</v>
      </c>
      <c r="B50" s="43">
        <v>17</v>
      </c>
      <c r="C50" s="43" t="s">
        <v>266</v>
      </c>
      <c r="D50" s="43" t="s">
        <v>25</v>
      </c>
      <c r="E50" s="43" t="s">
        <v>267</v>
      </c>
      <c r="F50" s="43" t="s">
        <v>268</v>
      </c>
      <c r="G50" s="69">
        <f t="shared" si="0"/>
        <v>2423.09</v>
      </c>
      <c r="H50" s="69">
        <f t="shared" si="1"/>
        <v>2711.69</v>
      </c>
      <c r="I50" s="69">
        <f t="shared" si="2"/>
        <v>3185.42</v>
      </c>
      <c r="J50" s="69">
        <f t="shared" si="3"/>
        <v>4237.83</v>
      </c>
    </row>
    <row r="51" spans="1:10" s="10" customFormat="1" ht="14.25" customHeight="1">
      <c r="A51" s="43" t="s">
        <v>219</v>
      </c>
      <c r="B51" s="43">
        <v>18</v>
      </c>
      <c r="C51" s="43" t="s">
        <v>269</v>
      </c>
      <c r="D51" s="43" t="s">
        <v>25</v>
      </c>
      <c r="E51" s="43" t="s">
        <v>270</v>
      </c>
      <c r="F51" s="43" t="s">
        <v>271</v>
      </c>
      <c r="G51" s="69">
        <f t="shared" si="0"/>
        <v>2425.29</v>
      </c>
      <c r="H51" s="69">
        <f t="shared" si="1"/>
        <v>2713.8900000000003</v>
      </c>
      <c r="I51" s="69">
        <f t="shared" si="2"/>
        <v>3187.62</v>
      </c>
      <c r="J51" s="69">
        <f t="shared" si="3"/>
        <v>4240.03</v>
      </c>
    </row>
    <row r="52" spans="1:10" s="10" customFormat="1" ht="14.25" customHeight="1">
      <c r="A52" s="43" t="s">
        <v>219</v>
      </c>
      <c r="B52" s="43">
        <v>19</v>
      </c>
      <c r="C52" s="43" t="s">
        <v>272</v>
      </c>
      <c r="D52" s="43" t="s">
        <v>25</v>
      </c>
      <c r="E52" s="43" t="s">
        <v>273</v>
      </c>
      <c r="F52" s="43" t="s">
        <v>274</v>
      </c>
      <c r="G52" s="69">
        <f t="shared" si="0"/>
        <v>2443.65</v>
      </c>
      <c r="H52" s="69">
        <f t="shared" si="1"/>
        <v>2732.25</v>
      </c>
      <c r="I52" s="69">
        <f t="shared" si="2"/>
        <v>3205.98</v>
      </c>
      <c r="J52" s="69">
        <f t="shared" si="3"/>
        <v>4258.389999999999</v>
      </c>
    </row>
    <row r="53" spans="1:10" s="10" customFormat="1" ht="14.25" customHeight="1">
      <c r="A53" s="43" t="s">
        <v>219</v>
      </c>
      <c r="B53" s="43">
        <v>20</v>
      </c>
      <c r="C53" s="43" t="s">
        <v>275</v>
      </c>
      <c r="D53" s="43" t="s">
        <v>25</v>
      </c>
      <c r="E53" s="43" t="s">
        <v>276</v>
      </c>
      <c r="F53" s="43" t="s">
        <v>277</v>
      </c>
      <c r="G53" s="69">
        <f t="shared" si="0"/>
        <v>2448.9900000000002</v>
      </c>
      <c r="H53" s="69">
        <f t="shared" si="1"/>
        <v>2737.59</v>
      </c>
      <c r="I53" s="69">
        <f t="shared" si="2"/>
        <v>3211.32</v>
      </c>
      <c r="J53" s="69">
        <f t="shared" si="3"/>
        <v>4263.73</v>
      </c>
    </row>
    <row r="54" spans="1:10" s="10" customFormat="1" ht="14.25" customHeight="1">
      <c r="A54" s="43" t="s">
        <v>219</v>
      </c>
      <c r="B54" s="43">
        <v>21</v>
      </c>
      <c r="C54" s="43" t="s">
        <v>278</v>
      </c>
      <c r="D54" s="43" t="s">
        <v>25</v>
      </c>
      <c r="E54" s="43" t="s">
        <v>279</v>
      </c>
      <c r="F54" s="43" t="s">
        <v>280</v>
      </c>
      <c r="G54" s="69">
        <f t="shared" si="0"/>
        <v>2432.79</v>
      </c>
      <c r="H54" s="69">
        <f t="shared" si="1"/>
        <v>2721.3900000000003</v>
      </c>
      <c r="I54" s="69">
        <f t="shared" si="2"/>
        <v>3195.12</v>
      </c>
      <c r="J54" s="69">
        <f t="shared" si="3"/>
        <v>4247.53</v>
      </c>
    </row>
    <row r="55" spans="1:10" s="10" customFormat="1" ht="14.25" customHeight="1">
      <c r="A55" s="43" t="s">
        <v>219</v>
      </c>
      <c r="B55" s="43">
        <v>22</v>
      </c>
      <c r="C55" s="43" t="s">
        <v>281</v>
      </c>
      <c r="D55" s="43" t="s">
        <v>25</v>
      </c>
      <c r="E55" s="43" t="s">
        <v>282</v>
      </c>
      <c r="F55" s="43" t="s">
        <v>283</v>
      </c>
      <c r="G55" s="69">
        <f t="shared" si="0"/>
        <v>2413.19</v>
      </c>
      <c r="H55" s="69">
        <f t="shared" si="1"/>
        <v>2701.79</v>
      </c>
      <c r="I55" s="69">
        <f t="shared" si="2"/>
        <v>3175.52</v>
      </c>
      <c r="J55" s="69">
        <f t="shared" si="3"/>
        <v>4227.93</v>
      </c>
    </row>
    <row r="56" spans="1:10" s="10" customFormat="1" ht="14.25" customHeight="1">
      <c r="A56" s="43" t="s">
        <v>219</v>
      </c>
      <c r="B56" s="43">
        <v>23</v>
      </c>
      <c r="C56" s="43" t="s">
        <v>284</v>
      </c>
      <c r="D56" s="43" t="s">
        <v>25</v>
      </c>
      <c r="E56" s="43" t="s">
        <v>285</v>
      </c>
      <c r="F56" s="43" t="s">
        <v>97</v>
      </c>
      <c r="G56" s="69">
        <f t="shared" si="0"/>
        <v>2342.62</v>
      </c>
      <c r="H56" s="69">
        <f t="shared" si="1"/>
        <v>2631.2200000000003</v>
      </c>
      <c r="I56" s="69">
        <f t="shared" si="2"/>
        <v>3104.95</v>
      </c>
      <c r="J56" s="69">
        <f t="shared" si="3"/>
        <v>4157.36</v>
      </c>
    </row>
    <row r="57" spans="1:10" s="10" customFormat="1" ht="14.25" customHeight="1">
      <c r="A57" s="43" t="s">
        <v>286</v>
      </c>
      <c r="B57" s="43">
        <v>0</v>
      </c>
      <c r="C57" s="43" t="s">
        <v>287</v>
      </c>
      <c r="D57" s="43" t="s">
        <v>25</v>
      </c>
      <c r="E57" s="43" t="s">
        <v>288</v>
      </c>
      <c r="F57" s="43" t="s">
        <v>289</v>
      </c>
      <c r="G57" s="69">
        <f t="shared" si="0"/>
        <v>1985.3200000000002</v>
      </c>
      <c r="H57" s="69">
        <f t="shared" si="1"/>
        <v>2273.92</v>
      </c>
      <c r="I57" s="69">
        <f t="shared" si="2"/>
        <v>2747.65</v>
      </c>
      <c r="J57" s="69">
        <f t="shared" si="3"/>
        <v>3800.06</v>
      </c>
    </row>
    <row r="58" spans="1:10" s="10" customFormat="1" ht="14.25" customHeight="1">
      <c r="A58" s="43" t="s">
        <v>286</v>
      </c>
      <c r="B58" s="43">
        <v>1</v>
      </c>
      <c r="C58" s="43" t="s">
        <v>290</v>
      </c>
      <c r="D58" s="43" t="s">
        <v>25</v>
      </c>
      <c r="E58" s="43" t="s">
        <v>291</v>
      </c>
      <c r="F58" s="43" t="s">
        <v>292</v>
      </c>
      <c r="G58" s="69">
        <f t="shared" si="0"/>
        <v>1958.45</v>
      </c>
      <c r="H58" s="69">
        <f t="shared" si="1"/>
        <v>2247.05</v>
      </c>
      <c r="I58" s="69">
        <f t="shared" si="2"/>
        <v>2720.78</v>
      </c>
      <c r="J58" s="69">
        <f t="shared" si="3"/>
        <v>3773.19</v>
      </c>
    </row>
    <row r="59" spans="1:10" s="10" customFormat="1" ht="14.25" customHeight="1">
      <c r="A59" s="43" t="s">
        <v>286</v>
      </c>
      <c r="B59" s="43">
        <v>2</v>
      </c>
      <c r="C59" s="43" t="s">
        <v>293</v>
      </c>
      <c r="D59" s="43" t="s">
        <v>25</v>
      </c>
      <c r="E59" s="43" t="s">
        <v>294</v>
      </c>
      <c r="F59" s="43" t="s">
        <v>295</v>
      </c>
      <c r="G59" s="69">
        <f t="shared" si="0"/>
        <v>1924.15</v>
      </c>
      <c r="H59" s="69">
        <f t="shared" si="1"/>
        <v>2212.75</v>
      </c>
      <c r="I59" s="69">
        <f t="shared" si="2"/>
        <v>2686.48</v>
      </c>
      <c r="J59" s="69">
        <f t="shared" si="3"/>
        <v>3738.89</v>
      </c>
    </row>
    <row r="60" spans="1:10" s="10" customFormat="1" ht="14.25" customHeight="1">
      <c r="A60" s="43" t="s">
        <v>286</v>
      </c>
      <c r="B60" s="43">
        <v>3</v>
      </c>
      <c r="C60" s="43" t="s">
        <v>296</v>
      </c>
      <c r="D60" s="43" t="s">
        <v>25</v>
      </c>
      <c r="E60" s="43" t="s">
        <v>297</v>
      </c>
      <c r="F60" s="43" t="s">
        <v>298</v>
      </c>
      <c r="G60" s="69">
        <f t="shared" si="0"/>
        <v>1922.54</v>
      </c>
      <c r="H60" s="69">
        <f t="shared" si="1"/>
        <v>2211.1400000000003</v>
      </c>
      <c r="I60" s="69">
        <f t="shared" si="2"/>
        <v>2684.87</v>
      </c>
      <c r="J60" s="69">
        <f t="shared" si="3"/>
        <v>3737.2799999999997</v>
      </c>
    </row>
    <row r="61" spans="1:10" s="10" customFormat="1" ht="14.25" customHeight="1">
      <c r="A61" s="43" t="s">
        <v>286</v>
      </c>
      <c r="B61" s="43">
        <v>4</v>
      </c>
      <c r="C61" s="43" t="s">
        <v>299</v>
      </c>
      <c r="D61" s="43" t="s">
        <v>25</v>
      </c>
      <c r="E61" s="43" t="s">
        <v>300</v>
      </c>
      <c r="F61" s="43" t="s">
        <v>301</v>
      </c>
      <c r="G61" s="69">
        <f t="shared" si="0"/>
        <v>1922.96</v>
      </c>
      <c r="H61" s="69">
        <f t="shared" si="1"/>
        <v>2211.56</v>
      </c>
      <c r="I61" s="69">
        <f t="shared" si="2"/>
        <v>2685.29</v>
      </c>
      <c r="J61" s="69">
        <f t="shared" si="3"/>
        <v>3737.7</v>
      </c>
    </row>
    <row r="62" spans="1:10" s="10" customFormat="1" ht="14.25" customHeight="1">
      <c r="A62" s="43" t="s">
        <v>286</v>
      </c>
      <c r="B62" s="43">
        <v>5</v>
      </c>
      <c r="C62" s="43" t="s">
        <v>302</v>
      </c>
      <c r="D62" s="43" t="s">
        <v>25</v>
      </c>
      <c r="E62" s="43" t="s">
        <v>303</v>
      </c>
      <c r="F62" s="43" t="s">
        <v>304</v>
      </c>
      <c r="G62" s="69">
        <f t="shared" si="0"/>
        <v>1924.99</v>
      </c>
      <c r="H62" s="69">
        <f t="shared" si="1"/>
        <v>2213.59</v>
      </c>
      <c r="I62" s="69">
        <f t="shared" si="2"/>
        <v>2687.32</v>
      </c>
      <c r="J62" s="69">
        <f t="shared" si="3"/>
        <v>3739.73</v>
      </c>
    </row>
    <row r="63" spans="1:10" s="10" customFormat="1" ht="14.25" customHeight="1">
      <c r="A63" s="43" t="s">
        <v>286</v>
      </c>
      <c r="B63" s="43">
        <v>6</v>
      </c>
      <c r="C63" s="43" t="s">
        <v>305</v>
      </c>
      <c r="D63" s="43" t="s">
        <v>25</v>
      </c>
      <c r="E63" s="43" t="s">
        <v>306</v>
      </c>
      <c r="F63" s="43" t="s">
        <v>307</v>
      </c>
      <c r="G63" s="69">
        <f t="shared" si="0"/>
        <v>1928.93</v>
      </c>
      <c r="H63" s="69">
        <f t="shared" si="1"/>
        <v>2217.53</v>
      </c>
      <c r="I63" s="69">
        <f t="shared" si="2"/>
        <v>2691.26</v>
      </c>
      <c r="J63" s="69">
        <f t="shared" si="3"/>
        <v>3743.67</v>
      </c>
    </row>
    <row r="64" spans="1:10" s="10" customFormat="1" ht="14.25" customHeight="1">
      <c r="A64" s="43" t="s">
        <v>286</v>
      </c>
      <c r="B64" s="43">
        <v>7</v>
      </c>
      <c r="C64" s="43" t="s">
        <v>308</v>
      </c>
      <c r="D64" s="43" t="s">
        <v>25</v>
      </c>
      <c r="E64" s="43" t="s">
        <v>309</v>
      </c>
      <c r="F64" s="43" t="s">
        <v>310</v>
      </c>
      <c r="G64" s="69">
        <f t="shared" si="0"/>
        <v>1974.29</v>
      </c>
      <c r="H64" s="69">
        <f t="shared" si="1"/>
        <v>2262.8900000000003</v>
      </c>
      <c r="I64" s="69">
        <f t="shared" si="2"/>
        <v>2736.62</v>
      </c>
      <c r="J64" s="69">
        <f t="shared" si="3"/>
        <v>3789.0299999999997</v>
      </c>
    </row>
    <row r="65" spans="1:10" s="10" customFormat="1" ht="14.25" customHeight="1">
      <c r="A65" s="43" t="s">
        <v>286</v>
      </c>
      <c r="B65" s="43">
        <v>8</v>
      </c>
      <c r="C65" s="43" t="s">
        <v>311</v>
      </c>
      <c r="D65" s="43" t="s">
        <v>312</v>
      </c>
      <c r="E65" s="43" t="s">
        <v>25</v>
      </c>
      <c r="F65" s="43" t="s">
        <v>313</v>
      </c>
      <c r="G65" s="69">
        <f t="shared" si="0"/>
        <v>2083.26</v>
      </c>
      <c r="H65" s="69">
        <f t="shared" si="1"/>
        <v>2371.86</v>
      </c>
      <c r="I65" s="69">
        <f t="shared" si="2"/>
        <v>2845.59</v>
      </c>
      <c r="J65" s="69">
        <f t="shared" si="3"/>
        <v>3898</v>
      </c>
    </row>
    <row r="66" spans="1:10" s="10" customFormat="1" ht="14.25" customHeight="1">
      <c r="A66" s="43" t="s">
        <v>286</v>
      </c>
      <c r="B66" s="43">
        <v>9</v>
      </c>
      <c r="C66" s="43" t="s">
        <v>314</v>
      </c>
      <c r="D66" s="43" t="s">
        <v>25</v>
      </c>
      <c r="E66" s="43" t="s">
        <v>315</v>
      </c>
      <c r="F66" s="43" t="s">
        <v>316</v>
      </c>
      <c r="G66" s="69">
        <f t="shared" si="0"/>
        <v>2330.42</v>
      </c>
      <c r="H66" s="69">
        <f t="shared" si="1"/>
        <v>2619.02</v>
      </c>
      <c r="I66" s="69">
        <f t="shared" si="2"/>
        <v>3092.75</v>
      </c>
      <c r="J66" s="69">
        <f t="shared" si="3"/>
        <v>4145.16</v>
      </c>
    </row>
    <row r="67" spans="1:10" s="10" customFormat="1" ht="14.25" customHeight="1">
      <c r="A67" s="43" t="s">
        <v>286</v>
      </c>
      <c r="B67" s="43">
        <v>10</v>
      </c>
      <c r="C67" s="43" t="s">
        <v>317</v>
      </c>
      <c r="D67" s="43" t="s">
        <v>25</v>
      </c>
      <c r="E67" s="43" t="s">
        <v>318</v>
      </c>
      <c r="F67" s="43" t="s">
        <v>319</v>
      </c>
      <c r="G67" s="69">
        <f t="shared" si="0"/>
        <v>2359.7</v>
      </c>
      <c r="H67" s="69">
        <f t="shared" si="1"/>
        <v>2648.3</v>
      </c>
      <c r="I67" s="69">
        <f t="shared" si="2"/>
        <v>3122.0299999999997</v>
      </c>
      <c r="J67" s="69">
        <f t="shared" si="3"/>
        <v>4174.44</v>
      </c>
    </row>
    <row r="68" spans="1:10" s="10" customFormat="1" ht="14.25" customHeight="1">
      <c r="A68" s="43" t="s">
        <v>286</v>
      </c>
      <c r="B68" s="43">
        <v>11</v>
      </c>
      <c r="C68" s="43" t="s">
        <v>320</v>
      </c>
      <c r="D68" s="43" t="s">
        <v>25</v>
      </c>
      <c r="E68" s="43" t="s">
        <v>321</v>
      </c>
      <c r="F68" s="43" t="s">
        <v>322</v>
      </c>
      <c r="G68" s="69">
        <f t="shared" si="0"/>
        <v>2388.94</v>
      </c>
      <c r="H68" s="69">
        <f t="shared" si="1"/>
        <v>2677.54</v>
      </c>
      <c r="I68" s="69">
        <f t="shared" si="2"/>
        <v>3151.27</v>
      </c>
      <c r="J68" s="69">
        <f t="shared" si="3"/>
        <v>4203.68</v>
      </c>
    </row>
    <row r="69" spans="1:10" s="10" customFormat="1" ht="14.25" customHeight="1">
      <c r="A69" s="43" t="s">
        <v>286</v>
      </c>
      <c r="B69" s="43">
        <v>12</v>
      </c>
      <c r="C69" s="43" t="s">
        <v>323</v>
      </c>
      <c r="D69" s="43" t="s">
        <v>25</v>
      </c>
      <c r="E69" s="43" t="s">
        <v>324</v>
      </c>
      <c r="F69" s="43" t="s">
        <v>325</v>
      </c>
      <c r="G69" s="69">
        <f t="shared" si="0"/>
        <v>2403.53</v>
      </c>
      <c r="H69" s="69">
        <f t="shared" si="1"/>
        <v>2692.13</v>
      </c>
      <c r="I69" s="69">
        <f t="shared" si="2"/>
        <v>3165.86</v>
      </c>
      <c r="J69" s="69">
        <f t="shared" si="3"/>
        <v>4218.27</v>
      </c>
    </row>
    <row r="70" spans="1:10" s="10" customFormat="1" ht="14.25" customHeight="1">
      <c r="A70" s="43" t="s">
        <v>286</v>
      </c>
      <c r="B70" s="43">
        <v>13</v>
      </c>
      <c r="C70" s="43" t="s">
        <v>84</v>
      </c>
      <c r="D70" s="43" t="s">
        <v>25</v>
      </c>
      <c r="E70" s="43" t="s">
        <v>326</v>
      </c>
      <c r="F70" s="43" t="s">
        <v>327</v>
      </c>
      <c r="G70" s="69">
        <f t="shared" si="0"/>
        <v>2388.06</v>
      </c>
      <c r="H70" s="69">
        <f t="shared" si="1"/>
        <v>2676.66</v>
      </c>
      <c r="I70" s="69">
        <f t="shared" si="2"/>
        <v>3150.3900000000003</v>
      </c>
      <c r="J70" s="69">
        <f t="shared" si="3"/>
        <v>4202.8</v>
      </c>
    </row>
    <row r="71" spans="1:10" s="10" customFormat="1" ht="14.25" customHeight="1">
      <c r="A71" s="43" t="s">
        <v>286</v>
      </c>
      <c r="B71" s="43">
        <v>14</v>
      </c>
      <c r="C71" s="43" t="s">
        <v>88</v>
      </c>
      <c r="D71" s="43" t="s">
        <v>25</v>
      </c>
      <c r="E71" s="43" t="s">
        <v>328</v>
      </c>
      <c r="F71" s="43" t="s">
        <v>86</v>
      </c>
      <c r="G71" s="69">
        <f t="shared" si="0"/>
        <v>2380.2200000000003</v>
      </c>
      <c r="H71" s="69">
        <f t="shared" si="1"/>
        <v>2668.82</v>
      </c>
      <c r="I71" s="69">
        <f t="shared" si="2"/>
        <v>3142.55</v>
      </c>
      <c r="J71" s="69">
        <f t="shared" si="3"/>
        <v>4194.96</v>
      </c>
    </row>
    <row r="72" spans="1:10" s="10" customFormat="1" ht="14.25" customHeight="1">
      <c r="A72" s="43" t="s">
        <v>286</v>
      </c>
      <c r="B72" s="43">
        <v>15</v>
      </c>
      <c r="C72" s="43" t="s">
        <v>329</v>
      </c>
      <c r="D72" s="43" t="s">
        <v>25</v>
      </c>
      <c r="E72" s="43" t="s">
        <v>330</v>
      </c>
      <c r="F72" s="43" t="s">
        <v>331</v>
      </c>
      <c r="G72" s="69">
        <f t="shared" si="0"/>
        <v>2366.4900000000002</v>
      </c>
      <c r="H72" s="69">
        <f t="shared" si="1"/>
        <v>2655.09</v>
      </c>
      <c r="I72" s="69">
        <f t="shared" si="2"/>
        <v>3128.82</v>
      </c>
      <c r="J72" s="69">
        <f t="shared" si="3"/>
        <v>4181.23</v>
      </c>
    </row>
    <row r="73" spans="1:10" s="10" customFormat="1" ht="14.25" customHeight="1">
      <c r="A73" s="43" t="s">
        <v>286</v>
      </c>
      <c r="B73" s="43">
        <v>16</v>
      </c>
      <c r="C73" s="43" t="s">
        <v>332</v>
      </c>
      <c r="D73" s="43" t="s">
        <v>25</v>
      </c>
      <c r="E73" s="43" t="s">
        <v>333</v>
      </c>
      <c r="F73" s="43" t="s">
        <v>334</v>
      </c>
      <c r="G73" s="69">
        <f aca="true" t="shared" si="4" ref="G73:G136">F73+$L$3</f>
        <v>2385.12</v>
      </c>
      <c r="H73" s="69">
        <f aca="true" t="shared" si="5" ref="H73:H136">F73+$M$3</f>
        <v>2673.7200000000003</v>
      </c>
      <c r="I73" s="69">
        <f aca="true" t="shared" si="6" ref="I73:I136">F73+$N$3</f>
        <v>3147.45</v>
      </c>
      <c r="J73" s="69">
        <f aca="true" t="shared" si="7" ref="J73:J136">F73+$O$3</f>
        <v>4199.86</v>
      </c>
    </row>
    <row r="74" spans="1:10" s="10" customFormat="1" ht="14.25" customHeight="1">
      <c r="A74" s="43" t="s">
        <v>286</v>
      </c>
      <c r="B74" s="43">
        <v>17</v>
      </c>
      <c r="C74" s="43" t="s">
        <v>335</v>
      </c>
      <c r="D74" s="43" t="s">
        <v>25</v>
      </c>
      <c r="E74" s="43" t="s">
        <v>336</v>
      </c>
      <c r="F74" s="43" t="s">
        <v>337</v>
      </c>
      <c r="G74" s="69">
        <f t="shared" si="4"/>
        <v>2412.04</v>
      </c>
      <c r="H74" s="69">
        <f t="shared" si="5"/>
        <v>2700.6400000000003</v>
      </c>
      <c r="I74" s="69">
        <f t="shared" si="6"/>
        <v>3174.37</v>
      </c>
      <c r="J74" s="69">
        <f t="shared" si="7"/>
        <v>4226.78</v>
      </c>
    </row>
    <row r="75" spans="1:10" s="10" customFormat="1" ht="14.25" customHeight="1">
      <c r="A75" s="43" t="s">
        <v>286</v>
      </c>
      <c r="B75" s="43">
        <v>18</v>
      </c>
      <c r="C75" s="43" t="s">
        <v>338</v>
      </c>
      <c r="D75" s="43" t="s">
        <v>25</v>
      </c>
      <c r="E75" s="43" t="s">
        <v>339</v>
      </c>
      <c r="F75" s="43" t="s">
        <v>340</v>
      </c>
      <c r="G75" s="69">
        <f t="shared" si="4"/>
        <v>2429.21</v>
      </c>
      <c r="H75" s="69">
        <f t="shared" si="5"/>
        <v>2717.81</v>
      </c>
      <c r="I75" s="69">
        <f t="shared" si="6"/>
        <v>3191.54</v>
      </c>
      <c r="J75" s="69">
        <f t="shared" si="7"/>
        <v>4243.95</v>
      </c>
    </row>
    <row r="76" spans="1:10" s="10" customFormat="1" ht="14.25" customHeight="1">
      <c r="A76" s="43" t="s">
        <v>286</v>
      </c>
      <c r="B76" s="43">
        <v>19</v>
      </c>
      <c r="C76" s="43" t="s">
        <v>341</v>
      </c>
      <c r="D76" s="43" t="s">
        <v>25</v>
      </c>
      <c r="E76" s="43" t="s">
        <v>342</v>
      </c>
      <c r="F76" s="43" t="s">
        <v>343</v>
      </c>
      <c r="G76" s="69">
        <f t="shared" si="4"/>
        <v>2451.09</v>
      </c>
      <c r="H76" s="69">
        <f t="shared" si="5"/>
        <v>2739.69</v>
      </c>
      <c r="I76" s="69">
        <f t="shared" si="6"/>
        <v>3213.42</v>
      </c>
      <c r="J76" s="69">
        <f t="shared" si="7"/>
        <v>4265.83</v>
      </c>
    </row>
    <row r="77" spans="1:10" s="10" customFormat="1" ht="14.25" customHeight="1">
      <c r="A77" s="43" t="s">
        <v>286</v>
      </c>
      <c r="B77" s="43">
        <v>20</v>
      </c>
      <c r="C77" s="43" t="s">
        <v>344</v>
      </c>
      <c r="D77" s="43" t="s">
        <v>25</v>
      </c>
      <c r="E77" s="43" t="s">
        <v>345</v>
      </c>
      <c r="F77" s="43" t="s">
        <v>346</v>
      </c>
      <c r="G77" s="69">
        <f t="shared" si="4"/>
        <v>2451.32</v>
      </c>
      <c r="H77" s="69">
        <f t="shared" si="5"/>
        <v>2739.92</v>
      </c>
      <c r="I77" s="69">
        <f t="shared" si="6"/>
        <v>3213.65</v>
      </c>
      <c r="J77" s="69">
        <f t="shared" si="7"/>
        <v>4266.0599999999995</v>
      </c>
    </row>
    <row r="78" spans="1:10" s="10" customFormat="1" ht="14.25" customHeight="1">
      <c r="A78" s="43" t="s">
        <v>286</v>
      </c>
      <c r="B78" s="43">
        <v>21</v>
      </c>
      <c r="C78" s="43" t="s">
        <v>347</v>
      </c>
      <c r="D78" s="43" t="s">
        <v>25</v>
      </c>
      <c r="E78" s="43" t="s">
        <v>348</v>
      </c>
      <c r="F78" s="43" t="s">
        <v>349</v>
      </c>
      <c r="G78" s="69">
        <f t="shared" si="4"/>
        <v>2432.64</v>
      </c>
      <c r="H78" s="69">
        <f t="shared" si="5"/>
        <v>2721.24</v>
      </c>
      <c r="I78" s="69">
        <f t="shared" si="6"/>
        <v>3194.9700000000003</v>
      </c>
      <c r="J78" s="69">
        <f t="shared" si="7"/>
        <v>4247.38</v>
      </c>
    </row>
    <row r="79" spans="1:10" s="10" customFormat="1" ht="14.25" customHeight="1">
      <c r="A79" s="43" t="s">
        <v>286</v>
      </c>
      <c r="B79" s="43">
        <v>22</v>
      </c>
      <c r="C79" s="43" t="s">
        <v>350</v>
      </c>
      <c r="D79" s="43" t="s">
        <v>25</v>
      </c>
      <c r="E79" s="43" t="s">
        <v>351</v>
      </c>
      <c r="F79" s="43" t="s">
        <v>352</v>
      </c>
      <c r="G79" s="69">
        <f t="shared" si="4"/>
        <v>2411.4700000000003</v>
      </c>
      <c r="H79" s="69">
        <f t="shared" si="5"/>
        <v>2700.07</v>
      </c>
      <c r="I79" s="69">
        <f t="shared" si="6"/>
        <v>3173.8</v>
      </c>
      <c r="J79" s="69">
        <f t="shared" si="7"/>
        <v>4226.21</v>
      </c>
    </row>
    <row r="80" spans="1:10" s="10" customFormat="1" ht="14.25" customHeight="1">
      <c r="A80" s="43" t="s">
        <v>286</v>
      </c>
      <c r="B80" s="43">
        <v>23</v>
      </c>
      <c r="C80" s="43" t="s">
        <v>353</v>
      </c>
      <c r="D80" s="43" t="s">
        <v>25</v>
      </c>
      <c r="E80" s="43" t="s">
        <v>354</v>
      </c>
      <c r="F80" s="43" t="s">
        <v>122</v>
      </c>
      <c r="G80" s="69">
        <f t="shared" si="4"/>
        <v>2334.92</v>
      </c>
      <c r="H80" s="69">
        <f t="shared" si="5"/>
        <v>2623.52</v>
      </c>
      <c r="I80" s="69">
        <f t="shared" si="6"/>
        <v>3097.25</v>
      </c>
      <c r="J80" s="69">
        <f t="shared" si="7"/>
        <v>4149.66</v>
      </c>
    </row>
    <row r="81" spans="1:10" s="10" customFormat="1" ht="14.25" customHeight="1">
      <c r="A81" s="43" t="s">
        <v>355</v>
      </c>
      <c r="B81" s="43">
        <v>0</v>
      </c>
      <c r="C81" s="43" t="s">
        <v>356</v>
      </c>
      <c r="D81" s="43" t="s">
        <v>25</v>
      </c>
      <c r="E81" s="43" t="s">
        <v>357</v>
      </c>
      <c r="F81" s="43" t="s">
        <v>358</v>
      </c>
      <c r="G81" s="69">
        <f t="shared" si="4"/>
        <v>1956.7</v>
      </c>
      <c r="H81" s="69">
        <f t="shared" si="5"/>
        <v>2245.3</v>
      </c>
      <c r="I81" s="69">
        <f t="shared" si="6"/>
        <v>2719.03</v>
      </c>
      <c r="J81" s="69">
        <f t="shared" si="7"/>
        <v>3771.44</v>
      </c>
    </row>
    <row r="82" spans="1:10" s="10" customFormat="1" ht="14.25" customHeight="1">
      <c r="A82" s="43" t="s">
        <v>355</v>
      </c>
      <c r="B82" s="43">
        <v>1</v>
      </c>
      <c r="C82" s="43" t="s">
        <v>359</v>
      </c>
      <c r="D82" s="43" t="s">
        <v>25</v>
      </c>
      <c r="E82" s="43" t="s">
        <v>360</v>
      </c>
      <c r="F82" s="43" t="s">
        <v>361</v>
      </c>
      <c r="G82" s="69">
        <f t="shared" si="4"/>
        <v>1927.79</v>
      </c>
      <c r="H82" s="69">
        <f t="shared" si="5"/>
        <v>2216.3900000000003</v>
      </c>
      <c r="I82" s="69">
        <f t="shared" si="6"/>
        <v>2690.12</v>
      </c>
      <c r="J82" s="69">
        <f t="shared" si="7"/>
        <v>3742.5299999999997</v>
      </c>
    </row>
    <row r="83" spans="1:10" s="10" customFormat="1" ht="14.25" customHeight="1">
      <c r="A83" s="43" t="s">
        <v>355</v>
      </c>
      <c r="B83" s="43">
        <v>2</v>
      </c>
      <c r="C83" s="43" t="s">
        <v>362</v>
      </c>
      <c r="D83" s="43" t="s">
        <v>25</v>
      </c>
      <c r="E83" s="43" t="s">
        <v>363</v>
      </c>
      <c r="F83" s="43" t="s">
        <v>364</v>
      </c>
      <c r="G83" s="69">
        <f t="shared" si="4"/>
        <v>1901.1</v>
      </c>
      <c r="H83" s="69">
        <f t="shared" si="5"/>
        <v>2189.7</v>
      </c>
      <c r="I83" s="69">
        <f t="shared" si="6"/>
        <v>2663.4300000000003</v>
      </c>
      <c r="J83" s="69">
        <f t="shared" si="7"/>
        <v>3715.84</v>
      </c>
    </row>
    <row r="84" spans="1:10" s="10" customFormat="1" ht="14.25" customHeight="1">
      <c r="A84" s="43" t="s">
        <v>355</v>
      </c>
      <c r="B84" s="43">
        <v>3</v>
      </c>
      <c r="C84" s="43" t="s">
        <v>365</v>
      </c>
      <c r="D84" s="43" t="s">
        <v>25</v>
      </c>
      <c r="E84" s="43" t="s">
        <v>366</v>
      </c>
      <c r="F84" s="43" t="s">
        <v>367</v>
      </c>
      <c r="G84" s="69">
        <f t="shared" si="4"/>
        <v>1899.25</v>
      </c>
      <c r="H84" s="69">
        <f t="shared" si="5"/>
        <v>2187.85</v>
      </c>
      <c r="I84" s="69">
        <f t="shared" si="6"/>
        <v>2661.58</v>
      </c>
      <c r="J84" s="69">
        <f t="shared" si="7"/>
        <v>3713.99</v>
      </c>
    </row>
    <row r="85" spans="1:10" s="10" customFormat="1" ht="14.25" customHeight="1">
      <c r="A85" s="43" t="s">
        <v>355</v>
      </c>
      <c r="B85" s="43">
        <v>4</v>
      </c>
      <c r="C85" s="43" t="s">
        <v>368</v>
      </c>
      <c r="D85" s="43" t="s">
        <v>25</v>
      </c>
      <c r="E85" s="43" t="s">
        <v>369</v>
      </c>
      <c r="F85" s="43" t="s">
        <v>370</v>
      </c>
      <c r="G85" s="69">
        <f t="shared" si="4"/>
        <v>1912.1399999999999</v>
      </c>
      <c r="H85" s="69">
        <f t="shared" si="5"/>
        <v>2200.74</v>
      </c>
      <c r="I85" s="69">
        <f t="shared" si="6"/>
        <v>2674.4700000000003</v>
      </c>
      <c r="J85" s="69">
        <f t="shared" si="7"/>
        <v>3726.88</v>
      </c>
    </row>
    <row r="86" spans="1:10" s="10" customFormat="1" ht="14.25" customHeight="1">
      <c r="A86" s="43" t="s">
        <v>355</v>
      </c>
      <c r="B86" s="43">
        <v>5</v>
      </c>
      <c r="C86" s="43" t="s">
        <v>371</v>
      </c>
      <c r="D86" s="43" t="s">
        <v>25</v>
      </c>
      <c r="E86" s="43" t="s">
        <v>372</v>
      </c>
      <c r="F86" s="43" t="s">
        <v>373</v>
      </c>
      <c r="G86" s="69">
        <f t="shared" si="4"/>
        <v>1930.6</v>
      </c>
      <c r="H86" s="69">
        <f t="shared" si="5"/>
        <v>2219.2</v>
      </c>
      <c r="I86" s="69">
        <f t="shared" si="6"/>
        <v>2692.9300000000003</v>
      </c>
      <c r="J86" s="69">
        <f t="shared" si="7"/>
        <v>3745.34</v>
      </c>
    </row>
    <row r="87" spans="1:10" s="10" customFormat="1" ht="14.25" customHeight="1">
      <c r="A87" s="43" t="s">
        <v>355</v>
      </c>
      <c r="B87" s="43">
        <v>6</v>
      </c>
      <c r="C87" s="43" t="s">
        <v>374</v>
      </c>
      <c r="D87" s="43" t="s">
        <v>375</v>
      </c>
      <c r="E87" s="43" t="s">
        <v>25</v>
      </c>
      <c r="F87" s="43" t="s">
        <v>376</v>
      </c>
      <c r="G87" s="69">
        <f t="shared" si="4"/>
        <v>2064.64</v>
      </c>
      <c r="H87" s="69">
        <f t="shared" si="5"/>
        <v>2353.24</v>
      </c>
      <c r="I87" s="69">
        <f t="shared" si="6"/>
        <v>2826.9700000000003</v>
      </c>
      <c r="J87" s="69">
        <f t="shared" si="7"/>
        <v>3879.38</v>
      </c>
    </row>
    <row r="88" spans="1:10" s="10" customFormat="1" ht="14.25" customHeight="1">
      <c r="A88" s="43" t="s">
        <v>355</v>
      </c>
      <c r="B88" s="43">
        <v>7</v>
      </c>
      <c r="C88" s="43" t="s">
        <v>377</v>
      </c>
      <c r="D88" s="43" t="s">
        <v>25</v>
      </c>
      <c r="E88" s="43" t="s">
        <v>378</v>
      </c>
      <c r="F88" s="43" t="s">
        <v>379</v>
      </c>
      <c r="G88" s="69">
        <f t="shared" si="4"/>
        <v>2383.84</v>
      </c>
      <c r="H88" s="69">
        <f t="shared" si="5"/>
        <v>2672.44</v>
      </c>
      <c r="I88" s="69">
        <f t="shared" si="6"/>
        <v>3146.17</v>
      </c>
      <c r="J88" s="69">
        <f t="shared" si="7"/>
        <v>4198.58</v>
      </c>
    </row>
    <row r="89" spans="1:10" s="10" customFormat="1" ht="14.25" customHeight="1">
      <c r="A89" s="43" t="s">
        <v>355</v>
      </c>
      <c r="B89" s="43">
        <v>8</v>
      </c>
      <c r="C89" s="43" t="s">
        <v>380</v>
      </c>
      <c r="D89" s="43" t="s">
        <v>25</v>
      </c>
      <c r="E89" s="43" t="s">
        <v>381</v>
      </c>
      <c r="F89" s="43" t="s">
        <v>382</v>
      </c>
      <c r="G89" s="69">
        <f t="shared" si="4"/>
        <v>2439.4</v>
      </c>
      <c r="H89" s="69">
        <f t="shared" si="5"/>
        <v>2728</v>
      </c>
      <c r="I89" s="69">
        <f t="shared" si="6"/>
        <v>3201.73</v>
      </c>
      <c r="J89" s="69">
        <f t="shared" si="7"/>
        <v>4254.139999999999</v>
      </c>
    </row>
    <row r="90" spans="1:10" s="10" customFormat="1" ht="14.25" customHeight="1">
      <c r="A90" s="43" t="s">
        <v>355</v>
      </c>
      <c r="B90" s="43">
        <v>9</v>
      </c>
      <c r="C90" s="43" t="s">
        <v>383</v>
      </c>
      <c r="D90" s="43" t="s">
        <v>25</v>
      </c>
      <c r="E90" s="43" t="s">
        <v>384</v>
      </c>
      <c r="F90" s="43" t="s">
        <v>385</v>
      </c>
      <c r="G90" s="69">
        <f t="shared" si="4"/>
        <v>2450.65</v>
      </c>
      <c r="H90" s="69">
        <f t="shared" si="5"/>
        <v>2739.25</v>
      </c>
      <c r="I90" s="69">
        <f t="shared" si="6"/>
        <v>3212.98</v>
      </c>
      <c r="J90" s="69">
        <f t="shared" si="7"/>
        <v>4265.389999999999</v>
      </c>
    </row>
    <row r="91" spans="1:10" s="10" customFormat="1" ht="14.25" customHeight="1">
      <c r="A91" s="43" t="s">
        <v>355</v>
      </c>
      <c r="B91" s="43">
        <v>10</v>
      </c>
      <c r="C91" s="43" t="s">
        <v>386</v>
      </c>
      <c r="D91" s="43" t="s">
        <v>25</v>
      </c>
      <c r="E91" s="43" t="s">
        <v>387</v>
      </c>
      <c r="F91" s="43" t="s">
        <v>388</v>
      </c>
      <c r="G91" s="69">
        <f t="shared" si="4"/>
        <v>2592.08</v>
      </c>
      <c r="H91" s="69">
        <f t="shared" si="5"/>
        <v>2880.6800000000003</v>
      </c>
      <c r="I91" s="69">
        <f t="shared" si="6"/>
        <v>3354.41</v>
      </c>
      <c r="J91" s="69">
        <f t="shared" si="7"/>
        <v>4406.82</v>
      </c>
    </row>
    <row r="92" spans="1:10" s="10" customFormat="1" ht="14.25" customHeight="1">
      <c r="A92" s="43" t="s">
        <v>355</v>
      </c>
      <c r="B92" s="43">
        <v>11</v>
      </c>
      <c r="C92" s="43" t="s">
        <v>389</v>
      </c>
      <c r="D92" s="43" t="s">
        <v>25</v>
      </c>
      <c r="E92" s="43" t="s">
        <v>390</v>
      </c>
      <c r="F92" s="43" t="s">
        <v>391</v>
      </c>
      <c r="G92" s="69">
        <f t="shared" si="4"/>
        <v>2531.15</v>
      </c>
      <c r="H92" s="69">
        <f t="shared" si="5"/>
        <v>2819.75</v>
      </c>
      <c r="I92" s="69">
        <f t="shared" si="6"/>
        <v>3293.48</v>
      </c>
      <c r="J92" s="69">
        <f t="shared" si="7"/>
        <v>4345.889999999999</v>
      </c>
    </row>
    <row r="93" spans="1:10" s="10" customFormat="1" ht="14.25" customHeight="1">
      <c r="A93" s="43" t="s">
        <v>355</v>
      </c>
      <c r="B93" s="43">
        <v>12</v>
      </c>
      <c r="C93" s="43" t="s">
        <v>392</v>
      </c>
      <c r="D93" s="43" t="s">
        <v>25</v>
      </c>
      <c r="E93" s="43" t="s">
        <v>393</v>
      </c>
      <c r="F93" s="43" t="s">
        <v>394</v>
      </c>
      <c r="G93" s="69">
        <f t="shared" si="4"/>
        <v>2461.29</v>
      </c>
      <c r="H93" s="69">
        <f t="shared" si="5"/>
        <v>2749.8900000000003</v>
      </c>
      <c r="I93" s="69">
        <f t="shared" si="6"/>
        <v>3223.62</v>
      </c>
      <c r="J93" s="69">
        <f t="shared" si="7"/>
        <v>4276.03</v>
      </c>
    </row>
    <row r="94" spans="1:10" s="10" customFormat="1" ht="14.25" customHeight="1">
      <c r="A94" s="43" t="s">
        <v>355</v>
      </c>
      <c r="B94" s="43">
        <v>13</v>
      </c>
      <c r="C94" s="43" t="s">
        <v>70</v>
      </c>
      <c r="D94" s="43" t="s">
        <v>25</v>
      </c>
      <c r="E94" s="43" t="s">
        <v>395</v>
      </c>
      <c r="F94" s="43" t="s">
        <v>396</v>
      </c>
      <c r="G94" s="69">
        <f t="shared" si="4"/>
        <v>2459.79</v>
      </c>
      <c r="H94" s="69">
        <f t="shared" si="5"/>
        <v>2748.3900000000003</v>
      </c>
      <c r="I94" s="69">
        <f t="shared" si="6"/>
        <v>3222.12</v>
      </c>
      <c r="J94" s="69">
        <f t="shared" si="7"/>
        <v>4274.53</v>
      </c>
    </row>
    <row r="95" spans="1:10" s="10" customFormat="1" ht="14.25" customHeight="1">
      <c r="A95" s="43" t="s">
        <v>355</v>
      </c>
      <c r="B95" s="43">
        <v>14</v>
      </c>
      <c r="C95" s="43" t="s">
        <v>397</v>
      </c>
      <c r="D95" s="43" t="s">
        <v>25</v>
      </c>
      <c r="E95" s="43" t="s">
        <v>398</v>
      </c>
      <c r="F95" s="43" t="s">
        <v>399</v>
      </c>
      <c r="G95" s="69">
        <f t="shared" si="4"/>
        <v>2456.08</v>
      </c>
      <c r="H95" s="69">
        <f t="shared" si="5"/>
        <v>2744.6800000000003</v>
      </c>
      <c r="I95" s="69">
        <f t="shared" si="6"/>
        <v>3218.41</v>
      </c>
      <c r="J95" s="69">
        <f t="shared" si="7"/>
        <v>4270.82</v>
      </c>
    </row>
    <row r="96" spans="1:10" s="10" customFormat="1" ht="14.25" customHeight="1">
      <c r="A96" s="43" t="s">
        <v>355</v>
      </c>
      <c r="B96" s="43">
        <v>15</v>
      </c>
      <c r="C96" s="43" t="s">
        <v>400</v>
      </c>
      <c r="D96" s="43" t="s">
        <v>25</v>
      </c>
      <c r="E96" s="43" t="s">
        <v>401</v>
      </c>
      <c r="F96" s="43" t="s">
        <v>402</v>
      </c>
      <c r="G96" s="69">
        <f t="shared" si="4"/>
        <v>2450.79</v>
      </c>
      <c r="H96" s="69">
        <f t="shared" si="5"/>
        <v>2739.3900000000003</v>
      </c>
      <c r="I96" s="69">
        <f t="shared" si="6"/>
        <v>3213.12</v>
      </c>
      <c r="J96" s="69">
        <f t="shared" si="7"/>
        <v>4265.53</v>
      </c>
    </row>
    <row r="97" spans="1:10" s="10" customFormat="1" ht="14.25" customHeight="1">
      <c r="A97" s="43" t="s">
        <v>355</v>
      </c>
      <c r="B97" s="43">
        <v>16</v>
      </c>
      <c r="C97" s="43" t="s">
        <v>403</v>
      </c>
      <c r="D97" s="43" t="s">
        <v>25</v>
      </c>
      <c r="E97" s="43" t="s">
        <v>404</v>
      </c>
      <c r="F97" s="43" t="s">
        <v>405</v>
      </c>
      <c r="G97" s="69">
        <f t="shared" si="4"/>
        <v>2446.95</v>
      </c>
      <c r="H97" s="69">
        <f t="shared" si="5"/>
        <v>2735.55</v>
      </c>
      <c r="I97" s="69">
        <f t="shared" si="6"/>
        <v>3209.2799999999997</v>
      </c>
      <c r="J97" s="69">
        <f t="shared" si="7"/>
        <v>4261.69</v>
      </c>
    </row>
    <row r="98" spans="1:10" s="10" customFormat="1" ht="14.25" customHeight="1">
      <c r="A98" s="43" t="s">
        <v>355</v>
      </c>
      <c r="B98" s="43">
        <v>17</v>
      </c>
      <c r="C98" s="43" t="s">
        <v>112</v>
      </c>
      <c r="D98" s="43" t="s">
        <v>25</v>
      </c>
      <c r="E98" s="43" t="s">
        <v>406</v>
      </c>
      <c r="F98" s="43" t="s">
        <v>407</v>
      </c>
      <c r="G98" s="69">
        <f t="shared" si="4"/>
        <v>2455.14</v>
      </c>
      <c r="H98" s="69">
        <f t="shared" si="5"/>
        <v>2743.74</v>
      </c>
      <c r="I98" s="69">
        <f t="shared" si="6"/>
        <v>3217.4700000000003</v>
      </c>
      <c r="J98" s="69">
        <f t="shared" si="7"/>
        <v>4269.88</v>
      </c>
    </row>
    <row r="99" spans="1:10" s="10" customFormat="1" ht="14.25" customHeight="1">
      <c r="A99" s="43" t="s">
        <v>355</v>
      </c>
      <c r="B99" s="43">
        <v>18</v>
      </c>
      <c r="C99" s="43" t="s">
        <v>408</v>
      </c>
      <c r="D99" s="43" t="s">
        <v>25</v>
      </c>
      <c r="E99" s="43" t="s">
        <v>409</v>
      </c>
      <c r="F99" s="43" t="s">
        <v>410</v>
      </c>
      <c r="G99" s="69">
        <f t="shared" si="4"/>
        <v>2463.51</v>
      </c>
      <c r="H99" s="69">
        <f t="shared" si="5"/>
        <v>2752.11</v>
      </c>
      <c r="I99" s="69">
        <f t="shared" si="6"/>
        <v>3225.84</v>
      </c>
      <c r="J99" s="69">
        <f t="shared" si="7"/>
        <v>4278.25</v>
      </c>
    </row>
    <row r="100" spans="1:10" s="10" customFormat="1" ht="14.25" customHeight="1">
      <c r="A100" s="43" t="s">
        <v>355</v>
      </c>
      <c r="B100" s="43">
        <v>19</v>
      </c>
      <c r="C100" s="43" t="s">
        <v>411</v>
      </c>
      <c r="D100" s="43" t="s">
        <v>25</v>
      </c>
      <c r="E100" s="43" t="s">
        <v>412</v>
      </c>
      <c r="F100" s="43" t="s">
        <v>413</v>
      </c>
      <c r="G100" s="69">
        <f t="shared" si="4"/>
        <v>2593.08</v>
      </c>
      <c r="H100" s="69">
        <f t="shared" si="5"/>
        <v>2881.6800000000003</v>
      </c>
      <c r="I100" s="69">
        <f t="shared" si="6"/>
        <v>3355.41</v>
      </c>
      <c r="J100" s="69">
        <f t="shared" si="7"/>
        <v>4407.82</v>
      </c>
    </row>
    <row r="101" spans="1:10" s="10" customFormat="1" ht="14.25" customHeight="1">
      <c r="A101" s="43" t="s">
        <v>355</v>
      </c>
      <c r="B101" s="43">
        <v>20</v>
      </c>
      <c r="C101" s="43" t="s">
        <v>414</v>
      </c>
      <c r="D101" s="43" t="s">
        <v>25</v>
      </c>
      <c r="E101" s="43" t="s">
        <v>415</v>
      </c>
      <c r="F101" s="43" t="s">
        <v>416</v>
      </c>
      <c r="G101" s="69">
        <f t="shared" si="4"/>
        <v>2493.59</v>
      </c>
      <c r="H101" s="69">
        <f t="shared" si="5"/>
        <v>2782.19</v>
      </c>
      <c r="I101" s="69">
        <f t="shared" si="6"/>
        <v>3255.92</v>
      </c>
      <c r="J101" s="69">
        <f t="shared" si="7"/>
        <v>4308.33</v>
      </c>
    </row>
    <row r="102" spans="1:10" s="10" customFormat="1" ht="14.25" customHeight="1">
      <c r="A102" s="43" t="s">
        <v>355</v>
      </c>
      <c r="B102" s="43">
        <v>21</v>
      </c>
      <c r="C102" s="43" t="s">
        <v>417</v>
      </c>
      <c r="D102" s="43" t="s">
        <v>25</v>
      </c>
      <c r="E102" s="43" t="s">
        <v>418</v>
      </c>
      <c r="F102" s="43" t="s">
        <v>419</v>
      </c>
      <c r="G102" s="69">
        <f t="shared" si="4"/>
        <v>2456.71</v>
      </c>
      <c r="H102" s="69">
        <f t="shared" si="5"/>
        <v>2745.31</v>
      </c>
      <c r="I102" s="69">
        <f t="shared" si="6"/>
        <v>3219.04</v>
      </c>
      <c r="J102" s="69">
        <f t="shared" si="7"/>
        <v>4271.45</v>
      </c>
    </row>
    <row r="103" spans="1:10" s="10" customFormat="1" ht="14.25" customHeight="1">
      <c r="A103" s="43" t="s">
        <v>355</v>
      </c>
      <c r="B103" s="43">
        <v>22</v>
      </c>
      <c r="C103" s="43" t="s">
        <v>420</v>
      </c>
      <c r="D103" s="43" t="s">
        <v>25</v>
      </c>
      <c r="E103" s="43" t="s">
        <v>421</v>
      </c>
      <c r="F103" s="43" t="s">
        <v>422</v>
      </c>
      <c r="G103" s="69">
        <f t="shared" si="4"/>
        <v>2415.08</v>
      </c>
      <c r="H103" s="69">
        <f t="shared" si="5"/>
        <v>2703.6800000000003</v>
      </c>
      <c r="I103" s="69">
        <f t="shared" si="6"/>
        <v>3177.41</v>
      </c>
      <c r="J103" s="69">
        <f t="shared" si="7"/>
        <v>4229.82</v>
      </c>
    </row>
    <row r="104" spans="1:10" s="10" customFormat="1" ht="14.25" customHeight="1">
      <c r="A104" s="43" t="s">
        <v>355</v>
      </c>
      <c r="B104" s="43">
        <v>23</v>
      </c>
      <c r="C104" s="43" t="s">
        <v>423</v>
      </c>
      <c r="D104" s="43" t="s">
        <v>25</v>
      </c>
      <c r="E104" s="43" t="s">
        <v>130</v>
      </c>
      <c r="F104" s="43" t="s">
        <v>424</v>
      </c>
      <c r="G104" s="69">
        <f t="shared" si="4"/>
        <v>2338.1</v>
      </c>
      <c r="H104" s="69">
        <f t="shared" si="5"/>
        <v>2626.7</v>
      </c>
      <c r="I104" s="69">
        <f t="shared" si="6"/>
        <v>3100.4300000000003</v>
      </c>
      <c r="J104" s="69">
        <f t="shared" si="7"/>
        <v>4152.84</v>
      </c>
    </row>
    <row r="105" spans="1:10" s="10" customFormat="1" ht="14.25" customHeight="1">
      <c r="A105" s="43" t="s">
        <v>425</v>
      </c>
      <c r="B105" s="43">
        <v>0</v>
      </c>
      <c r="C105" s="43" t="s">
        <v>426</v>
      </c>
      <c r="D105" s="43" t="s">
        <v>25</v>
      </c>
      <c r="E105" s="43" t="s">
        <v>427</v>
      </c>
      <c r="F105" s="43" t="s">
        <v>428</v>
      </c>
      <c r="G105" s="69">
        <f t="shared" si="4"/>
        <v>1933.25</v>
      </c>
      <c r="H105" s="69">
        <f t="shared" si="5"/>
        <v>2221.85</v>
      </c>
      <c r="I105" s="69">
        <f t="shared" si="6"/>
        <v>2695.58</v>
      </c>
      <c r="J105" s="69">
        <f t="shared" si="7"/>
        <v>3747.99</v>
      </c>
    </row>
    <row r="106" spans="1:10" s="10" customFormat="1" ht="14.25" customHeight="1">
      <c r="A106" s="43" t="s">
        <v>425</v>
      </c>
      <c r="B106" s="43">
        <v>1</v>
      </c>
      <c r="C106" s="43" t="s">
        <v>429</v>
      </c>
      <c r="D106" s="43" t="s">
        <v>25</v>
      </c>
      <c r="E106" s="43" t="s">
        <v>430</v>
      </c>
      <c r="F106" s="43" t="s">
        <v>431</v>
      </c>
      <c r="G106" s="69">
        <f t="shared" si="4"/>
        <v>1911.54</v>
      </c>
      <c r="H106" s="69">
        <f t="shared" si="5"/>
        <v>2200.1400000000003</v>
      </c>
      <c r="I106" s="69">
        <f t="shared" si="6"/>
        <v>2673.87</v>
      </c>
      <c r="J106" s="69">
        <f t="shared" si="7"/>
        <v>3726.2799999999997</v>
      </c>
    </row>
    <row r="107" spans="1:10" s="10" customFormat="1" ht="14.25" customHeight="1">
      <c r="A107" s="43" t="s">
        <v>425</v>
      </c>
      <c r="B107" s="43">
        <v>2</v>
      </c>
      <c r="C107" s="43" t="s">
        <v>432</v>
      </c>
      <c r="D107" s="43" t="s">
        <v>25</v>
      </c>
      <c r="E107" s="43" t="s">
        <v>433</v>
      </c>
      <c r="F107" s="43" t="s">
        <v>434</v>
      </c>
      <c r="G107" s="69">
        <f t="shared" si="4"/>
        <v>1850.19</v>
      </c>
      <c r="H107" s="69">
        <f t="shared" si="5"/>
        <v>2138.79</v>
      </c>
      <c r="I107" s="69">
        <f t="shared" si="6"/>
        <v>2612.52</v>
      </c>
      <c r="J107" s="69">
        <f t="shared" si="7"/>
        <v>3664.93</v>
      </c>
    </row>
    <row r="108" spans="1:10" s="10" customFormat="1" ht="14.25" customHeight="1">
      <c r="A108" s="43" t="s">
        <v>425</v>
      </c>
      <c r="B108" s="43">
        <v>3</v>
      </c>
      <c r="C108" s="43" t="s">
        <v>435</v>
      </c>
      <c r="D108" s="43" t="s">
        <v>25</v>
      </c>
      <c r="E108" s="43" t="s">
        <v>436</v>
      </c>
      <c r="F108" s="43" t="s">
        <v>437</v>
      </c>
      <c r="G108" s="69">
        <f t="shared" si="4"/>
        <v>1841.0300000000002</v>
      </c>
      <c r="H108" s="69">
        <f t="shared" si="5"/>
        <v>2129.63</v>
      </c>
      <c r="I108" s="69">
        <f t="shared" si="6"/>
        <v>2603.36</v>
      </c>
      <c r="J108" s="69">
        <f t="shared" si="7"/>
        <v>3655.77</v>
      </c>
    </row>
    <row r="109" spans="1:10" s="10" customFormat="1" ht="14.25" customHeight="1">
      <c r="A109" s="43" t="s">
        <v>425</v>
      </c>
      <c r="B109" s="43">
        <v>4</v>
      </c>
      <c r="C109" s="43" t="s">
        <v>438</v>
      </c>
      <c r="D109" s="43" t="s">
        <v>25</v>
      </c>
      <c r="E109" s="43" t="s">
        <v>439</v>
      </c>
      <c r="F109" s="43" t="s">
        <v>440</v>
      </c>
      <c r="G109" s="69">
        <f t="shared" si="4"/>
        <v>1852.49</v>
      </c>
      <c r="H109" s="69">
        <f t="shared" si="5"/>
        <v>2141.09</v>
      </c>
      <c r="I109" s="69">
        <f t="shared" si="6"/>
        <v>2614.82</v>
      </c>
      <c r="J109" s="69">
        <f t="shared" si="7"/>
        <v>3667.23</v>
      </c>
    </row>
    <row r="110" spans="1:10" s="10" customFormat="1" ht="14.25" customHeight="1">
      <c r="A110" s="43" t="s">
        <v>425</v>
      </c>
      <c r="B110" s="43">
        <v>5</v>
      </c>
      <c r="C110" s="43" t="s">
        <v>441</v>
      </c>
      <c r="D110" s="43" t="s">
        <v>25</v>
      </c>
      <c r="E110" s="43" t="s">
        <v>442</v>
      </c>
      <c r="F110" s="43" t="s">
        <v>443</v>
      </c>
      <c r="G110" s="69">
        <f t="shared" si="4"/>
        <v>1855.71</v>
      </c>
      <c r="H110" s="69">
        <f t="shared" si="5"/>
        <v>2144.31</v>
      </c>
      <c r="I110" s="69">
        <f t="shared" si="6"/>
        <v>2618.04</v>
      </c>
      <c r="J110" s="69">
        <f t="shared" si="7"/>
        <v>3670.45</v>
      </c>
    </row>
    <row r="111" spans="1:10" s="10" customFormat="1" ht="14.25" customHeight="1">
      <c r="A111" s="43" t="s">
        <v>425</v>
      </c>
      <c r="B111" s="43">
        <v>6</v>
      </c>
      <c r="C111" s="43" t="s">
        <v>444</v>
      </c>
      <c r="D111" s="43" t="s">
        <v>445</v>
      </c>
      <c r="E111" s="43" t="s">
        <v>25</v>
      </c>
      <c r="F111" s="43" t="s">
        <v>446</v>
      </c>
      <c r="G111" s="69">
        <f t="shared" si="4"/>
        <v>1993.83</v>
      </c>
      <c r="H111" s="69">
        <f t="shared" si="5"/>
        <v>2282.4300000000003</v>
      </c>
      <c r="I111" s="69">
        <f t="shared" si="6"/>
        <v>2756.16</v>
      </c>
      <c r="J111" s="69">
        <f t="shared" si="7"/>
        <v>3808.5699999999997</v>
      </c>
    </row>
    <row r="112" spans="1:10" s="10" customFormat="1" ht="14.25" customHeight="1">
      <c r="A112" s="43" t="s">
        <v>425</v>
      </c>
      <c r="B112" s="43">
        <v>7</v>
      </c>
      <c r="C112" s="43" t="s">
        <v>447</v>
      </c>
      <c r="D112" s="43" t="s">
        <v>448</v>
      </c>
      <c r="E112" s="43" t="s">
        <v>25</v>
      </c>
      <c r="F112" s="43" t="s">
        <v>449</v>
      </c>
      <c r="G112" s="69">
        <f t="shared" si="4"/>
        <v>2296.09</v>
      </c>
      <c r="H112" s="69">
        <f t="shared" si="5"/>
        <v>2584.69</v>
      </c>
      <c r="I112" s="69">
        <f t="shared" si="6"/>
        <v>3058.42</v>
      </c>
      <c r="J112" s="69">
        <f t="shared" si="7"/>
        <v>4110.83</v>
      </c>
    </row>
    <row r="113" spans="1:10" s="10" customFormat="1" ht="14.25" customHeight="1">
      <c r="A113" s="43" t="s">
        <v>425</v>
      </c>
      <c r="B113" s="43">
        <v>8</v>
      </c>
      <c r="C113" s="43" t="s">
        <v>450</v>
      </c>
      <c r="D113" s="43" t="s">
        <v>451</v>
      </c>
      <c r="E113" s="43" t="s">
        <v>25</v>
      </c>
      <c r="F113" s="43" t="s">
        <v>452</v>
      </c>
      <c r="G113" s="69">
        <f t="shared" si="4"/>
        <v>2392.5</v>
      </c>
      <c r="H113" s="69">
        <f t="shared" si="5"/>
        <v>2681.1000000000004</v>
      </c>
      <c r="I113" s="69">
        <f t="shared" si="6"/>
        <v>3154.83</v>
      </c>
      <c r="J113" s="69">
        <f t="shared" si="7"/>
        <v>4207.24</v>
      </c>
    </row>
    <row r="114" spans="1:10" s="10" customFormat="1" ht="14.25" customHeight="1">
      <c r="A114" s="43" t="s">
        <v>425</v>
      </c>
      <c r="B114" s="43">
        <v>9</v>
      </c>
      <c r="C114" s="43" t="s">
        <v>453</v>
      </c>
      <c r="D114" s="43" t="s">
        <v>25</v>
      </c>
      <c r="E114" s="43" t="s">
        <v>454</v>
      </c>
      <c r="F114" s="43" t="s">
        <v>455</v>
      </c>
      <c r="G114" s="69">
        <f t="shared" si="4"/>
        <v>2419.07</v>
      </c>
      <c r="H114" s="69">
        <f t="shared" si="5"/>
        <v>2707.67</v>
      </c>
      <c r="I114" s="69">
        <f t="shared" si="6"/>
        <v>3181.4</v>
      </c>
      <c r="J114" s="69">
        <f t="shared" si="7"/>
        <v>4233.8099999999995</v>
      </c>
    </row>
    <row r="115" spans="1:10" s="10" customFormat="1" ht="14.25" customHeight="1">
      <c r="A115" s="43" t="s">
        <v>425</v>
      </c>
      <c r="B115" s="43">
        <v>10</v>
      </c>
      <c r="C115" s="43" t="s">
        <v>456</v>
      </c>
      <c r="D115" s="43" t="s">
        <v>25</v>
      </c>
      <c r="E115" s="43" t="s">
        <v>457</v>
      </c>
      <c r="F115" s="43" t="s">
        <v>458</v>
      </c>
      <c r="G115" s="69">
        <f t="shared" si="4"/>
        <v>2434.58</v>
      </c>
      <c r="H115" s="69">
        <f t="shared" si="5"/>
        <v>2723.1800000000003</v>
      </c>
      <c r="I115" s="69">
        <f t="shared" si="6"/>
        <v>3196.91</v>
      </c>
      <c r="J115" s="69">
        <f t="shared" si="7"/>
        <v>4249.32</v>
      </c>
    </row>
    <row r="116" spans="1:10" s="10" customFormat="1" ht="14.25" customHeight="1">
      <c r="A116" s="43" t="s">
        <v>425</v>
      </c>
      <c r="B116" s="43">
        <v>11</v>
      </c>
      <c r="C116" s="43" t="s">
        <v>459</v>
      </c>
      <c r="D116" s="43" t="s">
        <v>25</v>
      </c>
      <c r="E116" s="43" t="s">
        <v>460</v>
      </c>
      <c r="F116" s="43" t="s">
        <v>461</v>
      </c>
      <c r="G116" s="69">
        <f t="shared" si="4"/>
        <v>2445.2200000000003</v>
      </c>
      <c r="H116" s="69">
        <f t="shared" si="5"/>
        <v>2733.82</v>
      </c>
      <c r="I116" s="69">
        <f t="shared" si="6"/>
        <v>3207.55</v>
      </c>
      <c r="J116" s="69">
        <f t="shared" si="7"/>
        <v>4259.96</v>
      </c>
    </row>
    <row r="117" spans="1:10" s="10" customFormat="1" ht="14.25" customHeight="1">
      <c r="A117" s="43" t="s">
        <v>425</v>
      </c>
      <c r="B117" s="43">
        <v>12</v>
      </c>
      <c r="C117" s="43" t="s">
        <v>462</v>
      </c>
      <c r="D117" s="43" t="s">
        <v>25</v>
      </c>
      <c r="E117" s="43" t="s">
        <v>463</v>
      </c>
      <c r="F117" s="43" t="s">
        <v>464</v>
      </c>
      <c r="G117" s="69">
        <f t="shared" si="4"/>
        <v>2428.68</v>
      </c>
      <c r="H117" s="69">
        <f t="shared" si="5"/>
        <v>2717.2799999999997</v>
      </c>
      <c r="I117" s="69">
        <f t="shared" si="6"/>
        <v>3191.01</v>
      </c>
      <c r="J117" s="69">
        <f t="shared" si="7"/>
        <v>4243.42</v>
      </c>
    </row>
    <row r="118" spans="1:10" s="10" customFormat="1" ht="14.25" customHeight="1">
      <c r="A118" s="43" t="s">
        <v>425</v>
      </c>
      <c r="B118" s="43">
        <v>13</v>
      </c>
      <c r="C118" s="43" t="s">
        <v>465</v>
      </c>
      <c r="D118" s="43" t="s">
        <v>25</v>
      </c>
      <c r="E118" s="43" t="s">
        <v>466</v>
      </c>
      <c r="F118" s="43" t="s">
        <v>467</v>
      </c>
      <c r="G118" s="69">
        <f t="shared" si="4"/>
        <v>2406.38</v>
      </c>
      <c r="H118" s="69">
        <f t="shared" si="5"/>
        <v>2694.98</v>
      </c>
      <c r="I118" s="69">
        <f t="shared" si="6"/>
        <v>3168.71</v>
      </c>
      <c r="J118" s="69">
        <f t="shared" si="7"/>
        <v>4221.12</v>
      </c>
    </row>
    <row r="119" spans="1:10" s="10" customFormat="1" ht="14.25" customHeight="1">
      <c r="A119" s="43" t="s">
        <v>425</v>
      </c>
      <c r="B119" s="43">
        <v>14</v>
      </c>
      <c r="C119" s="43" t="s">
        <v>468</v>
      </c>
      <c r="D119" s="43" t="s">
        <v>25</v>
      </c>
      <c r="E119" s="43" t="s">
        <v>469</v>
      </c>
      <c r="F119" s="43" t="s">
        <v>470</v>
      </c>
      <c r="G119" s="69">
        <f t="shared" si="4"/>
        <v>2398.76</v>
      </c>
      <c r="H119" s="69">
        <f t="shared" si="5"/>
        <v>2687.36</v>
      </c>
      <c r="I119" s="69">
        <f t="shared" si="6"/>
        <v>3161.09</v>
      </c>
      <c r="J119" s="69">
        <f t="shared" si="7"/>
        <v>4213.5</v>
      </c>
    </row>
    <row r="120" spans="1:10" s="10" customFormat="1" ht="14.25" customHeight="1">
      <c r="A120" s="43" t="s">
        <v>425</v>
      </c>
      <c r="B120" s="43">
        <v>15</v>
      </c>
      <c r="C120" s="43" t="s">
        <v>471</v>
      </c>
      <c r="D120" s="43" t="s">
        <v>25</v>
      </c>
      <c r="E120" s="43" t="s">
        <v>472</v>
      </c>
      <c r="F120" s="43" t="s">
        <v>473</v>
      </c>
      <c r="G120" s="69">
        <f t="shared" si="4"/>
        <v>2391.2</v>
      </c>
      <c r="H120" s="69">
        <f t="shared" si="5"/>
        <v>2679.8</v>
      </c>
      <c r="I120" s="69">
        <f t="shared" si="6"/>
        <v>3153.5299999999997</v>
      </c>
      <c r="J120" s="69">
        <f t="shared" si="7"/>
        <v>4205.94</v>
      </c>
    </row>
    <row r="121" spans="1:10" s="10" customFormat="1" ht="14.25" customHeight="1">
      <c r="A121" s="43" t="s">
        <v>425</v>
      </c>
      <c r="B121" s="43">
        <v>16</v>
      </c>
      <c r="C121" s="43" t="s">
        <v>474</v>
      </c>
      <c r="D121" s="43" t="s">
        <v>25</v>
      </c>
      <c r="E121" s="43" t="s">
        <v>475</v>
      </c>
      <c r="F121" s="43" t="s">
        <v>476</v>
      </c>
      <c r="G121" s="69">
        <f t="shared" si="4"/>
        <v>2388.71</v>
      </c>
      <c r="H121" s="69">
        <f t="shared" si="5"/>
        <v>2677.31</v>
      </c>
      <c r="I121" s="69">
        <f t="shared" si="6"/>
        <v>3151.04</v>
      </c>
      <c r="J121" s="69">
        <f t="shared" si="7"/>
        <v>4203.45</v>
      </c>
    </row>
    <row r="122" spans="1:10" s="10" customFormat="1" ht="14.25" customHeight="1">
      <c r="A122" s="43" t="s">
        <v>425</v>
      </c>
      <c r="B122" s="43">
        <v>17</v>
      </c>
      <c r="C122" s="43" t="s">
        <v>477</v>
      </c>
      <c r="D122" s="43" t="s">
        <v>25</v>
      </c>
      <c r="E122" s="43" t="s">
        <v>478</v>
      </c>
      <c r="F122" s="43" t="s">
        <v>479</v>
      </c>
      <c r="G122" s="69">
        <f t="shared" si="4"/>
        <v>2403.37</v>
      </c>
      <c r="H122" s="69">
        <f t="shared" si="5"/>
        <v>2691.9700000000003</v>
      </c>
      <c r="I122" s="69">
        <f t="shared" si="6"/>
        <v>3165.7</v>
      </c>
      <c r="J122" s="69">
        <f t="shared" si="7"/>
        <v>4218.11</v>
      </c>
    </row>
    <row r="123" spans="1:10" s="10" customFormat="1" ht="14.25" customHeight="1">
      <c r="A123" s="43" t="s">
        <v>425</v>
      </c>
      <c r="B123" s="43">
        <v>18</v>
      </c>
      <c r="C123" s="43" t="s">
        <v>480</v>
      </c>
      <c r="D123" s="43" t="s">
        <v>25</v>
      </c>
      <c r="E123" s="43" t="s">
        <v>481</v>
      </c>
      <c r="F123" s="43" t="s">
        <v>482</v>
      </c>
      <c r="G123" s="69">
        <f t="shared" si="4"/>
        <v>2436.7400000000002</v>
      </c>
      <c r="H123" s="69">
        <f t="shared" si="5"/>
        <v>2725.34</v>
      </c>
      <c r="I123" s="69">
        <f t="shared" si="6"/>
        <v>3199.07</v>
      </c>
      <c r="J123" s="69">
        <f t="shared" si="7"/>
        <v>4251.48</v>
      </c>
    </row>
    <row r="124" spans="1:10" s="10" customFormat="1" ht="14.25" customHeight="1">
      <c r="A124" s="43" t="s">
        <v>425</v>
      </c>
      <c r="B124" s="43">
        <v>19</v>
      </c>
      <c r="C124" s="43" t="s">
        <v>483</v>
      </c>
      <c r="D124" s="43" t="s">
        <v>25</v>
      </c>
      <c r="E124" s="43" t="s">
        <v>484</v>
      </c>
      <c r="F124" s="43" t="s">
        <v>485</v>
      </c>
      <c r="G124" s="69">
        <f t="shared" si="4"/>
        <v>2453</v>
      </c>
      <c r="H124" s="69">
        <f t="shared" si="5"/>
        <v>2741.6000000000004</v>
      </c>
      <c r="I124" s="69">
        <f t="shared" si="6"/>
        <v>3215.33</v>
      </c>
      <c r="J124" s="69">
        <f t="shared" si="7"/>
        <v>4267.74</v>
      </c>
    </row>
    <row r="125" spans="1:10" s="10" customFormat="1" ht="14.25" customHeight="1">
      <c r="A125" s="43" t="s">
        <v>425</v>
      </c>
      <c r="B125" s="43">
        <v>20</v>
      </c>
      <c r="C125" s="43" t="s">
        <v>486</v>
      </c>
      <c r="D125" s="43" t="s">
        <v>25</v>
      </c>
      <c r="E125" s="43" t="s">
        <v>487</v>
      </c>
      <c r="F125" s="43" t="s">
        <v>488</v>
      </c>
      <c r="G125" s="69">
        <f t="shared" si="4"/>
        <v>2438.11</v>
      </c>
      <c r="H125" s="69">
        <f t="shared" si="5"/>
        <v>2726.71</v>
      </c>
      <c r="I125" s="69">
        <f t="shared" si="6"/>
        <v>3200.44</v>
      </c>
      <c r="J125" s="69">
        <f t="shared" si="7"/>
        <v>4252.85</v>
      </c>
    </row>
    <row r="126" spans="1:10" s="10" customFormat="1" ht="14.25" customHeight="1">
      <c r="A126" s="43" t="s">
        <v>425</v>
      </c>
      <c r="B126" s="43">
        <v>21</v>
      </c>
      <c r="C126" s="43" t="s">
        <v>489</v>
      </c>
      <c r="D126" s="43" t="s">
        <v>25</v>
      </c>
      <c r="E126" s="43" t="s">
        <v>490</v>
      </c>
      <c r="F126" s="43" t="s">
        <v>491</v>
      </c>
      <c r="G126" s="69">
        <f t="shared" si="4"/>
        <v>2448.01</v>
      </c>
      <c r="H126" s="69">
        <f t="shared" si="5"/>
        <v>2736.61</v>
      </c>
      <c r="I126" s="69">
        <f t="shared" si="6"/>
        <v>3210.34</v>
      </c>
      <c r="J126" s="69">
        <f t="shared" si="7"/>
        <v>4262.75</v>
      </c>
    </row>
    <row r="127" spans="1:10" s="10" customFormat="1" ht="14.25" customHeight="1">
      <c r="A127" s="43" t="s">
        <v>425</v>
      </c>
      <c r="B127" s="43">
        <v>22</v>
      </c>
      <c r="C127" s="43" t="s">
        <v>492</v>
      </c>
      <c r="D127" s="43" t="s">
        <v>25</v>
      </c>
      <c r="E127" s="43" t="s">
        <v>493</v>
      </c>
      <c r="F127" s="43" t="s">
        <v>494</v>
      </c>
      <c r="G127" s="69">
        <f t="shared" si="4"/>
        <v>2420.77</v>
      </c>
      <c r="H127" s="69">
        <f t="shared" si="5"/>
        <v>2709.37</v>
      </c>
      <c r="I127" s="69">
        <f t="shared" si="6"/>
        <v>3183.1000000000004</v>
      </c>
      <c r="J127" s="69">
        <f t="shared" si="7"/>
        <v>4235.51</v>
      </c>
    </row>
    <row r="128" spans="1:10" s="10" customFormat="1" ht="14.25" customHeight="1">
      <c r="A128" s="43" t="s">
        <v>425</v>
      </c>
      <c r="B128" s="43">
        <v>23</v>
      </c>
      <c r="C128" s="43" t="s">
        <v>495</v>
      </c>
      <c r="D128" s="43" t="s">
        <v>25</v>
      </c>
      <c r="E128" s="43" t="s">
        <v>496</v>
      </c>
      <c r="F128" s="43" t="s">
        <v>497</v>
      </c>
      <c r="G128" s="69">
        <f t="shared" si="4"/>
        <v>2335.4900000000002</v>
      </c>
      <c r="H128" s="69">
        <f t="shared" si="5"/>
        <v>2624.09</v>
      </c>
      <c r="I128" s="69">
        <f t="shared" si="6"/>
        <v>3097.82</v>
      </c>
      <c r="J128" s="69">
        <f t="shared" si="7"/>
        <v>4150.23</v>
      </c>
    </row>
    <row r="129" spans="1:10" s="10" customFormat="1" ht="14.25" customHeight="1">
      <c r="A129" s="43" t="s">
        <v>498</v>
      </c>
      <c r="B129" s="43">
        <v>0</v>
      </c>
      <c r="C129" s="43" t="s">
        <v>499</v>
      </c>
      <c r="D129" s="43" t="s">
        <v>25</v>
      </c>
      <c r="E129" s="43" t="s">
        <v>500</v>
      </c>
      <c r="F129" s="43" t="s">
        <v>501</v>
      </c>
      <c r="G129" s="69">
        <f t="shared" si="4"/>
        <v>1984.88</v>
      </c>
      <c r="H129" s="69">
        <f t="shared" si="5"/>
        <v>2273.48</v>
      </c>
      <c r="I129" s="69">
        <f t="shared" si="6"/>
        <v>2747.21</v>
      </c>
      <c r="J129" s="69">
        <f t="shared" si="7"/>
        <v>3799.62</v>
      </c>
    </row>
    <row r="130" spans="1:10" s="10" customFormat="1" ht="14.25" customHeight="1">
      <c r="A130" s="43" t="s">
        <v>498</v>
      </c>
      <c r="B130" s="43">
        <v>1</v>
      </c>
      <c r="C130" s="43" t="s">
        <v>502</v>
      </c>
      <c r="D130" s="43" t="s">
        <v>25</v>
      </c>
      <c r="E130" s="43" t="s">
        <v>503</v>
      </c>
      <c r="F130" s="43" t="s">
        <v>504</v>
      </c>
      <c r="G130" s="69">
        <f t="shared" si="4"/>
        <v>1925.85</v>
      </c>
      <c r="H130" s="69">
        <f t="shared" si="5"/>
        <v>2214.45</v>
      </c>
      <c r="I130" s="69">
        <f t="shared" si="6"/>
        <v>2688.1800000000003</v>
      </c>
      <c r="J130" s="69">
        <f t="shared" si="7"/>
        <v>3740.59</v>
      </c>
    </row>
    <row r="131" spans="1:10" s="10" customFormat="1" ht="14.25" customHeight="1">
      <c r="A131" s="43" t="s">
        <v>498</v>
      </c>
      <c r="B131" s="43">
        <v>2</v>
      </c>
      <c r="C131" s="43" t="s">
        <v>505</v>
      </c>
      <c r="D131" s="43" t="s">
        <v>25</v>
      </c>
      <c r="E131" s="43" t="s">
        <v>506</v>
      </c>
      <c r="F131" s="43" t="s">
        <v>507</v>
      </c>
      <c r="G131" s="69">
        <f t="shared" si="4"/>
        <v>1877.83</v>
      </c>
      <c r="H131" s="69">
        <f t="shared" si="5"/>
        <v>2166.4300000000003</v>
      </c>
      <c r="I131" s="69">
        <f t="shared" si="6"/>
        <v>2640.16</v>
      </c>
      <c r="J131" s="69">
        <f t="shared" si="7"/>
        <v>3692.5699999999997</v>
      </c>
    </row>
    <row r="132" spans="1:10" s="10" customFormat="1" ht="14.25" customHeight="1">
      <c r="A132" s="43" t="s">
        <v>498</v>
      </c>
      <c r="B132" s="43">
        <v>3</v>
      </c>
      <c r="C132" s="43" t="s">
        <v>508</v>
      </c>
      <c r="D132" s="43" t="s">
        <v>25</v>
      </c>
      <c r="E132" s="43" t="s">
        <v>509</v>
      </c>
      <c r="F132" s="43" t="s">
        <v>510</v>
      </c>
      <c r="G132" s="69">
        <f t="shared" si="4"/>
        <v>1853.48</v>
      </c>
      <c r="H132" s="69">
        <f t="shared" si="5"/>
        <v>2142.08</v>
      </c>
      <c r="I132" s="69">
        <f t="shared" si="6"/>
        <v>2615.81</v>
      </c>
      <c r="J132" s="69">
        <f t="shared" si="7"/>
        <v>3668.22</v>
      </c>
    </row>
    <row r="133" spans="1:10" s="10" customFormat="1" ht="14.25" customHeight="1">
      <c r="A133" s="43" t="s">
        <v>498</v>
      </c>
      <c r="B133" s="43">
        <v>4</v>
      </c>
      <c r="C133" s="43" t="s">
        <v>511</v>
      </c>
      <c r="D133" s="43" t="s">
        <v>25</v>
      </c>
      <c r="E133" s="43" t="s">
        <v>512</v>
      </c>
      <c r="F133" s="43" t="s">
        <v>513</v>
      </c>
      <c r="G133" s="69">
        <f t="shared" si="4"/>
        <v>1855.15</v>
      </c>
      <c r="H133" s="69">
        <f t="shared" si="5"/>
        <v>2143.75</v>
      </c>
      <c r="I133" s="69">
        <f t="shared" si="6"/>
        <v>2617.48</v>
      </c>
      <c r="J133" s="69">
        <f t="shared" si="7"/>
        <v>3669.89</v>
      </c>
    </row>
    <row r="134" spans="1:10" s="10" customFormat="1" ht="14.25" customHeight="1">
      <c r="A134" s="43" t="s">
        <v>498</v>
      </c>
      <c r="B134" s="43">
        <v>5</v>
      </c>
      <c r="C134" s="43" t="s">
        <v>514</v>
      </c>
      <c r="D134" s="43" t="s">
        <v>25</v>
      </c>
      <c r="E134" s="43" t="s">
        <v>515</v>
      </c>
      <c r="F134" s="43" t="s">
        <v>516</v>
      </c>
      <c r="G134" s="69">
        <f t="shared" si="4"/>
        <v>1837.75</v>
      </c>
      <c r="H134" s="69">
        <f t="shared" si="5"/>
        <v>2126.35</v>
      </c>
      <c r="I134" s="69">
        <f t="shared" si="6"/>
        <v>2600.08</v>
      </c>
      <c r="J134" s="69">
        <f t="shared" si="7"/>
        <v>3652.49</v>
      </c>
    </row>
    <row r="135" spans="1:10" s="10" customFormat="1" ht="14.25" customHeight="1">
      <c r="A135" s="43" t="s">
        <v>498</v>
      </c>
      <c r="B135" s="43">
        <v>6</v>
      </c>
      <c r="C135" s="43" t="s">
        <v>517</v>
      </c>
      <c r="D135" s="43" t="s">
        <v>518</v>
      </c>
      <c r="E135" s="43" t="s">
        <v>25</v>
      </c>
      <c r="F135" s="43" t="s">
        <v>519</v>
      </c>
      <c r="G135" s="69">
        <f t="shared" si="4"/>
        <v>2004.29</v>
      </c>
      <c r="H135" s="69">
        <f t="shared" si="5"/>
        <v>2292.8900000000003</v>
      </c>
      <c r="I135" s="69">
        <f t="shared" si="6"/>
        <v>2766.62</v>
      </c>
      <c r="J135" s="69">
        <f t="shared" si="7"/>
        <v>3819.0299999999997</v>
      </c>
    </row>
    <row r="136" spans="1:10" s="10" customFormat="1" ht="14.25" customHeight="1">
      <c r="A136" s="43" t="s">
        <v>498</v>
      </c>
      <c r="B136" s="43">
        <v>7</v>
      </c>
      <c r="C136" s="43" t="s">
        <v>520</v>
      </c>
      <c r="D136" s="43" t="s">
        <v>521</v>
      </c>
      <c r="E136" s="43" t="s">
        <v>25</v>
      </c>
      <c r="F136" s="43" t="s">
        <v>522</v>
      </c>
      <c r="G136" s="69">
        <f t="shared" si="4"/>
        <v>2258.77</v>
      </c>
      <c r="H136" s="69">
        <f t="shared" si="5"/>
        <v>2547.37</v>
      </c>
      <c r="I136" s="69">
        <f t="shared" si="6"/>
        <v>3021.1000000000004</v>
      </c>
      <c r="J136" s="69">
        <f t="shared" si="7"/>
        <v>4073.51</v>
      </c>
    </row>
    <row r="137" spans="1:10" s="10" customFormat="1" ht="14.25" customHeight="1">
      <c r="A137" s="43" t="s">
        <v>498</v>
      </c>
      <c r="B137" s="43">
        <v>8</v>
      </c>
      <c r="C137" s="43" t="s">
        <v>523</v>
      </c>
      <c r="D137" s="43" t="s">
        <v>524</v>
      </c>
      <c r="E137" s="43" t="s">
        <v>25</v>
      </c>
      <c r="F137" s="43" t="s">
        <v>76</v>
      </c>
      <c r="G137" s="69">
        <f aca="true" t="shared" si="8" ref="G137:G200">F137+$L$3</f>
        <v>2386.02</v>
      </c>
      <c r="H137" s="69">
        <f aca="true" t="shared" si="9" ref="H137:H200">F137+$M$3</f>
        <v>2674.62</v>
      </c>
      <c r="I137" s="69">
        <f aca="true" t="shared" si="10" ref="I137:I200">F137+$N$3</f>
        <v>3148.3500000000004</v>
      </c>
      <c r="J137" s="69">
        <f aca="true" t="shared" si="11" ref="J137:J200">F137+$O$3</f>
        <v>4200.76</v>
      </c>
    </row>
    <row r="138" spans="1:10" s="10" customFormat="1" ht="14.25" customHeight="1">
      <c r="A138" s="43" t="s">
        <v>498</v>
      </c>
      <c r="B138" s="43">
        <v>9</v>
      </c>
      <c r="C138" s="43" t="s">
        <v>175</v>
      </c>
      <c r="D138" s="43" t="s">
        <v>25</v>
      </c>
      <c r="E138" s="43" t="s">
        <v>525</v>
      </c>
      <c r="F138" s="43" t="s">
        <v>526</v>
      </c>
      <c r="G138" s="69">
        <f t="shared" si="8"/>
        <v>2411.67</v>
      </c>
      <c r="H138" s="69">
        <f t="shared" si="9"/>
        <v>2700.27</v>
      </c>
      <c r="I138" s="69">
        <f t="shared" si="10"/>
        <v>3174</v>
      </c>
      <c r="J138" s="69">
        <f t="shared" si="11"/>
        <v>4226.41</v>
      </c>
    </row>
    <row r="139" spans="1:10" s="10" customFormat="1" ht="14.25" customHeight="1">
      <c r="A139" s="43" t="s">
        <v>498</v>
      </c>
      <c r="B139" s="43">
        <v>10</v>
      </c>
      <c r="C139" s="43" t="s">
        <v>527</v>
      </c>
      <c r="D139" s="43" t="s">
        <v>25</v>
      </c>
      <c r="E139" s="43" t="s">
        <v>110</v>
      </c>
      <c r="F139" s="43" t="s">
        <v>528</v>
      </c>
      <c r="G139" s="69">
        <f t="shared" si="8"/>
        <v>2444.92</v>
      </c>
      <c r="H139" s="69">
        <f t="shared" si="9"/>
        <v>2733.52</v>
      </c>
      <c r="I139" s="69">
        <f t="shared" si="10"/>
        <v>3207.25</v>
      </c>
      <c r="J139" s="69">
        <f t="shared" si="11"/>
        <v>4259.66</v>
      </c>
    </row>
    <row r="140" spans="1:10" s="10" customFormat="1" ht="14.25" customHeight="1">
      <c r="A140" s="43" t="s">
        <v>498</v>
      </c>
      <c r="B140" s="43">
        <v>11</v>
      </c>
      <c r="C140" s="43" t="s">
        <v>529</v>
      </c>
      <c r="D140" s="43" t="s">
        <v>25</v>
      </c>
      <c r="E140" s="43" t="s">
        <v>530</v>
      </c>
      <c r="F140" s="43" t="s">
        <v>531</v>
      </c>
      <c r="G140" s="69">
        <f t="shared" si="8"/>
        <v>2452.61</v>
      </c>
      <c r="H140" s="69">
        <f t="shared" si="9"/>
        <v>2741.21</v>
      </c>
      <c r="I140" s="69">
        <f t="shared" si="10"/>
        <v>3214.94</v>
      </c>
      <c r="J140" s="69">
        <f t="shared" si="11"/>
        <v>4267.35</v>
      </c>
    </row>
    <row r="141" spans="1:10" s="10" customFormat="1" ht="14.25" customHeight="1">
      <c r="A141" s="43" t="s">
        <v>498</v>
      </c>
      <c r="B141" s="43">
        <v>12</v>
      </c>
      <c r="C141" s="43" t="s">
        <v>532</v>
      </c>
      <c r="D141" s="43" t="s">
        <v>25</v>
      </c>
      <c r="E141" s="43" t="s">
        <v>533</v>
      </c>
      <c r="F141" s="43" t="s">
        <v>534</v>
      </c>
      <c r="G141" s="69">
        <f t="shared" si="8"/>
        <v>2427.91</v>
      </c>
      <c r="H141" s="69">
        <f t="shared" si="9"/>
        <v>2716.51</v>
      </c>
      <c r="I141" s="69">
        <f t="shared" si="10"/>
        <v>3190.24</v>
      </c>
      <c r="J141" s="69">
        <f t="shared" si="11"/>
        <v>4242.65</v>
      </c>
    </row>
    <row r="142" spans="1:10" s="10" customFormat="1" ht="14.25" customHeight="1">
      <c r="A142" s="43" t="s">
        <v>498</v>
      </c>
      <c r="B142" s="43">
        <v>13</v>
      </c>
      <c r="C142" s="43" t="s">
        <v>535</v>
      </c>
      <c r="D142" s="43" t="s">
        <v>25</v>
      </c>
      <c r="E142" s="43" t="s">
        <v>536</v>
      </c>
      <c r="F142" s="43" t="s">
        <v>537</v>
      </c>
      <c r="G142" s="69">
        <f t="shared" si="8"/>
        <v>2415.63</v>
      </c>
      <c r="H142" s="69">
        <f t="shared" si="9"/>
        <v>2704.23</v>
      </c>
      <c r="I142" s="69">
        <f t="shared" si="10"/>
        <v>3177.96</v>
      </c>
      <c r="J142" s="69">
        <f t="shared" si="11"/>
        <v>4230.37</v>
      </c>
    </row>
    <row r="143" spans="1:10" s="10" customFormat="1" ht="14.25" customHeight="1">
      <c r="A143" s="43" t="s">
        <v>498</v>
      </c>
      <c r="B143" s="43">
        <v>14</v>
      </c>
      <c r="C143" s="43" t="s">
        <v>538</v>
      </c>
      <c r="D143" s="43" t="s">
        <v>25</v>
      </c>
      <c r="E143" s="43" t="s">
        <v>539</v>
      </c>
      <c r="F143" s="43" t="s">
        <v>540</v>
      </c>
      <c r="G143" s="69">
        <f t="shared" si="8"/>
        <v>2395.64</v>
      </c>
      <c r="H143" s="69">
        <f t="shared" si="9"/>
        <v>2684.24</v>
      </c>
      <c r="I143" s="69">
        <f t="shared" si="10"/>
        <v>3157.9700000000003</v>
      </c>
      <c r="J143" s="69">
        <f t="shared" si="11"/>
        <v>4210.38</v>
      </c>
    </row>
    <row r="144" spans="1:10" s="10" customFormat="1" ht="14.25" customHeight="1">
      <c r="A144" s="43" t="s">
        <v>498</v>
      </c>
      <c r="B144" s="43">
        <v>15</v>
      </c>
      <c r="C144" s="43" t="s">
        <v>541</v>
      </c>
      <c r="D144" s="43" t="s">
        <v>25</v>
      </c>
      <c r="E144" s="43" t="s">
        <v>542</v>
      </c>
      <c r="F144" s="43" t="s">
        <v>543</v>
      </c>
      <c r="G144" s="69">
        <f t="shared" si="8"/>
        <v>2384.7400000000002</v>
      </c>
      <c r="H144" s="69">
        <f t="shared" si="9"/>
        <v>2673.34</v>
      </c>
      <c r="I144" s="69">
        <f t="shared" si="10"/>
        <v>3147.07</v>
      </c>
      <c r="J144" s="69">
        <f t="shared" si="11"/>
        <v>4199.48</v>
      </c>
    </row>
    <row r="145" spans="1:10" s="10" customFormat="1" ht="14.25" customHeight="1">
      <c r="A145" s="43" t="s">
        <v>498</v>
      </c>
      <c r="B145" s="43">
        <v>16</v>
      </c>
      <c r="C145" s="43" t="s">
        <v>544</v>
      </c>
      <c r="D145" s="43" t="s">
        <v>25</v>
      </c>
      <c r="E145" s="43" t="s">
        <v>545</v>
      </c>
      <c r="F145" s="43" t="s">
        <v>546</v>
      </c>
      <c r="G145" s="69">
        <f t="shared" si="8"/>
        <v>2382.85</v>
      </c>
      <c r="H145" s="69">
        <f t="shared" si="9"/>
        <v>2671.45</v>
      </c>
      <c r="I145" s="69">
        <f t="shared" si="10"/>
        <v>3145.1800000000003</v>
      </c>
      <c r="J145" s="69">
        <f t="shared" si="11"/>
        <v>4197.59</v>
      </c>
    </row>
    <row r="146" spans="1:10" s="10" customFormat="1" ht="14.25" customHeight="1">
      <c r="A146" s="43" t="s">
        <v>498</v>
      </c>
      <c r="B146" s="43">
        <v>17</v>
      </c>
      <c r="C146" s="43" t="s">
        <v>547</v>
      </c>
      <c r="D146" s="43" t="s">
        <v>25</v>
      </c>
      <c r="E146" s="43" t="s">
        <v>548</v>
      </c>
      <c r="F146" s="43" t="s">
        <v>549</v>
      </c>
      <c r="G146" s="69">
        <f t="shared" si="8"/>
        <v>2389.88</v>
      </c>
      <c r="H146" s="69">
        <f t="shared" si="9"/>
        <v>2678.48</v>
      </c>
      <c r="I146" s="69">
        <f t="shared" si="10"/>
        <v>3152.21</v>
      </c>
      <c r="J146" s="69">
        <f t="shared" si="11"/>
        <v>4204.62</v>
      </c>
    </row>
    <row r="147" spans="1:10" s="10" customFormat="1" ht="14.25" customHeight="1">
      <c r="A147" s="43" t="s">
        <v>498</v>
      </c>
      <c r="B147" s="43">
        <v>18</v>
      </c>
      <c r="C147" s="43" t="s">
        <v>550</v>
      </c>
      <c r="D147" s="43" t="s">
        <v>551</v>
      </c>
      <c r="E147" s="43" t="s">
        <v>25</v>
      </c>
      <c r="F147" s="43" t="s">
        <v>552</v>
      </c>
      <c r="G147" s="69">
        <f t="shared" si="8"/>
        <v>2287.19</v>
      </c>
      <c r="H147" s="69">
        <f t="shared" si="9"/>
        <v>2575.79</v>
      </c>
      <c r="I147" s="69">
        <f t="shared" si="10"/>
        <v>3049.52</v>
      </c>
      <c r="J147" s="69">
        <f t="shared" si="11"/>
        <v>4101.93</v>
      </c>
    </row>
    <row r="148" spans="1:10" s="10" customFormat="1" ht="14.25" customHeight="1">
      <c r="A148" s="43" t="s">
        <v>498</v>
      </c>
      <c r="B148" s="43">
        <v>19</v>
      </c>
      <c r="C148" s="43" t="s">
        <v>553</v>
      </c>
      <c r="D148" s="43" t="s">
        <v>25</v>
      </c>
      <c r="E148" s="43" t="s">
        <v>554</v>
      </c>
      <c r="F148" s="43" t="s">
        <v>555</v>
      </c>
      <c r="G148" s="69">
        <f t="shared" si="8"/>
        <v>2436.17</v>
      </c>
      <c r="H148" s="69">
        <f t="shared" si="9"/>
        <v>2724.77</v>
      </c>
      <c r="I148" s="69">
        <f t="shared" si="10"/>
        <v>3198.5</v>
      </c>
      <c r="J148" s="69">
        <f t="shared" si="11"/>
        <v>4250.91</v>
      </c>
    </row>
    <row r="149" spans="1:10" s="10" customFormat="1" ht="14.25" customHeight="1">
      <c r="A149" s="43" t="s">
        <v>498</v>
      </c>
      <c r="B149" s="43">
        <v>20</v>
      </c>
      <c r="C149" s="43" t="s">
        <v>556</v>
      </c>
      <c r="D149" s="43" t="s">
        <v>25</v>
      </c>
      <c r="E149" s="43" t="s">
        <v>557</v>
      </c>
      <c r="F149" s="43" t="s">
        <v>558</v>
      </c>
      <c r="G149" s="69">
        <f t="shared" si="8"/>
        <v>2403.71</v>
      </c>
      <c r="H149" s="69">
        <f t="shared" si="9"/>
        <v>2692.31</v>
      </c>
      <c r="I149" s="69">
        <f t="shared" si="10"/>
        <v>3166.04</v>
      </c>
      <c r="J149" s="69">
        <f t="shared" si="11"/>
        <v>4218.45</v>
      </c>
    </row>
    <row r="150" spans="1:10" s="10" customFormat="1" ht="14.25" customHeight="1">
      <c r="A150" s="43" t="s">
        <v>498</v>
      </c>
      <c r="B150" s="43">
        <v>21</v>
      </c>
      <c r="C150" s="43" t="s">
        <v>559</v>
      </c>
      <c r="D150" s="43" t="s">
        <v>25</v>
      </c>
      <c r="E150" s="43" t="s">
        <v>560</v>
      </c>
      <c r="F150" s="43" t="s">
        <v>561</v>
      </c>
      <c r="G150" s="69">
        <f t="shared" si="8"/>
        <v>2408.39</v>
      </c>
      <c r="H150" s="69">
        <f t="shared" si="9"/>
        <v>2696.99</v>
      </c>
      <c r="I150" s="69">
        <f t="shared" si="10"/>
        <v>3170.7200000000003</v>
      </c>
      <c r="J150" s="69">
        <f t="shared" si="11"/>
        <v>4223.13</v>
      </c>
    </row>
    <row r="151" spans="1:10" s="10" customFormat="1" ht="14.25" customHeight="1">
      <c r="A151" s="43" t="s">
        <v>498</v>
      </c>
      <c r="B151" s="43">
        <v>22</v>
      </c>
      <c r="C151" s="43" t="s">
        <v>562</v>
      </c>
      <c r="D151" s="43" t="s">
        <v>25</v>
      </c>
      <c r="E151" s="43" t="s">
        <v>563</v>
      </c>
      <c r="F151" s="43" t="s">
        <v>564</v>
      </c>
      <c r="G151" s="69">
        <f t="shared" si="8"/>
        <v>2382.95</v>
      </c>
      <c r="H151" s="69">
        <f t="shared" si="9"/>
        <v>2671.55</v>
      </c>
      <c r="I151" s="69">
        <f t="shared" si="10"/>
        <v>3145.2799999999997</v>
      </c>
      <c r="J151" s="69">
        <f t="shared" si="11"/>
        <v>4197.69</v>
      </c>
    </row>
    <row r="152" spans="1:10" s="10" customFormat="1" ht="14.25" customHeight="1">
      <c r="A152" s="43" t="s">
        <v>498</v>
      </c>
      <c r="B152" s="43">
        <v>23</v>
      </c>
      <c r="C152" s="43" t="s">
        <v>565</v>
      </c>
      <c r="D152" s="43" t="s">
        <v>25</v>
      </c>
      <c r="E152" s="43" t="s">
        <v>566</v>
      </c>
      <c r="F152" s="43" t="s">
        <v>567</v>
      </c>
      <c r="G152" s="69">
        <f t="shared" si="8"/>
        <v>2330.77</v>
      </c>
      <c r="H152" s="69">
        <f t="shared" si="9"/>
        <v>2619.37</v>
      </c>
      <c r="I152" s="69">
        <f t="shared" si="10"/>
        <v>3093.1000000000004</v>
      </c>
      <c r="J152" s="69">
        <f t="shared" si="11"/>
        <v>4145.51</v>
      </c>
    </row>
    <row r="153" spans="1:10" s="10" customFormat="1" ht="14.25" customHeight="1">
      <c r="A153" s="43" t="s">
        <v>568</v>
      </c>
      <c r="B153" s="43">
        <v>0</v>
      </c>
      <c r="C153" s="43" t="s">
        <v>569</v>
      </c>
      <c r="D153" s="43" t="s">
        <v>25</v>
      </c>
      <c r="E153" s="43" t="s">
        <v>570</v>
      </c>
      <c r="F153" s="43" t="s">
        <v>571</v>
      </c>
      <c r="G153" s="69">
        <f t="shared" si="8"/>
        <v>1927.75</v>
      </c>
      <c r="H153" s="69">
        <f t="shared" si="9"/>
        <v>2216.35</v>
      </c>
      <c r="I153" s="69">
        <f t="shared" si="10"/>
        <v>2690.08</v>
      </c>
      <c r="J153" s="69">
        <f t="shared" si="11"/>
        <v>3742.49</v>
      </c>
    </row>
    <row r="154" spans="1:10" s="10" customFormat="1" ht="14.25" customHeight="1">
      <c r="A154" s="43" t="s">
        <v>568</v>
      </c>
      <c r="B154" s="43">
        <v>1</v>
      </c>
      <c r="C154" s="43" t="s">
        <v>572</v>
      </c>
      <c r="D154" s="43" t="s">
        <v>25</v>
      </c>
      <c r="E154" s="43" t="s">
        <v>573</v>
      </c>
      <c r="F154" s="43" t="s">
        <v>574</v>
      </c>
      <c r="G154" s="69">
        <f t="shared" si="8"/>
        <v>1865.8600000000001</v>
      </c>
      <c r="H154" s="69">
        <f t="shared" si="9"/>
        <v>2154.46</v>
      </c>
      <c r="I154" s="69">
        <f t="shared" si="10"/>
        <v>2628.19</v>
      </c>
      <c r="J154" s="69">
        <f t="shared" si="11"/>
        <v>3680.6</v>
      </c>
    </row>
    <row r="155" spans="1:10" s="10" customFormat="1" ht="14.25" customHeight="1">
      <c r="A155" s="43" t="s">
        <v>568</v>
      </c>
      <c r="B155" s="43">
        <v>2</v>
      </c>
      <c r="C155" s="43" t="s">
        <v>575</v>
      </c>
      <c r="D155" s="43" t="s">
        <v>25</v>
      </c>
      <c r="E155" s="43" t="s">
        <v>576</v>
      </c>
      <c r="F155" s="43" t="s">
        <v>577</v>
      </c>
      <c r="G155" s="69">
        <f t="shared" si="8"/>
        <v>1810.6</v>
      </c>
      <c r="H155" s="69">
        <f t="shared" si="9"/>
        <v>2099.2</v>
      </c>
      <c r="I155" s="69">
        <f t="shared" si="10"/>
        <v>2572.9300000000003</v>
      </c>
      <c r="J155" s="69">
        <f t="shared" si="11"/>
        <v>3625.34</v>
      </c>
    </row>
    <row r="156" spans="1:10" s="10" customFormat="1" ht="14.25" customHeight="1">
      <c r="A156" s="43" t="s">
        <v>568</v>
      </c>
      <c r="B156" s="43">
        <v>3</v>
      </c>
      <c r="C156" s="43" t="s">
        <v>578</v>
      </c>
      <c r="D156" s="43" t="s">
        <v>25</v>
      </c>
      <c r="E156" s="43" t="s">
        <v>579</v>
      </c>
      <c r="F156" s="43" t="s">
        <v>580</v>
      </c>
      <c r="G156" s="69">
        <f t="shared" si="8"/>
        <v>1830.54</v>
      </c>
      <c r="H156" s="69">
        <f t="shared" si="9"/>
        <v>2119.1400000000003</v>
      </c>
      <c r="I156" s="69">
        <f t="shared" si="10"/>
        <v>2592.87</v>
      </c>
      <c r="J156" s="69">
        <f t="shared" si="11"/>
        <v>3645.2799999999997</v>
      </c>
    </row>
    <row r="157" spans="1:10" s="10" customFormat="1" ht="14.25" customHeight="1">
      <c r="A157" s="43" t="s">
        <v>568</v>
      </c>
      <c r="B157" s="43">
        <v>4</v>
      </c>
      <c r="C157" s="43" t="s">
        <v>581</v>
      </c>
      <c r="D157" s="43" t="s">
        <v>25</v>
      </c>
      <c r="E157" s="43" t="s">
        <v>582</v>
      </c>
      <c r="F157" s="43" t="s">
        <v>583</v>
      </c>
      <c r="G157" s="69">
        <f t="shared" si="8"/>
        <v>1856.83</v>
      </c>
      <c r="H157" s="69">
        <f t="shared" si="9"/>
        <v>2145.4300000000003</v>
      </c>
      <c r="I157" s="69">
        <f t="shared" si="10"/>
        <v>2619.16</v>
      </c>
      <c r="J157" s="69">
        <f t="shared" si="11"/>
        <v>3671.5699999999997</v>
      </c>
    </row>
    <row r="158" spans="1:10" s="10" customFormat="1" ht="14.25" customHeight="1">
      <c r="A158" s="43" t="s">
        <v>568</v>
      </c>
      <c r="B158" s="43">
        <v>5</v>
      </c>
      <c r="C158" s="43" t="s">
        <v>584</v>
      </c>
      <c r="D158" s="43" t="s">
        <v>585</v>
      </c>
      <c r="E158" s="43" t="s">
        <v>25</v>
      </c>
      <c r="F158" s="43" t="s">
        <v>586</v>
      </c>
      <c r="G158" s="69">
        <f t="shared" si="8"/>
        <v>1852.3899999999999</v>
      </c>
      <c r="H158" s="69">
        <f t="shared" si="9"/>
        <v>2140.99</v>
      </c>
      <c r="I158" s="69">
        <f t="shared" si="10"/>
        <v>2614.7200000000003</v>
      </c>
      <c r="J158" s="69">
        <f t="shared" si="11"/>
        <v>3667.13</v>
      </c>
    </row>
    <row r="159" spans="1:10" s="10" customFormat="1" ht="14.25" customHeight="1">
      <c r="A159" s="43" t="s">
        <v>568</v>
      </c>
      <c r="B159" s="43">
        <v>6</v>
      </c>
      <c r="C159" s="43" t="s">
        <v>587</v>
      </c>
      <c r="D159" s="43" t="s">
        <v>588</v>
      </c>
      <c r="E159" s="43" t="s">
        <v>25</v>
      </c>
      <c r="F159" s="43" t="s">
        <v>589</v>
      </c>
      <c r="G159" s="69">
        <f t="shared" si="8"/>
        <v>1926.18</v>
      </c>
      <c r="H159" s="69">
        <f t="shared" si="9"/>
        <v>2214.78</v>
      </c>
      <c r="I159" s="69">
        <f t="shared" si="10"/>
        <v>2688.51</v>
      </c>
      <c r="J159" s="69">
        <f t="shared" si="11"/>
        <v>3740.92</v>
      </c>
    </row>
    <row r="160" spans="1:10" s="10" customFormat="1" ht="14.25" customHeight="1">
      <c r="A160" s="43" t="s">
        <v>568</v>
      </c>
      <c r="B160" s="43">
        <v>7</v>
      </c>
      <c r="C160" s="43" t="s">
        <v>590</v>
      </c>
      <c r="D160" s="43" t="s">
        <v>591</v>
      </c>
      <c r="E160" s="43" t="s">
        <v>25</v>
      </c>
      <c r="F160" s="43" t="s">
        <v>592</v>
      </c>
      <c r="G160" s="69">
        <f t="shared" si="8"/>
        <v>2174.32</v>
      </c>
      <c r="H160" s="69">
        <f t="shared" si="9"/>
        <v>2462.92</v>
      </c>
      <c r="I160" s="69">
        <f t="shared" si="10"/>
        <v>2936.65</v>
      </c>
      <c r="J160" s="69">
        <f t="shared" si="11"/>
        <v>3989.06</v>
      </c>
    </row>
    <row r="161" spans="1:10" s="10" customFormat="1" ht="14.25" customHeight="1">
      <c r="A161" s="43" t="s">
        <v>568</v>
      </c>
      <c r="B161" s="43">
        <v>8</v>
      </c>
      <c r="C161" s="43" t="s">
        <v>593</v>
      </c>
      <c r="D161" s="43" t="s">
        <v>25</v>
      </c>
      <c r="E161" s="43" t="s">
        <v>594</v>
      </c>
      <c r="F161" s="43" t="s">
        <v>595</v>
      </c>
      <c r="G161" s="69">
        <f t="shared" si="8"/>
        <v>2352.14</v>
      </c>
      <c r="H161" s="69">
        <f t="shared" si="9"/>
        <v>2640.74</v>
      </c>
      <c r="I161" s="69">
        <f t="shared" si="10"/>
        <v>3114.4700000000003</v>
      </c>
      <c r="J161" s="69">
        <f t="shared" si="11"/>
        <v>4166.88</v>
      </c>
    </row>
    <row r="162" spans="1:10" s="10" customFormat="1" ht="14.25" customHeight="1">
      <c r="A162" s="43" t="s">
        <v>568</v>
      </c>
      <c r="B162" s="43">
        <v>9</v>
      </c>
      <c r="C162" s="43" t="s">
        <v>596</v>
      </c>
      <c r="D162" s="43" t="s">
        <v>25</v>
      </c>
      <c r="E162" s="43" t="s">
        <v>597</v>
      </c>
      <c r="F162" s="43" t="s">
        <v>598</v>
      </c>
      <c r="G162" s="69">
        <f t="shared" si="8"/>
        <v>2397.63</v>
      </c>
      <c r="H162" s="69">
        <f t="shared" si="9"/>
        <v>2686.23</v>
      </c>
      <c r="I162" s="69">
        <f t="shared" si="10"/>
        <v>3159.96</v>
      </c>
      <c r="J162" s="69">
        <f t="shared" si="11"/>
        <v>4212.37</v>
      </c>
    </row>
    <row r="163" spans="1:10" s="10" customFormat="1" ht="14.25" customHeight="1">
      <c r="A163" s="43" t="s">
        <v>568</v>
      </c>
      <c r="B163" s="43">
        <v>10</v>
      </c>
      <c r="C163" s="43" t="s">
        <v>599</v>
      </c>
      <c r="D163" s="43" t="s">
        <v>25</v>
      </c>
      <c r="E163" s="43" t="s">
        <v>600</v>
      </c>
      <c r="F163" s="43" t="s">
        <v>601</v>
      </c>
      <c r="G163" s="69">
        <f t="shared" si="8"/>
        <v>2441.33</v>
      </c>
      <c r="H163" s="69">
        <f t="shared" si="9"/>
        <v>2729.9300000000003</v>
      </c>
      <c r="I163" s="69">
        <f t="shared" si="10"/>
        <v>3203.66</v>
      </c>
      <c r="J163" s="69">
        <f t="shared" si="11"/>
        <v>4256.07</v>
      </c>
    </row>
    <row r="164" spans="1:10" s="10" customFormat="1" ht="14.25" customHeight="1">
      <c r="A164" s="43" t="s">
        <v>568</v>
      </c>
      <c r="B164" s="43">
        <v>11</v>
      </c>
      <c r="C164" s="43" t="s">
        <v>602</v>
      </c>
      <c r="D164" s="43" t="s">
        <v>25</v>
      </c>
      <c r="E164" s="43" t="s">
        <v>603</v>
      </c>
      <c r="F164" s="43" t="s">
        <v>604</v>
      </c>
      <c r="G164" s="69">
        <f t="shared" si="8"/>
        <v>2435.13</v>
      </c>
      <c r="H164" s="69">
        <f t="shared" si="9"/>
        <v>2723.73</v>
      </c>
      <c r="I164" s="69">
        <f t="shared" si="10"/>
        <v>3197.46</v>
      </c>
      <c r="J164" s="69">
        <f t="shared" si="11"/>
        <v>4249.87</v>
      </c>
    </row>
    <row r="165" spans="1:10" s="10" customFormat="1" ht="14.25" customHeight="1">
      <c r="A165" s="43" t="s">
        <v>568</v>
      </c>
      <c r="B165" s="43">
        <v>12</v>
      </c>
      <c r="C165" s="43" t="s">
        <v>605</v>
      </c>
      <c r="D165" s="43" t="s">
        <v>25</v>
      </c>
      <c r="E165" s="43" t="s">
        <v>606</v>
      </c>
      <c r="F165" s="43" t="s">
        <v>607</v>
      </c>
      <c r="G165" s="69">
        <f t="shared" si="8"/>
        <v>2407.39</v>
      </c>
      <c r="H165" s="69">
        <f t="shared" si="9"/>
        <v>2695.99</v>
      </c>
      <c r="I165" s="69">
        <f t="shared" si="10"/>
        <v>3169.7200000000003</v>
      </c>
      <c r="J165" s="69">
        <f t="shared" si="11"/>
        <v>4222.13</v>
      </c>
    </row>
    <row r="166" spans="1:10" s="10" customFormat="1" ht="14.25" customHeight="1">
      <c r="A166" s="43" t="s">
        <v>568</v>
      </c>
      <c r="B166" s="43">
        <v>13</v>
      </c>
      <c r="C166" s="43" t="s">
        <v>608</v>
      </c>
      <c r="D166" s="43" t="s">
        <v>25</v>
      </c>
      <c r="E166" s="43" t="s">
        <v>609</v>
      </c>
      <c r="F166" s="43" t="s">
        <v>610</v>
      </c>
      <c r="G166" s="69">
        <f t="shared" si="8"/>
        <v>2407.8</v>
      </c>
      <c r="H166" s="69">
        <f t="shared" si="9"/>
        <v>2696.4</v>
      </c>
      <c r="I166" s="69">
        <f t="shared" si="10"/>
        <v>3170.13</v>
      </c>
      <c r="J166" s="69">
        <f t="shared" si="11"/>
        <v>4222.54</v>
      </c>
    </row>
    <row r="167" spans="1:10" s="10" customFormat="1" ht="14.25" customHeight="1">
      <c r="A167" s="43" t="s">
        <v>568</v>
      </c>
      <c r="B167" s="43">
        <v>14</v>
      </c>
      <c r="C167" s="43" t="s">
        <v>611</v>
      </c>
      <c r="D167" s="43" t="s">
        <v>25</v>
      </c>
      <c r="E167" s="43" t="s">
        <v>576</v>
      </c>
      <c r="F167" s="43" t="s">
        <v>612</v>
      </c>
      <c r="G167" s="69">
        <f t="shared" si="8"/>
        <v>2400.75</v>
      </c>
      <c r="H167" s="69">
        <f t="shared" si="9"/>
        <v>2689.3500000000004</v>
      </c>
      <c r="I167" s="69">
        <f t="shared" si="10"/>
        <v>3163.08</v>
      </c>
      <c r="J167" s="69">
        <f t="shared" si="11"/>
        <v>4215.49</v>
      </c>
    </row>
    <row r="168" spans="1:10" s="10" customFormat="1" ht="14.25" customHeight="1">
      <c r="A168" s="43" t="s">
        <v>568</v>
      </c>
      <c r="B168" s="43">
        <v>15</v>
      </c>
      <c r="C168" s="43" t="s">
        <v>613</v>
      </c>
      <c r="D168" s="43" t="s">
        <v>25</v>
      </c>
      <c r="E168" s="43" t="s">
        <v>614</v>
      </c>
      <c r="F168" s="43" t="s">
        <v>615</v>
      </c>
      <c r="G168" s="69">
        <f t="shared" si="8"/>
        <v>2358.67</v>
      </c>
      <c r="H168" s="69">
        <f t="shared" si="9"/>
        <v>2647.27</v>
      </c>
      <c r="I168" s="69">
        <f t="shared" si="10"/>
        <v>3121</v>
      </c>
      <c r="J168" s="69">
        <f t="shared" si="11"/>
        <v>4173.41</v>
      </c>
    </row>
    <row r="169" spans="1:10" s="10" customFormat="1" ht="14.25" customHeight="1">
      <c r="A169" s="43" t="s">
        <v>568</v>
      </c>
      <c r="B169" s="43">
        <v>16</v>
      </c>
      <c r="C169" s="43" t="s">
        <v>616</v>
      </c>
      <c r="D169" s="43" t="s">
        <v>25</v>
      </c>
      <c r="E169" s="43" t="s">
        <v>617</v>
      </c>
      <c r="F169" s="43" t="s">
        <v>618</v>
      </c>
      <c r="G169" s="69">
        <f t="shared" si="8"/>
        <v>2348.52</v>
      </c>
      <c r="H169" s="69">
        <f t="shared" si="9"/>
        <v>2637.12</v>
      </c>
      <c r="I169" s="69">
        <f t="shared" si="10"/>
        <v>3110.8500000000004</v>
      </c>
      <c r="J169" s="69">
        <f t="shared" si="11"/>
        <v>4163.26</v>
      </c>
    </row>
    <row r="170" spans="1:10" s="10" customFormat="1" ht="14.25" customHeight="1">
      <c r="A170" s="43" t="s">
        <v>568</v>
      </c>
      <c r="B170" s="43">
        <v>17</v>
      </c>
      <c r="C170" s="43" t="s">
        <v>619</v>
      </c>
      <c r="D170" s="43" t="s">
        <v>25</v>
      </c>
      <c r="E170" s="43" t="s">
        <v>620</v>
      </c>
      <c r="F170" s="43" t="s">
        <v>621</v>
      </c>
      <c r="G170" s="69">
        <f t="shared" si="8"/>
        <v>2404.58</v>
      </c>
      <c r="H170" s="69">
        <f t="shared" si="9"/>
        <v>2693.1800000000003</v>
      </c>
      <c r="I170" s="69">
        <f t="shared" si="10"/>
        <v>3166.91</v>
      </c>
      <c r="J170" s="69">
        <f t="shared" si="11"/>
        <v>4219.32</v>
      </c>
    </row>
    <row r="171" spans="1:10" s="10" customFormat="1" ht="14.25" customHeight="1">
      <c r="A171" s="43" t="s">
        <v>568</v>
      </c>
      <c r="B171" s="43">
        <v>18</v>
      </c>
      <c r="C171" s="43" t="s">
        <v>622</v>
      </c>
      <c r="D171" s="43" t="s">
        <v>623</v>
      </c>
      <c r="E171" s="43" t="s">
        <v>25</v>
      </c>
      <c r="F171" s="43" t="s">
        <v>624</v>
      </c>
      <c r="G171" s="69">
        <f t="shared" si="8"/>
        <v>2452.59</v>
      </c>
      <c r="H171" s="69">
        <f t="shared" si="9"/>
        <v>2741.19</v>
      </c>
      <c r="I171" s="69">
        <f t="shared" si="10"/>
        <v>3214.92</v>
      </c>
      <c r="J171" s="69">
        <f t="shared" si="11"/>
        <v>4267.33</v>
      </c>
    </row>
    <row r="172" spans="1:10" s="10" customFormat="1" ht="14.25" customHeight="1">
      <c r="A172" s="43" t="s">
        <v>568</v>
      </c>
      <c r="B172" s="43">
        <v>19</v>
      </c>
      <c r="C172" s="43" t="s">
        <v>625</v>
      </c>
      <c r="D172" s="43" t="s">
        <v>25</v>
      </c>
      <c r="E172" s="43" t="s">
        <v>626</v>
      </c>
      <c r="F172" s="43" t="s">
        <v>627</v>
      </c>
      <c r="G172" s="69">
        <f t="shared" si="8"/>
        <v>2485.88</v>
      </c>
      <c r="H172" s="69">
        <f t="shared" si="9"/>
        <v>2774.48</v>
      </c>
      <c r="I172" s="69">
        <f t="shared" si="10"/>
        <v>3248.21</v>
      </c>
      <c r="J172" s="69">
        <f t="shared" si="11"/>
        <v>4300.62</v>
      </c>
    </row>
    <row r="173" spans="1:10" s="10" customFormat="1" ht="14.25" customHeight="1">
      <c r="A173" s="43" t="s">
        <v>568</v>
      </c>
      <c r="B173" s="43">
        <v>20</v>
      </c>
      <c r="C173" s="43" t="s">
        <v>628</v>
      </c>
      <c r="D173" s="43" t="s">
        <v>25</v>
      </c>
      <c r="E173" s="43" t="s">
        <v>629</v>
      </c>
      <c r="F173" s="43" t="s">
        <v>630</v>
      </c>
      <c r="G173" s="69">
        <f t="shared" si="8"/>
        <v>2431.53</v>
      </c>
      <c r="H173" s="69">
        <f t="shared" si="9"/>
        <v>2720.13</v>
      </c>
      <c r="I173" s="69">
        <f t="shared" si="10"/>
        <v>3193.86</v>
      </c>
      <c r="J173" s="69">
        <f t="shared" si="11"/>
        <v>4246.27</v>
      </c>
    </row>
    <row r="174" spans="1:10" s="10" customFormat="1" ht="14.25" customHeight="1">
      <c r="A174" s="43" t="s">
        <v>568</v>
      </c>
      <c r="B174" s="43">
        <v>21</v>
      </c>
      <c r="C174" s="43" t="s">
        <v>631</v>
      </c>
      <c r="D174" s="43" t="s">
        <v>25</v>
      </c>
      <c r="E174" s="43" t="s">
        <v>632</v>
      </c>
      <c r="F174" s="43" t="s">
        <v>633</v>
      </c>
      <c r="G174" s="69">
        <f t="shared" si="8"/>
        <v>2417.52</v>
      </c>
      <c r="H174" s="69">
        <f t="shared" si="9"/>
        <v>2706.12</v>
      </c>
      <c r="I174" s="69">
        <f t="shared" si="10"/>
        <v>3179.8500000000004</v>
      </c>
      <c r="J174" s="69">
        <f t="shared" si="11"/>
        <v>4232.26</v>
      </c>
    </row>
    <row r="175" spans="1:10" s="10" customFormat="1" ht="14.25" customHeight="1">
      <c r="A175" s="43" t="s">
        <v>568</v>
      </c>
      <c r="B175" s="43">
        <v>22</v>
      </c>
      <c r="C175" s="43" t="s">
        <v>634</v>
      </c>
      <c r="D175" s="43" t="s">
        <v>25</v>
      </c>
      <c r="E175" s="43" t="s">
        <v>635</v>
      </c>
      <c r="F175" s="43" t="s">
        <v>636</v>
      </c>
      <c r="G175" s="69">
        <f t="shared" si="8"/>
        <v>2396.27</v>
      </c>
      <c r="H175" s="69">
        <f t="shared" si="9"/>
        <v>2684.87</v>
      </c>
      <c r="I175" s="69">
        <f t="shared" si="10"/>
        <v>3158.6000000000004</v>
      </c>
      <c r="J175" s="69">
        <f t="shared" si="11"/>
        <v>4211.01</v>
      </c>
    </row>
    <row r="176" spans="1:10" s="10" customFormat="1" ht="14.25" customHeight="1">
      <c r="A176" s="43" t="s">
        <v>568</v>
      </c>
      <c r="B176" s="43">
        <v>23</v>
      </c>
      <c r="C176" s="43" t="s">
        <v>637</v>
      </c>
      <c r="D176" s="43" t="s">
        <v>25</v>
      </c>
      <c r="E176" s="43" t="s">
        <v>638</v>
      </c>
      <c r="F176" s="43" t="s">
        <v>639</v>
      </c>
      <c r="G176" s="69">
        <f t="shared" si="8"/>
        <v>2318.29</v>
      </c>
      <c r="H176" s="69">
        <f t="shared" si="9"/>
        <v>2606.8900000000003</v>
      </c>
      <c r="I176" s="69">
        <f t="shared" si="10"/>
        <v>3080.62</v>
      </c>
      <c r="J176" s="69">
        <f t="shared" si="11"/>
        <v>4133.03</v>
      </c>
    </row>
    <row r="177" spans="1:10" s="10" customFormat="1" ht="14.25" customHeight="1">
      <c r="A177" s="43" t="s">
        <v>640</v>
      </c>
      <c r="B177" s="43">
        <v>0</v>
      </c>
      <c r="C177" s="43" t="s">
        <v>641</v>
      </c>
      <c r="D177" s="43" t="s">
        <v>25</v>
      </c>
      <c r="E177" s="43" t="s">
        <v>642</v>
      </c>
      <c r="F177" s="43" t="s">
        <v>643</v>
      </c>
      <c r="G177" s="69">
        <f t="shared" si="8"/>
        <v>1932.19</v>
      </c>
      <c r="H177" s="69">
        <f t="shared" si="9"/>
        <v>2220.79</v>
      </c>
      <c r="I177" s="69">
        <f t="shared" si="10"/>
        <v>2694.52</v>
      </c>
      <c r="J177" s="69">
        <f t="shared" si="11"/>
        <v>3746.93</v>
      </c>
    </row>
    <row r="178" spans="1:10" s="10" customFormat="1" ht="14.25" customHeight="1">
      <c r="A178" s="43" t="s">
        <v>640</v>
      </c>
      <c r="B178" s="43">
        <v>1</v>
      </c>
      <c r="C178" s="43" t="s">
        <v>644</v>
      </c>
      <c r="D178" s="43" t="s">
        <v>25</v>
      </c>
      <c r="E178" s="43" t="s">
        <v>645</v>
      </c>
      <c r="F178" s="43" t="s">
        <v>646</v>
      </c>
      <c r="G178" s="69">
        <f t="shared" si="8"/>
        <v>1915.26</v>
      </c>
      <c r="H178" s="69">
        <f t="shared" si="9"/>
        <v>2203.86</v>
      </c>
      <c r="I178" s="69">
        <f t="shared" si="10"/>
        <v>2677.59</v>
      </c>
      <c r="J178" s="69">
        <f t="shared" si="11"/>
        <v>3730</v>
      </c>
    </row>
    <row r="179" spans="1:10" s="10" customFormat="1" ht="14.25" customHeight="1">
      <c r="A179" s="43" t="s">
        <v>640</v>
      </c>
      <c r="B179" s="43">
        <v>2</v>
      </c>
      <c r="C179" s="43" t="s">
        <v>647</v>
      </c>
      <c r="D179" s="43" t="s">
        <v>25</v>
      </c>
      <c r="E179" s="43" t="s">
        <v>74</v>
      </c>
      <c r="F179" s="43" t="s">
        <v>648</v>
      </c>
      <c r="G179" s="69">
        <f t="shared" si="8"/>
        <v>1834.12</v>
      </c>
      <c r="H179" s="69">
        <f t="shared" si="9"/>
        <v>2122.7200000000003</v>
      </c>
      <c r="I179" s="69">
        <f t="shared" si="10"/>
        <v>2596.45</v>
      </c>
      <c r="J179" s="69">
        <f t="shared" si="11"/>
        <v>3648.8599999999997</v>
      </c>
    </row>
    <row r="180" spans="1:10" s="10" customFormat="1" ht="14.25" customHeight="1">
      <c r="A180" s="43" t="s">
        <v>640</v>
      </c>
      <c r="B180" s="43">
        <v>3</v>
      </c>
      <c r="C180" s="43" t="s">
        <v>649</v>
      </c>
      <c r="D180" s="43" t="s">
        <v>25</v>
      </c>
      <c r="E180" s="43" t="s">
        <v>650</v>
      </c>
      <c r="F180" s="43" t="s">
        <v>651</v>
      </c>
      <c r="G180" s="69">
        <f t="shared" si="8"/>
        <v>1851.35</v>
      </c>
      <c r="H180" s="69">
        <f t="shared" si="9"/>
        <v>2139.95</v>
      </c>
      <c r="I180" s="69">
        <f t="shared" si="10"/>
        <v>2613.6800000000003</v>
      </c>
      <c r="J180" s="69">
        <f t="shared" si="11"/>
        <v>3666.09</v>
      </c>
    </row>
    <row r="181" spans="1:10" s="10" customFormat="1" ht="14.25" customHeight="1">
      <c r="A181" s="43" t="s">
        <v>640</v>
      </c>
      <c r="B181" s="43">
        <v>4</v>
      </c>
      <c r="C181" s="43" t="s">
        <v>652</v>
      </c>
      <c r="D181" s="43" t="s">
        <v>25</v>
      </c>
      <c r="E181" s="43" t="s">
        <v>653</v>
      </c>
      <c r="F181" s="43" t="s">
        <v>654</v>
      </c>
      <c r="G181" s="69">
        <f t="shared" si="8"/>
        <v>1882.3899999999999</v>
      </c>
      <c r="H181" s="69">
        <f t="shared" si="9"/>
        <v>2170.99</v>
      </c>
      <c r="I181" s="69">
        <f t="shared" si="10"/>
        <v>2644.7200000000003</v>
      </c>
      <c r="J181" s="69">
        <f t="shared" si="11"/>
        <v>3697.13</v>
      </c>
    </row>
    <row r="182" spans="1:10" s="10" customFormat="1" ht="14.25" customHeight="1">
      <c r="A182" s="43" t="s">
        <v>640</v>
      </c>
      <c r="B182" s="43">
        <v>5</v>
      </c>
      <c r="C182" s="43" t="s">
        <v>655</v>
      </c>
      <c r="D182" s="43" t="s">
        <v>656</v>
      </c>
      <c r="E182" s="43" t="s">
        <v>25</v>
      </c>
      <c r="F182" s="43" t="s">
        <v>657</v>
      </c>
      <c r="G182" s="69">
        <f t="shared" si="8"/>
        <v>1826.88</v>
      </c>
      <c r="H182" s="69">
        <f t="shared" si="9"/>
        <v>2115.48</v>
      </c>
      <c r="I182" s="69">
        <f t="shared" si="10"/>
        <v>2589.21</v>
      </c>
      <c r="J182" s="69">
        <f t="shared" si="11"/>
        <v>3641.62</v>
      </c>
    </row>
    <row r="183" spans="1:10" s="10" customFormat="1" ht="14.25" customHeight="1">
      <c r="A183" s="43" t="s">
        <v>640</v>
      </c>
      <c r="B183" s="43">
        <v>6</v>
      </c>
      <c r="C183" s="43" t="s">
        <v>658</v>
      </c>
      <c r="D183" s="43" t="s">
        <v>25</v>
      </c>
      <c r="E183" s="43" t="s">
        <v>99</v>
      </c>
      <c r="F183" s="43" t="s">
        <v>659</v>
      </c>
      <c r="G183" s="69">
        <f t="shared" si="8"/>
        <v>1880.8899999999999</v>
      </c>
      <c r="H183" s="69">
        <f t="shared" si="9"/>
        <v>2169.49</v>
      </c>
      <c r="I183" s="69">
        <f t="shared" si="10"/>
        <v>2643.2200000000003</v>
      </c>
      <c r="J183" s="69">
        <f t="shared" si="11"/>
        <v>3695.63</v>
      </c>
    </row>
    <row r="184" spans="1:10" s="10" customFormat="1" ht="14.25" customHeight="1">
      <c r="A184" s="43" t="s">
        <v>640</v>
      </c>
      <c r="B184" s="43">
        <v>7</v>
      </c>
      <c r="C184" s="43" t="s">
        <v>660</v>
      </c>
      <c r="D184" s="43" t="s">
        <v>25</v>
      </c>
      <c r="E184" s="43" t="s">
        <v>661</v>
      </c>
      <c r="F184" s="43" t="s">
        <v>662</v>
      </c>
      <c r="G184" s="69">
        <f t="shared" si="8"/>
        <v>2183.58</v>
      </c>
      <c r="H184" s="69">
        <f t="shared" si="9"/>
        <v>2472.1800000000003</v>
      </c>
      <c r="I184" s="69">
        <f t="shared" si="10"/>
        <v>2945.91</v>
      </c>
      <c r="J184" s="69">
        <f t="shared" si="11"/>
        <v>3998.3199999999997</v>
      </c>
    </row>
    <row r="185" spans="1:10" s="10" customFormat="1" ht="14.25" customHeight="1">
      <c r="A185" s="43" t="s">
        <v>640</v>
      </c>
      <c r="B185" s="43">
        <v>8</v>
      </c>
      <c r="C185" s="43" t="s">
        <v>663</v>
      </c>
      <c r="D185" s="43" t="s">
        <v>25</v>
      </c>
      <c r="E185" s="43" t="s">
        <v>664</v>
      </c>
      <c r="F185" s="43" t="s">
        <v>665</v>
      </c>
      <c r="G185" s="69">
        <f t="shared" si="8"/>
        <v>2302.53</v>
      </c>
      <c r="H185" s="69">
        <f t="shared" si="9"/>
        <v>2591.13</v>
      </c>
      <c r="I185" s="69">
        <f t="shared" si="10"/>
        <v>3064.86</v>
      </c>
      <c r="J185" s="69">
        <f t="shared" si="11"/>
        <v>4117.27</v>
      </c>
    </row>
    <row r="186" spans="1:10" s="10" customFormat="1" ht="14.25" customHeight="1">
      <c r="A186" s="43" t="s">
        <v>640</v>
      </c>
      <c r="B186" s="43">
        <v>9</v>
      </c>
      <c r="C186" s="43" t="s">
        <v>666</v>
      </c>
      <c r="D186" s="43" t="s">
        <v>25</v>
      </c>
      <c r="E186" s="43" t="s">
        <v>667</v>
      </c>
      <c r="F186" s="43" t="s">
        <v>668</v>
      </c>
      <c r="G186" s="69">
        <f t="shared" si="8"/>
        <v>2394.02</v>
      </c>
      <c r="H186" s="69">
        <f t="shared" si="9"/>
        <v>2682.62</v>
      </c>
      <c r="I186" s="69">
        <f t="shared" si="10"/>
        <v>3156.3500000000004</v>
      </c>
      <c r="J186" s="69">
        <f t="shared" si="11"/>
        <v>4208.76</v>
      </c>
    </row>
    <row r="187" spans="1:10" s="10" customFormat="1" ht="14.25" customHeight="1">
      <c r="A187" s="43" t="s">
        <v>640</v>
      </c>
      <c r="B187" s="43">
        <v>10</v>
      </c>
      <c r="C187" s="43" t="s">
        <v>669</v>
      </c>
      <c r="D187" s="43" t="s">
        <v>25</v>
      </c>
      <c r="E187" s="43" t="s">
        <v>670</v>
      </c>
      <c r="F187" s="43" t="s">
        <v>671</v>
      </c>
      <c r="G187" s="69">
        <f t="shared" si="8"/>
        <v>2417.67</v>
      </c>
      <c r="H187" s="69">
        <f t="shared" si="9"/>
        <v>2706.27</v>
      </c>
      <c r="I187" s="69">
        <f t="shared" si="10"/>
        <v>3180</v>
      </c>
      <c r="J187" s="69">
        <f t="shared" si="11"/>
        <v>4232.41</v>
      </c>
    </row>
    <row r="188" spans="1:10" s="10" customFormat="1" ht="14.25" customHeight="1">
      <c r="A188" s="43" t="s">
        <v>640</v>
      </c>
      <c r="B188" s="43">
        <v>11</v>
      </c>
      <c r="C188" s="43" t="s">
        <v>672</v>
      </c>
      <c r="D188" s="43" t="s">
        <v>25</v>
      </c>
      <c r="E188" s="43" t="s">
        <v>673</v>
      </c>
      <c r="F188" s="43" t="s">
        <v>674</v>
      </c>
      <c r="G188" s="69">
        <f t="shared" si="8"/>
        <v>2409.88</v>
      </c>
      <c r="H188" s="69">
        <f t="shared" si="9"/>
        <v>2698.48</v>
      </c>
      <c r="I188" s="69">
        <f t="shared" si="10"/>
        <v>3172.21</v>
      </c>
      <c r="J188" s="69">
        <f t="shared" si="11"/>
        <v>4224.62</v>
      </c>
    </row>
    <row r="189" spans="1:10" s="10" customFormat="1" ht="14.25" customHeight="1">
      <c r="A189" s="43" t="s">
        <v>640</v>
      </c>
      <c r="B189" s="43">
        <v>12</v>
      </c>
      <c r="C189" s="43" t="s">
        <v>675</v>
      </c>
      <c r="D189" s="43" t="s">
        <v>25</v>
      </c>
      <c r="E189" s="43" t="s">
        <v>676</v>
      </c>
      <c r="F189" s="43" t="s">
        <v>677</v>
      </c>
      <c r="G189" s="69">
        <f t="shared" si="8"/>
        <v>2349.08</v>
      </c>
      <c r="H189" s="69">
        <f t="shared" si="9"/>
        <v>2637.6800000000003</v>
      </c>
      <c r="I189" s="69">
        <f t="shared" si="10"/>
        <v>3111.41</v>
      </c>
      <c r="J189" s="69">
        <f t="shared" si="11"/>
        <v>4163.82</v>
      </c>
    </row>
    <row r="190" spans="1:10" s="10" customFormat="1" ht="14.25" customHeight="1">
      <c r="A190" s="43" t="s">
        <v>640</v>
      </c>
      <c r="B190" s="43">
        <v>13</v>
      </c>
      <c r="C190" s="43" t="s">
        <v>222</v>
      </c>
      <c r="D190" s="43" t="s">
        <v>25</v>
      </c>
      <c r="E190" s="43" t="s">
        <v>678</v>
      </c>
      <c r="F190" s="43" t="s">
        <v>679</v>
      </c>
      <c r="G190" s="69">
        <f t="shared" si="8"/>
        <v>2336.9700000000003</v>
      </c>
      <c r="H190" s="69">
        <f t="shared" si="9"/>
        <v>2625.57</v>
      </c>
      <c r="I190" s="69">
        <f t="shared" si="10"/>
        <v>3099.3</v>
      </c>
      <c r="J190" s="69">
        <f t="shared" si="11"/>
        <v>4151.71</v>
      </c>
    </row>
    <row r="191" spans="1:10" s="10" customFormat="1" ht="14.25" customHeight="1">
      <c r="A191" s="43" t="s">
        <v>640</v>
      </c>
      <c r="B191" s="43">
        <v>14</v>
      </c>
      <c r="C191" s="43" t="s">
        <v>680</v>
      </c>
      <c r="D191" s="43" t="s">
        <v>25</v>
      </c>
      <c r="E191" s="43" t="s">
        <v>681</v>
      </c>
      <c r="F191" s="43" t="s">
        <v>682</v>
      </c>
      <c r="G191" s="69">
        <f t="shared" si="8"/>
        <v>2329.63</v>
      </c>
      <c r="H191" s="69">
        <f t="shared" si="9"/>
        <v>2618.23</v>
      </c>
      <c r="I191" s="69">
        <f t="shared" si="10"/>
        <v>3091.96</v>
      </c>
      <c r="J191" s="69">
        <f t="shared" si="11"/>
        <v>4144.37</v>
      </c>
    </row>
    <row r="192" spans="1:10" s="10" customFormat="1" ht="14.25" customHeight="1">
      <c r="A192" s="43" t="s">
        <v>640</v>
      </c>
      <c r="B192" s="43">
        <v>15</v>
      </c>
      <c r="C192" s="43" t="s">
        <v>683</v>
      </c>
      <c r="D192" s="43" t="s">
        <v>25</v>
      </c>
      <c r="E192" s="43" t="s">
        <v>684</v>
      </c>
      <c r="F192" s="43" t="s">
        <v>685</v>
      </c>
      <c r="G192" s="69">
        <f t="shared" si="8"/>
        <v>2296.57</v>
      </c>
      <c r="H192" s="69">
        <f t="shared" si="9"/>
        <v>2585.17</v>
      </c>
      <c r="I192" s="69">
        <f t="shared" si="10"/>
        <v>3058.9</v>
      </c>
      <c r="J192" s="69">
        <f t="shared" si="11"/>
        <v>4111.3099999999995</v>
      </c>
    </row>
    <row r="193" spans="1:10" s="10" customFormat="1" ht="14.25" customHeight="1">
      <c r="A193" s="43" t="s">
        <v>640</v>
      </c>
      <c r="B193" s="43">
        <v>16</v>
      </c>
      <c r="C193" s="43" t="s">
        <v>686</v>
      </c>
      <c r="D193" s="43" t="s">
        <v>25</v>
      </c>
      <c r="E193" s="43" t="s">
        <v>687</v>
      </c>
      <c r="F193" s="43" t="s">
        <v>688</v>
      </c>
      <c r="G193" s="69">
        <f t="shared" si="8"/>
        <v>2288.07</v>
      </c>
      <c r="H193" s="69">
        <f t="shared" si="9"/>
        <v>2576.67</v>
      </c>
      <c r="I193" s="69">
        <f t="shared" si="10"/>
        <v>3050.4</v>
      </c>
      <c r="J193" s="69">
        <f t="shared" si="11"/>
        <v>4102.8099999999995</v>
      </c>
    </row>
    <row r="194" spans="1:10" s="10" customFormat="1" ht="14.25" customHeight="1">
      <c r="A194" s="43" t="s">
        <v>640</v>
      </c>
      <c r="B194" s="43">
        <v>17</v>
      </c>
      <c r="C194" s="43" t="s">
        <v>689</v>
      </c>
      <c r="D194" s="43" t="s">
        <v>25</v>
      </c>
      <c r="E194" s="43" t="s">
        <v>690</v>
      </c>
      <c r="F194" s="43" t="s">
        <v>691</v>
      </c>
      <c r="G194" s="69">
        <f t="shared" si="8"/>
        <v>2388.65</v>
      </c>
      <c r="H194" s="69">
        <f t="shared" si="9"/>
        <v>2677.25</v>
      </c>
      <c r="I194" s="69">
        <f t="shared" si="10"/>
        <v>3150.98</v>
      </c>
      <c r="J194" s="69">
        <f t="shared" si="11"/>
        <v>4203.389999999999</v>
      </c>
    </row>
    <row r="195" spans="1:10" s="10" customFormat="1" ht="14.25" customHeight="1">
      <c r="A195" s="43" t="s">
        <v>640</v>
      </c>
      <c r="B195" s="43">
        <v>18</v>
      </c>
      <c r="C195" s="43" t="s">
        <v>692</v>
      </c>
      <c r="D195" s="43" t="s">
        <v>25</v>
      </c>
      <c r="E195" s="43" t="s">
        <v>693</v>
      </c>
      <c r="F195" s="43" t="s">
        <v>694</v>
      </c>
      <c r="G195" s="69">
        <f t="shared" si="8"/>
        <v>2423.36</v>
      </c>
      <c r="H195" s="69">
        <f t="shared" si="9"/>
        <v>2711.96</v>
      </c>
      <c r="I195" s="69">
        <f t="shared" si="10"/>
        <v>3185.69</v>
      </c>
      <c r="J195" s="69">
        <f t="shared" si="11"/>
        <v>4238.1</v>
      </c>
    </row>
    <row r="196" spans="1:10" s="10" customFormat="1" ht="14.25" customHeight="1">
      <c r="A196" s="43" t="s">
        <v>640</v>
      </c>
      <c r="B196" s="43">
        <v>19</v>
      </c>
      <c r="C196" s="43" t="s">
        <v>695</v>
      </c>
      <c r="D196" s="43" t="s">
        <v>25</v>
      </c>
      <c r="E196" s="43" t="s">
        <v>696</v>
      </c>
      <c r="F196" s="43" t="s">
        <v>697</v>
      </c>
      <c r="G196" s="69">
        <f t="shared" si="8"/>
        <v>2449.91</v>
      </c>
      <c r="H196" s="69">
        <f t="shared" si="9"/>
        <v>2738.51</v>
      </c>
      <c r="I196" s="69">
        <f t="shared" si="10"/>
        <v>3212.24</v>
      </c>
      <c r="J196" s="69">
        <f t="shared" si="11"/>
        <v>4264.65</v>
      </c>
    </row>
    <row r="197" spans="1:10" s="10" customFormat="1" ht="14.25" customHeight="1">
      <c r="A197" s="43" t="s">
        <v>640</v>
      </c>
      <c r="B197" s="43">
        <v>20</v>
      </c>
      <c r="C197" s="43" t="s">
        <v>698</v>
      </c>
      <c r="D197" s="43" t="s">
        <v>25</v>
      </c>
      <c r="E197" s="43" t="s">
        <v>699</v>
      </c>
      <c r="F197" s="43" t="s">
        <v>700</v>
      </c>
      <c r="G197" s="69">
        <f t="shared" si="8"/>
        <v>2436.39</v>
      </c>
      <c r="H197" s="69">
        <f t="shared" si="9"/>
        <v>2724.99</v>
      </c>
      <c r="I197" s="69">
        <f t="shared" si="10"/>
        <v>3198.7200000000003</v>
      </c>
      <c r="J197" s="69">
        <f t="shared" si="11"/>
        <v>4251.13</v>
      </c>
    </row>
    <row r="198" spans="1:10" s="10" customFormat="1" ht="14.25" customHeight="1">
      <c r="A198" s="43" t="s">
        <v>640</v>
      </c>
      <c r="B198" s="43">
        <v>21</v>
      </c>
      <c r="C198" s="43" t="s">
        <v>494</v>
      </c>
      <c r="D198" s="43" t="s">
        <v>25</v>
      </c>
      <c r="E198" s="43" t="s">
        <v>701</v>
      </c>
      <c r="F198" s="43" t="s">
        <v>702</v>
      </c>
      <c r="G198" s="69">
        <f t="shared" si="8"/>
        <v>2431.7400000000002</v>
      </c>
      <c r="H198" s="69">
        <f t="shared" si="9"/>
        <v>2720.34</v>
      </c>
      <c r="I198" s="69">
        <f t="shared" si="10"/>
        <v>3194.07</v>
      </c>
      <c r="J198" s="69">
        <f t="shared" si="11"/>
        <v>4246.48</v>
      </c>
    </row>
    <row r="199" spans="1:10" s="10" customFormat="1" ht="14.25" customHeight="1">
      <c r="A199" s="43" t="s">
        <v>640</v>
      </c>
      <c r="B199" s="43">
        <v>22</v>
      </c>
      <c r="C199" s="43" t="s">
        <v>703</v>
      </c>
      <c r="D199" s="43" t="s">
        <v>25</v>
      </c>
      <c r="E199" s="43" t="s">
        <v>704</v>
      </c>
      <c r="F199" s="43" t="s">
        <v>705</v>
      </c>
      <c r="G199" s="69">
        <f t="shared" si="8"/>
        <v>2404</v>
      </c>
      <c r="H199" s="69">
        <f t="shared" si="9"/>
        <v>2692.6000000000004</v>
      </c>
      <c r="I199" s="69">
        <f t="shared" si="10"/>
        <v>3166.33</v>
      </c>
      <c r="J199" s="69">
        <f t="shared" si="11"/>
        <v>4218.74</v>
      </c>
    </row>
    <row r="200" spans="1:10" s="10" customFormat="1" ht="14.25" customHeight="1">
      <c r="A200" s="43" t="s">
        <v>640</v>
      </c>
      <c r="B200" s="43">
        <v>23</v>
      </c>
      <c r="C200" s="43" t="s">
        <v>126</v>
      </c>
      <c r="D200" s="43" t="s">
        <v>25</v>
      </c>
      <c r="E200" s="43" t="s">
        <v>706</v>
      </c>
      <c r="F200" s="43" t="s">
        <v>707</v>
      </c>
      <c r="G200" s="69">
        <f t="shared" si="8"/>
        <v>2324.11</v>
      </c>
      <c r="H200" s="69">
        <f t="shared" si="9"/>
        <v>2612.71</v>
      </c>
      <c r="I200" s="69">
        <f t="shared" si="10"/>
        <v>3086.44</v>
      </c>
      <c r="J200" s="69">
        <f t="shared" si="11"/>
        <v>4138.85</v>
      </c>
    </row>
    <row r="201" spans="1:10" s="10" customFormat="1" ht="14.25" customHeight="1">
      <c r="A201" s="43" t="s">
        <v>708</v>
      </c>
      <c r="B201" s="43">
        <v>0</v>
      </c>
      <c r="C201" s="43" t="s">
        <v>709</v>
      </c>
      <c r="D201" s="43" t="s">
        <v>25</v>
      </c>
      <c r="E201" s="43" t="s">
        <v>710</v>
      </c>
      <c r="F201" s="43" t="s">
        <v>711</v>
      </c>
      <c r="G201" s="69">
        <f aca="true" t="shared" si="12" ref="G201:G264">F201+$L$3</f>
        <v>2058.11</v>
      </c>
      <c r="H201" s="69">
        <f aca="true" t="shared" si="13" ref="H201:H264">F201+$M$3</f>
        <v>2346.71</v>
      </c>
      <c r="I201" s="69">
        <f aca="true" t="shared" si="14" ref="I201:I264">F201+$N$3</f>
        <v>2820.44</v>
      </c>
      <c r="J201" s="69">
        <f aca="true" t="shared" si="15" ref="J201:J264">F201+$O$3</f>
        <v>3872.85</v>
      </c>
    </row>
    <row r="202" spans="1:10" s="10" customFormat="1" ht="14.25" customHeight="1">
      <c r="A202" s="43" t="s">
        <v>708</v>
      </c>
      <c r="B202" s="43">
        <v>1</v>
      </c>
      <c r="C202" s="43" t="s">
        <v>712</v>
      </c>
      <c r="D202" s="43" t="s">
        <v>713</v>
      </c>
      <c r="E202" s="43" t="s">
        <v>25</v>
      </c>
      <c r="F202" s="43" t="s">
        <v>714</v>
      </c>
      <c r="G202" s="69">
        <f t="shared" si="12"/>
        <v>1983.3000000000002</v>
      </c>
      <c r="H202" s="69">
        <f t="shared" si="13"/>
        <v>2271.9</v>
      </c>
      <c r="I202" s="69">
        <f t="shared" si="14"/>
        <v>2745.63</v>
      </c>
      <c r="J202" s="69">
        <f t="shared" si="15"/>
        <v>3798.04</v>
      </c>
    </row>
    <row r="203" spans="1:10" s="10" customFormat="1" ht="14.25" customHeight="1">
      <c r="A203" s="43" t="s">
        <v>708</v>
      </c>
      <c r="B203" s="43">
        <v>2</v>
      </c>
      <c r="C203" s="43" t="s">
        <v>715</v>
      </c>
      <c r="D203" s="43" t="s">
        <v>716</v>
      </c>
      <c r="E203" s="43" t="s">
        <v>25</v>
      </c>
      <c r="F203" s="43" t="s">
        <v>717</v>
      </c>
      <c r="G203" s="69">
        <f t="shared" si="12"/>
        <v>1934.79</v>
      </c>
      <c r="H203" s="69">
        <f t="shared" si="13"/>
        <v>2223.3900000000003</v>
      </c>
      <c r="I203" s="69">
        <f t="shared" si="14"/>
        <v>2697.12</v>
      </c>
      <c r="J203" s="69">
        <f t="shared" si="15"/>
        <v>3749.5299999999997</v>
      </c>
    </row>
    <row r="204" spans="1:10" s="10" customFormat="1" ht="14.25" customHeight="1">
      <c r="A204" s="43" t="s">
        <v>708</v>
      </c>
      <c r="B204" s="43">
        <v>3</v>
      </c>
      <c r="C204" s="43" t="s">
        <v>718</v>
      </c>
      <c r="D204" s="43" t="s">
        <v>719</v>
      </c>
      <c r="E204" s="43" t="s">
        <v>25</v>
      </c>
      <c r="F204" s="43" t="s">
        <v>720</v>
      </c>
      <c r="G204" s="69">
        <f t="shared" si="12"/>
        <v>1935.04</v>
      </c>
      <c r="H204" s="69">
        <f t="shared" si="13"/>
        <v>2223.6400000000003</v>
      </c>
      <c r="I204" s="69">
        <f t="shared" si="14"/>
        <v>2697.37</v>
      </c>
      <c r="J204" s="69">
        <f t="shared" si="15"/>
        <v>3749.7799999999997</v>
      </c>
    </row>
    <row r="205" spans="1:10" s="10" customFormat="1" ht="14.25" customHeight="1">
      <c r="A205" s="43" t="s">
        <v>708</v>
      </c>
      <c r="B205" s="43">
        <v>4</v>
      </c>
      <c r="C205" s="43" t="s">
        <v>721</v>
      </c>
      <c r="D205" s="43" t="s">
        <v>722</v>
      </c>
      <c r="E205" s="43" t="s">
        <v>25</v>
      </c>
      <c r="F205" s="43" t="s">
        <v>723</v>
      </c>
      <c r="G205" s="69">
        <f t="shared" si="12"/>
        <v>1937.98</v>
      </c>
      <c r="H205" s="69">
        <f t="shared" si="13"/>
        <v>2226.58</v>
      </c>
      <c r="I205" s="69">
        <f t="shared" si="14"/>
        <v>2700.31</v>
      </c>
      <c r="J205" s="69">
        <f t="shared" si="15"/>
        <v>3752.72</v>
      </c>
    </row>
    <row r="206" spans="1:10" s="10" customFormat="1" ht="14.25" customHeight="1">
      <c r="A206" s="43" t="s">
        <v>708</v>
      </c>
      <c r="B206" s="43">
        <v>5</v>
      </c>
      <c r="C206" s="43" t="s">
        <v>724</v>
      </c>
      <c r="D206" s="43" t="s">
        <v>725</v>
      </c>
      <c r="E206" s="43" t="s">
        <v>25</v>
      </c>
      <c r="F206" s="43" t="s">
        <v>726</v>
      </c>
      <c r="G206" s="69">
        <f t="shared" si="12"/>
        <v>1883</v>
      </c>
      <c r="H206" s="69">
        <f t="shared" si="13"/>
        <v>2171.6</v>
      </c>
      <c r="I206" s="69">
        <f t="shared" si="14"/>
        <v>2645.33</v>
      </c>
      <c r="J206" s="69">
        <f t="shared" si="15"/>
        <v>3697.74</v>
      </c>
    </row>
    <row r="207" spans="1:10" s="10" customFormat="1" ht="14.25" customHeight="1">
      <c r="A207" s="43" t="s">
        <v>708</v>
      </c>
      <c r="B207" s="43">
        <v>6</v>
      </c>
      <c r="C207" s="43" t="s">
        <v>727</v>
      </c>
      <c r="D207" s="43" t="s">
        <v>728</v>
      </c>
      <c r="E207" s="43" t="s">
        <v>25</v>
      </c>
      <c r="F207" s="43" t="s">
        <v>729</v>
      </c>
      <c r="G207" s="69">
        <f t="shared" si="12"/>
        <v>1843.96</v>
      </c>
      <c r="H207" s="69">
        <f t="shared" si="13"/>
        <v>2132.56</v>
      </c>
      <c r="I207" s="69">
        <f t="shared" si="14"/>
        <v>2606.29</v>
      </c>
      <c r="J207" s="69">
        <f t="shared" si="15"/>
        <v>3658.7</v>
      </c>
    </row>
    <row r="208" spans="1:10" s="10" customFormat="1" ht="14.25" customHeight="1">
      <c r="A208" s="43" t="s">
        <v>708</v>
      </c>
      <c r="B208" s="43">
        <v>7</v>
      </c>
      <c r="C208" s="43" t="s">
        <v>730</v>
      </c>
      <c r="D208" s="43" t="s">
        <v>731</v>
      </c>
      <c r="E208" s="43" t="s">
        <v>25</v>
      </c>
      <c r="F208" s="43" t="s">
        <v>732</v>
      </c>
      <c r="G208" s="69">
        <f t="shared" si="12"/>
        <v>1933.98</v>
      </c>
      <c r="H208" s="69">
        <f t="shared" si="13"/>
        <v>2222.58</v>
      </c>
      <c r="I208" s="69">
        <f t="shared" si="14"/>
        <v>2696.31</v>
      </c>
      <c r="J208" s="69">
        <f t="shared" si="15"/>
        <v>3748.72</v>
      </c>
    </row>
    <row r="209" spans="1:10" s="10" customFormat="1" ht="14.25" customHeight="1">
      <c r="A209" s="43" t="s">
        <v>708</v>
      </c>
      <c r="B209" s="43">
        <v>8</v>
      </c>
      <c r="C209" s="43" t="s">
        <v>733</v>
      </c>
      <c r="D209" s="43" t="s">
        <v>734</v>
      </c>
      <c r="E209" s="43" t="s">
        <v>25</v>
      </c>
      <c r="F209" s="43" t="s">
        <v>735</v>
      </c>
      <c r="G209" s="69">
        <f t="shared" si="12"/>
        <v>2147.28</v>
      </c>
      <c r="H209" s="69">
        <f t="shared" si="13"/>
        <v>2435.88</v>
      </c>
      <c r="I209" s="69">
        <f t="shared" si="14"/>
        <v>2909.61</v>
      </c>
      <c r="J209" s="69">
        <f t="shared" si="15"/>
        <v>3962.02</v>
      </c>
    </row>
    <row r="210" spans="1:10" s="10" customFormat="1" ht="14.25" customHeight="1">
      <c r="A210" s="43" t="s">
        <v>708</v>
      </c>
      <c r="B210" s="43">
        <v>9</v>
      </c>
      <c r="C210" s="43" t="s">
        <v>736</v>
      </c>
      <c r="D210" s="43" t="s">
        <v>737</v>
      </c>
      <c r="E210" s="43" t="s">
        <v>25</v>
      </c>
      <c r="F210" s="43" t="s">
        <v>738</v>
      </c>
      <c r="G210" s="69">
        <f t="shared" si="12"/>
        <v>2234.06</v>
      </c>
      <c r="H210" s="69">
        <f t="shared" si="13"/>
        <v>2522.66</v>
      </c>
      <c r="I210" s="69">
        <f t="shared" si="14"/>
        <v>2996.3900000000003</v>
      </c>
      <c r="J210" s="69">
        <f t="shared" si="15"/>
        <v>4048.8</v>
      </c>
    </row>
    <row r="211" spans="1:10" s="10" customFormat="1" ht="14.25" customHeight="1">
      <c r="A211" s="43" t="s">
        <v>708</v>
      </c>
      <c r="B211" s="43">
        <v>10</v>
      </c>
      <c r="C211" s="43" t="s">
        <v>739</v>
      </c>
      <c r="D211" s="43" t="s">
        <v>93</v>
      </c>
      <c r="E211" s="43" t="s">
        <v>25</v>
      </c>
      <c r="F211" s="43" t="s">
        <v>740</v>
      </c>
      <c r="G211" s="69">
        <f t="shared" si="12"/>
        <v>2266.81</v>
      </c>
      <c r="H211" s="69">
        <f t="shared" si="13"/>
        <v>2555.41</v>
      </c>
      <c r="I211" s="69">
        <f t="shared" si="14"/>
        <v>3029.1400000000003</v>
      </c>
      <c r="J211" s="69">
        <f t="shared" si="15"/>
        <v>4081.55</v>
      </c>
    </row>
    <row r="212" spans="1:10" s="10" customFormat="1" ht="14.25" customHeight="1">
      <c r="A212" s="43" t="s">
        <v>708</v>
      </c>
      <c r="B212" s="43">
        <v>11</v>
      </c>
      <c r="C212" s="43" t="s">
        <v>741</v>
      </c>
      <c r="D212" s="43" t="s">
        <v>25</v>
      </c>
      <c r="E212" s="43" t="s">
        <v>742</v>
      </c>
      <c r="F212" s="43" t="s">
        <v>743</v>
      </c>
      <c r="G212" s="69">
        <f t="shared" si="12"/>
        <v>2364</v>
      </c>
      <c r="H212" s="69">
        <f t="shared" si="13"/>
        <v>2652.6000000000004</v>
      </c>
      <c r="I212" s="69">
        <f t="shared" si="14"/>
        <v>3126.33</v>
      </c>
      <c r="J212" s="69">
        <f t="shared" si="15"/>
        <v>4178.74</v>
      </c>
    </row>
    <row r="213" spans="1:10" s="10" customFormat="1" ht="14.25" customHeight="1">
      <c r="A213" s="43" t="s">
        <v>708</v>
      </c>
      <c r="B213" s="43">
        <v>12</v>
      </c>
      <c r="C213" s="43" t="s">
        <v>744</v>
      </c>
      <c r="D213" s="43" t="s">
        <v>25</v>
      </c>
      <c r="E213" s="43" t="s">
        <v>745</v>
      </c>
      <c r="F213" s="43" t="s">
        <v>746</v>
      </c>
      <c r="G213" s="69">
        <f t="shared" si="12"/>
        <v>2361.15</v>
      </c>
      <c r="H213" s="69">
        <f t="shared" si="13"/>
        <v>2649.75</v>
      </c>
      <c r="I213" s="69">
        <f t="shared" si="14"/>
        <v>3123.48</v>
      </c>
      <c r="J213" s="69">
        <f t="shared" si="15"/>
        <v>4175.889999999999</v>
      </c>
    </row>
    <row r="214" spans="1:10" s="10" customFormat="1" ht="14.25" customHeight="1">
      <c r="A214" s="43" t="s">
        <v>708</v>
      </c>
      <c r="B214" s="43">
        <v>13</v>
      </c>
      <c r="C214" s="43" t="s">
        <v>747</v>
      </c>
      <c r="D214" s="43" t="s">
        <v>25</v>
      </c>
      <c r="E214" s="43" t="s">
        <v>748</v>
      </c>
      <c r="F214" s="43" t="s">
        <v>749</v>
      </c>
      <c r="G214" s="69">
        <f t="shared" si="12"/>
        <v>2316.76</v>
      </c>
      <c r="H214" s="69">
        <f t="shared" si="13"/>
        <v>2605.36</v>
      </c>
      <c r="I214" s="69">
        <f t="shared" si="14"/>
        <v>3079.09</v>
      </c>
      <c r="J214" s="69">
        <f t="shared" si="15"/>
        <v>4131.5</v>
      </c>
    </row>
    <row r="215" spans="1:10" s="10" customFormat="1" ht="14.25" customHeight="1">
      <c r="A215" s="43" t="s">
        <v>708</v>
      </c>
      <c r="B215" s="43">
        <v>14</v>
      </c>
      <c r="C215" s="43" t="s">
        <v>750</v>
      </c>
      <c r="D215" s="43" t="s">
        <v>751</v>
      </c>
      <c r="E215" s="43" t="s">
        <v>25</v>
      </c>
      <c r="F215" s="43" t="s">
        <v>752</v>
      </c>
      <c r="G215" s="69">
        <f t="shared" si="12"/>
        <v>2256.26</v>
      </c>
      <c r="H215" s="69">
        <f t="shared" si="13"/>
        <v>2544.86</v>
      </c>
      <c r="I215" s="69">
        <f t="shared" si="14"/>
        <v>3018.59</v>
      </c>
      <c r="J215" s="69">
        <f t="shared" si="15"/>
        <v>4071</v>
      </c>
    </row>
    <row r="216" spans="1:10" s="10" customFormat="1" ht="14.25" customHeight="1">
      <c r="A216" s="43" t="s">
        <v>708</v>
      </c>
      <c r="B216" s="43">
        <v>15</v>
      </c>
      <c r="C216" s="43" t="s">
        <v>753</v>
      </c>
      <c r="D216" s="43" t="s">
        <v>754</v>
      </c>
      <c r="E216" s="43" t="s">
        <v>25</v>
      </c>
      <c r="F216" s="43" t="s">
        <v>755</v>
      </c>
      <c r="G216" s="69">
        <f t="shared" si="12"/>
        <v>2222.11</v>
      </c>
      <c r="H216" s="69">
        <f t="shared" si="13"/>
        <v>2510.71</v>
      </c>
      <c r="I216" s="69">
        <f t="shared" si="14"/>
        <v>2984.44</v>
      </c>
      <c r="J216" s="69">
        <f t="shared" si="15"/>
        <v>4036.85</v>
      </c>
    </row>
    <row r="217" spans="1:10" s="10" customFormat="1" ht="14.25" customHeight="1">
      <c r="A217" s="43" t="s">
        <v>708</v>
      </c>
      <c r="B217" s="43">
        <v>16</v>
      </c>
      <c r="C217" s="43" t="s">
        <v>756</v>
      </c>
      <c r="D217" s="43" t="s">
        <v>25</v>
      </c>
      <c r="E217" s="43" t="s">
        <v>757</v>
      </c>
      <c r="F217" s="43" t="s">
        <v>758</v>
      </c>
      <c r="G217" s="69">
        <f t="shared" si="12"/>
        <v>2238.31</v>
      </c>
      <c r="H217" s="69">
        <f t="shared" si="13"/>
        <v>2526.91</v>
      </c>
      <c r="I217" s="69">
        <f t="shared" si="14"/>
        <v>3000.6400000000003</v>
      </c>
      <c r="J217" s="69">
        <f t="shared" si="15"/>
        <v>4053.05</v>
      </c>
    </row>
    <row r="218" spans="1:10" s="10" customFormat="1" ht="14.25" customHeight="1">
      <c r="A218" s="43" t="s">
        <v>708</v>
      </c>
      <c r="B218" s="43">
        <v>17</v>
      </c>
      <c r="C218" s="43" t="s">
        <v>759</v>
      </c>
      <c r="D218" s="43" t="s">
        <v>25</v>
      </c>
      <c r="E218" s="43" t="s">
        <v>760</v>
      </c>
      <c r="F218" s="43" t="s">
        <v>761</v>
      </c>
      <c r="G218" s="69">
        <f t="shared" si="12"/>
        <v>2360.68</v>
      </c>
      <c r="H218" s="69">
        <f t="shared" si="13"/>
        <v>2649.2799999999997</v>
      </c>
      <c r="I218" s="69">
        <f t="shared" si="14"/>
        <v>3123.01</v>
      </c>
      <c r="J218" s="69">
        <f t="shared" si="15"/>
        <v>4175.42</v>
      </c>
    </row>
    <row r="219" spans="1:10" s="10" customFormat="1" ht="14.25" customHeight="1">
      <c r="A219" s="43" t="s">
        <v>708</v>
      </c>
      <c r="B219" s="43">
        <v>18</v>
      </c>
      <c r="C219" s="43" t="s">
        <v>762</v>
      </c>
      <c r="D219" s="43" t="s">
        <v>763</v>
      </c>
      <c r="E219" s="43" t="s">
        <v>25</v>
      </c>
      <c r="F219" s="43" t="s">
        <v>764</v>
      </c>
      <c r="G219" s="69">
        <f t="shared" si="12"/>
        <v>2408.25</v>
      </c>
      <c r="H219" s="69">
        <f t="shared" si="13"/>
        <v>2696.8500000000004</v>
      </c>
      <c r="I219" s="69">
        <f t="shared" si="14"/>
        <v>3170.58</v>
      </c>
      <c r="J219" s="69">
        <f t="shared" si="15"/>
        <v>4222.99</v>
      </c>
    </row>
    <row r="220" spans="1:10" s="10" customFormat="1" ht="14.25" customHeight="1">
      <c r="A220" s="43" t="s">
        <v>708</v>
      </c>
      <c r="B220" s="43">
        <v>19</v>
      </c>
      <c r="C220" s="43" t="s">
        <v>765</v>
      </c>
      <c r="D220" s="43" t="s">
        <v>25</v>
      </c>
      <c r="E220" s="43" t="s">
        <v>766</v>
      </c>
      <c r="F220" s="43" t="s">
        <v>767</v>
      </c>
      <c r="G220" s="69">
        <f t="shared" si="12"/>
        <v>2418.82</v>
      </c>
      <c r="H220" s="69">
        <f t="shared" si="13"/>
        <v>2707.42</v>
      </c>
      <c r="I220" s="69">
        <f t="shared" si="14"/>
        <v>3181.15</v>
      </c>
      <c r="J220" s="69">
        <f t="shared" si="15"/>
        <v>4233.5599999999995</v>
      </c>
    </row>
    <row r="221" spans="1:10" s="10" customFormat="1" ht="14.25" customHeight="1">
      <c r="A221" s="43" t="s">
        <v>708</v>
      </c>
      <c r="B221" s="43">
        <v>20</v>
      </c>
      <c r="C221" s="43" t="s">
        <v>768</v>
      </c>
      <c r="D221" s="43" t="s">
        <v>25</v>
      </c>
      <c r="E221" s="43" t="s">
        <v>769</v>
      </c>
      <c r="F221" s="43" t="s">
        <v>104</v>
      </c>
      <c r="G221" s="69">
        <f t="shared" si="12"/>
        <v>2428.88</v>
      </c>
      <c r="H221" s="69">
        <f t="shared" si="13"/>
        <v>2717.48</v>
      </c>
      <c r="I221" s="69">
        <f t="shared" si="14"/>
        <v>3191.21</v>
      </c>
      <c r="J221" s="69">
        <f t="shared" si="15"/>
        <v>4243.62</v>
      </c>
    </row>
    <row r="222" spans="1:10" s="10" customFormat="1" ht="14.25" customHeight="1">
      <c r="A222" s="43" t="s">
        <v>708</v>
      </c>
      <c r="B222" s="43">
        <v>21</v>
      </c>
      <c r="C222" s="43" t="s">
        <v>770</v>
      </c>
      <c r="D222" s="43" t="s">
        <v>25</v>
      </c>
      <c r="E222" s="43" t="s">
        <v>771</v>
      </c>
      <c r="F222" s="43" t="s">
        <v>772</v>
      </c>
      <c r="G222" s="69">
        <f t="shared" si="12"/>
        <v>2423.75</v>
      </c>
      <c r="H222" s="69">
        <f t="shared" si="13"/>
        <v>2712.3500000000004</v>
      </c>
      <c r="I222" s="69">
        <f t="shared" si="14"/>
        <v>3186.08</v>
      </c>
      <c r="J222" s="69">
        <f t="shared" si="15"/>
        <v>4238.49</v>
      </c>
    </row>
    <row r="223" spans="1:10" s="10" customFormat="1" ht="14.25" customHeight="1">
      <c r="A223" s="43" t="s">
        <v>708</v>
      </c>
      <c r="B223" s="43">
        <v>22</v>
      </c>
      <c r="C223" s="43" t="s">
        <v>773</v>
      </c>
      <c r="D223" s="43" t="s">
        <v>25</v>
      </c>
      <c r="E223" s="43" t="s">
        <v>774</v>
      </c>
      <c r="F223" s="43" t="s">
        <v>775</v>
      </c>
      <c r="G223" s="69">
        <f t="shared" si="12"/>
        <v>2399.75</v>
      </c>
      <c r="H223" s="69">
        <f t="shared" si="13"/>
        <v>2688.3500000000004</v>
      </c>
      <c r="I223" s="69">
        <f t="shared" si="14"/>
        <v>3162.08</v>
      </c>
      <c r="J223" s="69">
        <f t="shared" si="15"/>
        <v>4214.49</v>
      </c>
    </row>
    <row r="224" spans="1:10" s="10" customFormat="1" ht="14.25" customHeight="1">
      <c r="A224" s="43" t="s">
        <v>708</v>
      </c>
      <c r="B224" s="43">
        <v>23</v>
      </c>
      <c r="C224" s="43" t="s">
        <v>776</v>
      </c>
      <c r="D224" s="43" t="s">
        <v>25</v>
      </c>
      <c r="E224" s="43" t="s">
        <v>777</v>
      </c>
      <c r="F224" s="43" t="s">
        <v>778</v>
      </c>
      <c r="G224" s="69">
        <f t="shared" si="12"/>
        <v>2329.42</v>
      </c>
      <c r="H224" s="69">
        <f t="shared" si="13"/>
        <v>2618.02</v>
      </c>
      <c r="I224" s="69">
        <f t="shared" si="14"/>
        <v>3091.75</v>
      </c>
      <c r="J224" s="69">
        <f t="shared" si="15"/>
        <v>4144.16</v>
      </c>
    </row>
    <row r="225" spans="1:10" s="10" customFormat="1" ht="14.25" customHeight="1">
      <c r="A225" s="43" t="s">
        <v>779</v>
      </c>
      <c r="B225" s="43">
        <v>0</v>
      </c>
      <c r="C225" s="43" t="s">
        <v>780</v>
      </c>
      <c r="D225" s="43" t="s">
        <v>25</v>
      </c>
      <c r="E225" s="43" t="s">
        <v>781</v>
      </c>
      <c r="F225" s="43" t="s">
        <v>782</v>
      </c>
      <c r="G225" s="69">
        <f t="shared" si="12"/>
        <v>2056.06</v>
      </c>
      <c r="H225" s="69">
        <f t="shared" si="13"/>
        <v>2344.66</v>
      </c>
      <c r="I225" s="69">
        <f t="shared" si="14"/>
        <v>2818.3900000000003</v>
      </c>
      <c r="J225" s="69">
        <f t="shared" si="15"/>
        <v>3870.8</v>
      </c>
    </row>
    <row r="226" spans="1:10" s="10" customFormat="1" ht="14.25" customHeight="1">
      <c r="A226" s="43" t="s">
        <v>779</v>
      </c>
      <c r="B226" s="43">
        <v>1</v>
      </c>
      <c r="C226" s="43" t="s">
        <v>783</v>
      </c>
      <c r="D226" s="43" t="s">
        <v>25</v>
      </c>
      <c r="E226" s="43" t="s">
        <v>784</v>
      </c>
      <c r="F226" s="43" t="s">
        <v>785</v>
      </c>
      <c r="G226" s="69">
        <f t="shared" si="12"/>
        <v>2015.99</v>
      </c>
      <c r="H226" s="69">
        <f t="shared" si="13"/>
        <v>2304.59</v>
      </c>
      <c r="I226" s="69">
        <f t="shared" si="14"/>
        <v>2778.32</v>
      </c>
      <c r="J226" s="69">
        <f t="shared" si="15"/>
        <v>3830.73</v>
      </c>
    </row>
    <row r="227" spans="1:10" s="10" customFormat="1" ht="14.25" customHeight="1">
      <c r="A227" s="43" t="s">
        <v>779</v>
      </c>
      <c r="B227" s="43">
        <v>2</v>
      </c>
      <c r="C227" s="43" t="s">
        <v>786</v>
      </c>
      <c r="D227" s="43" t="s">
        <v>25</v>
      </c>
      <c r="E227" s="43" t="s">
        <v>787</v>
      </c>
      <c r="F227" s="43" t="s">
        <v>788</v>
      </c>
      <c r="G227" s="69">
        <f t="shared" si="12"/>
        <v>1967.88</v>
      </c>
      <c r="H227" s="69">
        <f t="shared" si="13"/>
        <v>2256.48</v>
      </c>
      <c r="I227" s="69">
        <f t="shared" si="14"/>
        <v>2730.21</v>
      </c>
      <c r="J227" s="69">
        <f t="shared" si="15"/>
        <v>3782.62</v>
      </c>
    </row>
    <row r="228" spans="1:10" s="10" customFormat="1" ht="14.25" customHeight="1">
      <c r="A228" s="43" t="s">
        <v>779</v>
      </c>
      <c r="B228" s="43">
        <v>3</v>
      </c>
      <c r="C228" s="43" t="s">
        <v>789</v>
      </c>
      <c r="D228" s="43" t="s">
        <v>25</v>
      </c>
      <c r="E228" s="43" t="s">
        <v>790</v>
      </c>
      <c r="F228" s="43" t="s">
        <v>791</v>
      </c>
      <c r="G228" s="69">
        <f t="shared" si="12"/>
        <v>1967.49</v>
      </c>
      <c r="H228" s="69">
        <f t="shared" si="13"/>
        <v>2256.09</v>
      </c>
      <c r="I228" s="69">
        <f t="shared" si="14"/>
        <v>2729.82</v>
      </c>
      <c r="J228" s="69">
        <f t="shared" si="15"/>
        <v>3782.23</v>
      </c>
    </row>
    <row r="229" spans="1:10" s="10" customFormat="1" ht="14.25" customHeight="1">
      <c r="A229" s="43" t="s">
        <v>779</v>
      </c>
      <c r="B229" s="43">
        <v>4</v>
      </c>
      <c r="C229" s="43" t="s">
        <v>792</v>
      </c>
      <c r="D229" s="43" t="s">
        <v>25</v>
      </c>
      <c r="E229" s="43" t="s">
        <v>793</v>
      </c>
      <c r="F229" s="43" t="s">
        <v>794</v>
      </c>
      <c r="G229" s="69">
        <f t="shared" si="12"/>
        <v>1968.6100000000001</v>
      </c>
      <c r="H229" s="69">
        <f t="shared" si="13"/>
        <v>2257.21</v>
      </c>
      <c r="I229" s="69">
        <f t="shared" si="14"/>
        <v>2730.94</v>
      </c>
      <c r="J229" s="69">
        <f t="shared" si="15"/>
        <v>3783.35</v>
      </c>
    </row>
    <row r="230" spans="1:10" s="10" customFormat="1" ht="14.25" customHeight="1">
      <c r="A230" s="43" t="s">
        <v>779</v>
      </c>
      <c r="B230" s="43">
        <v>5</v>
      </c>
      <c r="C230" s="43" t="s">
        <v>795</v>
      </c>
      <c r="D230" s="43" t="s">
        <v>25</v>
      </c>
      <c r="E230" s="43" t="s">
        <v>796</v>
      </c>
      <c r="F230" s="43" t="s">
        <v>797</v>
      </c>
      <c r="G230" s="69">
        <f t="shared" si="12"/>
        <v>1920.52</v>
      </c>
      <c r="H230" s="69">
        <f t="shared" si="13"/>
        <v>2209.12</v>
      </c>
      <c r="I230" s="69">
        <f t="shared" si="14"/>
        <v>2682.85</v>
      </c>
      <c r="J230" s="69">
        <f t="shared" si="15"/>
        <v>3735.2599999999998</v>
      </c>
    </row>
    <row r="231" spans="1:10" s="10" customFormat="1" ht="14.25" customHeight="1">
      <c r="A231" s="43" t="s">
        <v>779</v>
      </c>
      <c r="B231" s="43">
        <v>6</v>
      </c>
      <c r="C231" s="43" t="s">
        <v>798</v>
      </c>
      <c r="D231" s="43" t="s">
        <v>799</v>
      </c>
      <c r="E231" s="43" t="s">
        <v>25</v>
      </c>
      <c r="F231" s="43" t="s">
        <v>800</v>
      </c>
      <c r="G231" s="69">
        <f t="shared" si="12"/>
        <v>1937.27</v>
      </c>
      <c r="H231" s="69">
        <f t="shared" si="13"/>
        <v>2225.87</v>
      </c>
      <c r="I231" s="69">
        <f t="shared" si="14"/>
        <v>2699.6</v>
      </c>
      <c r="J231" s="69">
        <f t="shared" si="15"/>
        <v>3752.0099999999998</v>
      </c>
    </row>
    <row r="232" spans="1:10" s="10" customFormat="1" ht="14.25" customHeight="1">
      <c r="A232" s="43" t="s">
        <v>779</v>
      </c>
      <c r="B232" s="43">
        <v>7</v>
      </c>
      <c r="C232" s="43" t="s">
        <v>801</v>
      </c>
      <c r="D232" s="43" t="s">
        <v>96</v>
      </c>
      <c r="E232" s="43" t="s">
        <v>25</v>
      </c>
      <c r="F232" s="43" t="s">
        <v>802</v>
      </c>
      <c r="G232" s="69">
        <f t="shared" si="12"/>
        <v>1958.23</v>
      </c>
      <c r="H232" s="69">
        <f t="shared" si="13"/>
        <v>2246.83</v>
      </c>
      <c r="I232" s="69">
        <f t="shared" si="14"/>
        <v>2720.56</v>
      </c>
      <c r="J232" s="69">
        <f t="shared" si="15"/>
        <v>3772.97</v>
      </c>
    </row>
    <row r="233" spans="1:10" s="10" customFormat="1" ht="14.25" customHeight="1">
      <c r="A233" s="43" t="s">
        <v>779</v>
      </c>
      <c r="B233" s="43">
        <v>8</v>
      </c>
      <c r="C233" s="43" t="s">
        <v>803</v>
      </c>
      <c r="D233" s="43" t="s">
        <v>804</v>
      </c>
      <c r="E233" s="43" t="s">
        <v>25</v>
      </c>
      <c r="F233" s="43" t="s">
        <v>805</v>
      </c>
      <c r="G233" s="69">
        <f t="shared" si="12"/>
        <v>2056.71</v>
      </c>
      <c r="H233" s="69">
        <f t="shared" si="13"/>
        <v>2345.31</v>
      </c>
      <c r="I233" s="69">
        <f t="shared" si="14"/>
        <v>2819.04</v>
      </c>
      <c r="J233" s="69">
        <f t="shared" si="15"/>
        <v>3871.45</v>
      </c>
    </row>
    <row r="234" spans="1:10" s="10" customFormat="1" ht="14.25" customHeight="1">
      <c r="A234" s="43" t="s">
        <v>779</v>
      </c>
      <c r="B234" s="43">
        <v>9</v>
      </c>
      <c r="C234" s="43" t="s">
        <v>806</v>
      </c>
      <c r="D234" s="43" t="s">
        <v>807</v>
      </c>
      <c r="E234" s="43" t="s">
        <v>25</v>
      </c>
      <c r="F234" s="43" t="s">
        <v>808</v>
      </c>
      <c r="G234" s="69">
        <f t="shared" si="12"/>
        <v>2096.01</v>
      </c>
      <c r="H234" s="69">
        <f t="shared" si="13"/>
        <v>2384.61</v>
      </c>
      <c r="I234" s="69">
        <f t="shared" si="14"/>
        <v>2858.34</v>
      </c>
      <c r="J234" s="69">
        <f t="shared" si="15"/>
        <v>3910.75</v>
      </c>
    </row>
    <row r="235" spans="1:10" s="10" customFormat="1" ht="14.25" customHeight="1">
      <c r="A235" s="43" t="s">
        <v>779</v>
      </c>
      <c r="B235" s="43">
        <v>10</v>
      </c>
      <c r="C235" s="43" t="s">
        <v>809</v>
      </c>
      <c r="D235" s="43" t="s">
        <v>25</v>
      </c>
      <c r="E235" s="43" t="s">
        <v>810</v>
      </c>
      <c r="F235" s="43" t="s">
        <v>811</v>
      </c>
      <c r="G235" s="69">
        <f t="shared" si="12"/>
        <v>2263.39</v>
      </c>
      <c r="H235" s="69">
        <f t="shared" si="13"/>
        <v>2551.99</v>
      </c>
      <c r="I235" s="69">
        <f t="shared" si="14"/>
        <v>3025.7200000000003</v>
      </c>
      <c r="J235" s="69">
        <f t="shared" si="15"/>
        <v>4078.13</v>
      </c>
    </row>
    <row r="236" spans="1:10" s="10" customFormat="1" ht="14.25" customHeight="1">
      <c r="A236" s="43" t="s">
        <v>779</v>
      </c>
      <c r="B236" s="43">
        <v>11</v>
      </c>
      <c r="C236" s="43" t="s">
        <v>812</v>
      </c>
      <c r="D236" s="43" t="s">
        <v>25</v>
      </c>
      <c r="E236" s="43" t="s">
        <v>813</v>
      </c>
      <c r="F236" s="43" t="s">
        <v>814</v>
      </c>
      <c r="G236" s="69">
        <f t="shared" si="12"/>
        <v>2302.19</v>
      </c>
      <c r="H236" s="69">
        <f t="shared" si="13"/>
        <v>2590.79</v>
      </c>
      <c r="I236" s="69">
        <f t="shared" si="14"/>
        <v>3064.52</v>
      </c>
      <c r="J236" s="69">
        <f t="shared" si="15"/>
        <v>4116.93</v>
      </c>
    </row>
    <row r="237" spans="1:10" s="10" customFormat="1" ht="14.25" customHeight="1">
      <c r="A237" s="43" t="s">
        <v>779</v>
      </c>
      <c r="B237" s="43">
        <v>12</v>
      </c>
      <c r="C237" s="43" t="s">
        <v>815</v>
      </c>
      <c r="D237" s="43" t="s">
        <v>25</v>
      </c>
      <c r="E237" s="43" t="s">
        <v>816</v>
      </c>
      <c r="F237" s="43" t="s">
        <v>817</v>
      </c>
      <c r="G237" s="69">
        <f t="shared" si="12"/>
        <v>2293.03</v>
      </c>
      <c r="H237" s="69">
        <f t="shared" si="13"/>
        <v>2581.63</v>
      </c>
      <c r="I237" s="69">
        <f t="shared" si="14"/>
        <v>3055.36</v>
      </c>
      <c r="J237" s="69">
        <f t="shared" si="15"/>
        <v>4107.77</v>
      </c>
    </row>
    <row r="238" spans="1:10" s="10" customFormat="1" ht="14.25" customHeight="1">
      <c r="A238" s="43" t="s">
        <v>779</v>
      </c>
      <c r="B238" s="43">
        <v>13</v>
      </c>
      <c r="C238" s="43" t="s">
        <v>818</v>
      </c>
      <c r="D238" s="43" t="s">
        <v>25</v>
      </c>
      <c r="E238" s="43" t="s">
        <v>819</v>
      </c>
      <c r="F238" s="43" t="s">
        <v>820</v>
      </c>
      <c r="G238" s="69">
        <f t="shared" si="12"/>
        <v>2283.38</v>
      </c>
      <c r="H238" s="69">
        <f t="shared" si="13"/>
        <v>2571.98</v>
      </c>
      <c r="I238" s="69">
        <f t="shared" si="14"/>
        <v>3045.71</v>
      </c>
      <c r="J238" s="69">
        <f t="shared" si="15"/>
        <v>4098.12</v>
      </c>
    </row>
    <row r="239" spans="1:10" s="10" customFormat="1" ht="14.25" customHeight="1">
      <c r="A239" s="43" t="s">
        <v>779</v>
      </c>
      <c r="B239" s="43">
        <v>14</v>
      </c>
      <c r="C239" s="43" t="s">
        <v>821</v>
      </c>
      <c r="D239" s="43" t="s">
        <v>25</v>
      </c>
      <c r="E239" s="43" t="s">
        <v>822</v>
      </c>
      <c r="F239" s="43" t="s">
        <v>823</v>
      </c>
      <c r="G239" s="69">
        <f t="shared" si="12"/>
        <v>2256.66</v>
      </c>
      <c r="H239" s="69">
        <f t="shared" si="13"/>
        <v>2545.26</v>
      </c>
      <c r="I239" s="69">
        <f t="shared" si="14"/>
        <v>3018.99</v>
      </c>
      <c r="J239" s="69">
        <f t="shared" si="15"/>
        <v>4071.3999999999996</v>
      </c>
    </row>
    <row r="240" spans="1:10" s="10" customFormat="1" ht="14.25" customHeight="1">
      <c r="A240" s="43" t="s">
        <v>779</v>
      </c>
      <c r="B240" s="43">
        <v>15</v>
      </c>
      <c r="C240" s="43" t="s">
        <v>824</v>
      </c>
      <c r="D240" s="43" t="s">
        <v>25</v>
      </c>
      <c r="E240" s="43" t="s">
        <v>825</v>
      </c>
      <c r="F240" s="43" t="s">
        <v>826</v>
      </c>
      <c r="G240" s="69">
        <f t="shared" si="12"/>
        <v>2251.93</v>
      </c>
      <c r="H240" s="69">
        <f t="shared" si="13"/>
        <v>2540.5299999999997</v>
      </c>
      <c r="I240" s="69">
        <f t="shared" si="14"/>
        <v>3014.26</v>
      </c>
      <c r="J240" s="69">
        <f t="shared" si="15"/>
        <v>4066.67</v>
      </c>
    </row>
    <row r="241" spans="1:10" s="10" customFormat="1" ht="14.25" customHeight="1">
      <c r="A241" s="43" t="s">
        <v>779</v>
      </c>
      <c r="B241" s="43">
        <v>16</v>
      </c>
      <c r="C241" s="43" t="s">
        <v>827</v>
      </c>
      <c r="D241" s="43" t="s">
        <v>25</v>
      </c>
      <c r="E241" s="43" t="s">
        <v>828</v>
      </c>
      <c r="F241" s="43" t="s">
        <v>829</v>
      </c>
      <c r="G241" s="69">
        <f t="shared" si="12"/>
        <v>2261.15</v>
      </c>
      <c r="H241" s="69">
        <f t="shared" si="13"/>
        <v>2549.75</v>
      </c>
      <c r="I241" s="69">
        <f t="shared" si="14"/>
        <v>3023.48</v>
      </c>
      <c r="J241" s="69">
        <f t="shared" si="15"/>
        <v>4075.89</v>
      </c>
    </row>
    <row r="242" spans="1:10" s="10" customFormat="1" ht="14.25" customHeight="1">
      <c r="A242" s="43" t="s">
        <v>779</v>
      </c>
      <c r="B242" s="43">
        <v>17</v>
      </c>
      <c r="C242" s="43" t="s">
        <v>830</v>
      </c>
      <c r="D242" s="43" t="s">
        <v>25</v>
      </c>
      <c r="E242" s="43" t="s">
        <v>831</v>
      </c>
      <c r="F242" s="43" t="s">
        <v>832</v>
      </c>
      <c r="G242" s="69">
        <f t="shared" si="12"/>
        <v>2338.87</v>
      </c>
      <c r="H242" s="69">
        <f t="shared" si="13"/>
        <v>2627.4700000000003</v>
      </c>
      <c r="I242" s="69">
        <f t="shared" si="14"/>
        <v>3101.2</v>
      </c>
      <c r="J242" s="69">
        <f t="shared" si="15"/>
        <v>4153.61</v>
      </c>
    </row>
    <row r="243" spans="1:10" s="10" customFormat="1" ht="14.25" customHeight="1">
      <c r="A243" s="43" t="s">
        <v>779</v>
      </c>
      <c r="B243" s="43">
        <v>18</v>
      </c>
      <c r="C243" s="43" t="s">
        <v>833</v>
      </c>
      <c r="D243" s="43" t="s">
        <v>834</v>
      </c>
      <c r="E243" s="43" t="s">
        <v>25</v>
      </c>
      <c r="F243" s="43" t="s">
        <v>75</v>
      </c>
      <c r="G243" s="69">
        <f t="shared" si="12"/>
        <v>2392.15</v>
      </c>
      <c r="H243" s="69">
        <f t="shared" si="13"/>
        <v>2680.75</v>
      </c>
      <c r="I243" s="69">
        <f t="shared" si="14"/>
        <v>3154.48</v>
      </c>
      <c r="J243" s="69">
        <f t="shared" si="15"/>
        <v>4206.889999999999</v>
      </c>
    </row>
    <row r="244" spans="1:10" s="10" customFormat="1" ht="14.25" customHeight="1">
      <c r="A244" s="43" t="s">
        <v>779</v>
      </c>
      <c r="B244" s="43">
        <v>19</v>
      </c>
      <c r="C244" s="43" t="s">
        <v>835</v>
      </c>
      <c r="D244" s="43" t="s">
        <v>25</v>
      </c>
      <c r="E244" s="43" t="s">
        <v>836</v>
      </c>
      <c r="F244" s="43" t="s">
        <v>837</v>
      </c>
      <c r="G244" s="69">
        <f t="shared" si="12"/>
        <v>2417.79</v>
      </c>
      <c r="H244" s="69">
        <f t="shared" si="13"/>
        <v>2706.3900000000003</v>
      </c>
      <c r="I244" s="69">
        <f t="shared" si="14"/>
        <v>3180.12</v>
      </c>
      <c r="J244" s="69">
        <f t="shared" si="15"/>
        <v>4232.53</v>
      </c>
    </row>
    <row r="245" spans="1:10" s="10" customFormat="1" ht="14.25" customHeight="1">
      <c r="A245" s="43" t="s">
        <v>779</v>
      </c>
      <c r="B245" s="43">
        <v>20</v>
      </c>
      <c r="C245" s="43" t="s">
        <v>838</v>
      </c>
      <c r="D245" s="43" t="s">
        <v>25</v>
      </c>
      <c r="E245" s="43" t="s">
        <v>839</v>
      </c>
      <c r="F245" s="43" t="s">
        <v>840</v>
      </c>
      <c r="G245" s="69">
        <f t="shared" si="12"/>
        <v>2428.05</v>
      </c>
      <c r="H245" s="69">
        <f t="shared" si="13"/>
        <v>2716.65</v>
      </c>
      <c r="I245" s="69">
        <f t="shared" si="14"/>
        <v>3190.38</v>
      </c>
      <c r="J245" s="69">
        <f t="shared" si="15"/>
        <v>4242.79</v>
      </c>
    </row>
    <row r="246" spans="1:10" s="10" customFormat="1" ht="14.25" customHeight="1">
      <c r="A246" s="43" t="s">
        <v>779</v>
      </c>
      <c r="B246" s="43">
        <v>21</v>
      </c>
      <c r="C246" s="43" t="s">
        <v>95</v>
      </c>
      <c r="D246" s="43" t="s">
        <v>25</v>
      </c>
      <c r="E246" s="43" t="s">
        <v>841</v>
      </c>
      <c r="F246" s="43" t="s">
        <v>842</v>
      </c>
      <c r="G246" s="69">
        <f t="shared" si="12"/>
        <v>2434.3</v>
      </c>
      <c r="H246" s="69">
        <f t="shared" si="13"/>
        <v>2722.9</v>
      </c>
      <c r="I246" s="69">
        <f t="shared" si="14"/>
        <v>3196.63</v>
      </c>
      <c r="J246" s="69">
        <f t="shared" si="15"/>
        <v>4249.04</v>
      </c>
    </row>
    <row r="247" spans="1:10" s="10" customFormat="1" ht="14.25" customHeight="1">
      <c r="A247" s="43" t="s">
        <v>779</v>
      </c>
      <c r="B247" s="43">
        <v>22</v>
      </c>
      <c r="C247" s="43" t="s">
        <v>843</v>
      </c>
      <c r="D247" s="43" t="s">
        <v>25</v>
      </c>
      <c r="E247" s="43" t="s">
        <v>844</v>
      </c>
      <c r="F247" s="43" t="s">
        <v>845</v>
      </c>
      <c r="G247" s="69">
        <f t="shared" si="12"/>
        <v>2397.6</v>
      </c>
      <c r="H247" s="69">
        <f t="shared" si="13"/>
        <v>2686.2</v>
      </c>
      <c r="I247" s="69">
        <f t="shared" si="14"/>
        <v>3159.9300000000003</v>
      </c>
      <c r="J247" s="69">
        <f t="shared" si="15"/>
        <v>4212.34</v>
      </c>
    </row>
    <row r="248" spans="1:10" s="10" customFormat="1" ht="14.25" customHeight="1">
      <c r="A248" s="43" t="s">
        <v>779</v>
      </c>
      <c r="B248" s="43">
        <v>23</v>
      </c>
      <c r="C248" s="43" t="s">
        <v>846</v>
      </c>
      <c r="D248" s="43" t="s">
        <v>25</v>
      </c>
      <c r="E248" s="43" t="s">
        <v>847</v>
      </c>
      <c r="F248" s="43" t="s">
        <v>848</v>
      </c>
      <c r="G248" s="69">
        <f t="shared" si="12"/>
        <v>2333.7</v>
      </c>
      <c r="H248" s="69">
        <f t="shared" si="13"/>
        <v>2622.3</v>
      </c>
      <c r="I248" s="69">
        <f t="shared" si="14"/>
        <v>3096.0299999999997</v>
      </c>
      <c r="J248" s="69">
        <f t="shared" si="15"/>
        <v>4148.44</v>
      </c>
    </row>
    <row r="249" spans="1:10" s="10" customFormat="1" ht="14.25" customHeight="1">
      <c r="A249" s="43" t="s">
        <v>849</v>
      </c>
      <c r="B249" s="43">
        <v>0</v>
      </c>
      <c r="C249" s="43" t="s">
        <v>850</v>
      </c>
      <c r="D249" s="43" t="s">
        <v>25</v>
      </c>
      <c r="E249" s="43" t="s">
        <v>851</v>
      </c>
      <c r="F249" s="43" t="s">
        <v>852</v>
      </c>
      <c r="G249" s="69">
        <f t="shared" si="12"/>
        <v>2034.6</v>
      </c>
      <c r="H249" s="69">
        <f t="shared" si="13"/>
        <v>2323.2</v>
      </c>
      <c r="I249" s="69">
        <f t="shared" si="14"/>
        <v>2796.9300000000003</v>
      </c>
      <c r="J249" s="69">
        <f t="shared" si="15"/>
        <v>3849.34</v>
      </c>
    </row>
    <row r="250" spans="1:10" s="10" customFormat="1" ht="14.25" customHeight="1">
      <c r="A250" s="43" t="s">
        <v>849</v>
      </c>
      <c r="B250" s="43">
        <v>1</v>
      </c>
      <c r="C250" s="43" t="s">
        <v>853</v>
      </c>
      <c r="D250" s="43" t="s">
        <v>25</v>
      </c>
      <c r="E250" s="43" t="s">
        <v>854</v>
      </c>
      <c r="F250" s="43" t="s">
        <v>855</v>
      </c>
      <c r="G250" s="69">
        <f t="shared" si="12"/>
        <v>2016.21</v>
      </c>
      <c r="H250" s="69">
        <f t="shared" si="13"/>
        <v>2304.81</v>
      </c>
      <c r="I250" s="69">
        <f t="shared" si="14"/>
        <v>2778.54</v>
      </c>
      <c r="J250" s="69">
        <f t="shared" si="15"/>
        <v>3830.95</v>
      </c>
    </row>
    <row r="251" spans="1:10" s="10" customFormat="1" ht="14.25" customHeight="1">
      <c r="A251" s="43" t="s">
        <v>849</v>
      </c>
      <c r="B251" s="43">
        <v>2</v>
      </c>
      <c r="C251" s="43" t="s">
        <v>127</v>
      </c>
      <c r="D251" s="43" t="s">
        <v>25</v>
      </c>
      <c r="E251" s="43" t="s">
        <v>856</v>
      </c>
      <c r="F251" s="43" t="s">
        <v>857</v>
      </c>
      <c r="G251" s="69">
        <f t="shared" si="12"/>
        <v>1938.17</v>
      </c>
      <c r="H251" s="69">
        <f t="shared" si="13"/>
        <v>2226.77</v>
      </c>
      <c r="I251" s="69">
        <f t="shared" si="14"/>
        <v>2700.5</v>
      </c>
      <c r="J251" s="69">
        <f t="shared" si="15"/>
        <v>3752.91</v>
      </c>
    </row>
    <row r="252" spans="1:10" s="10" customFormat="1" ht="14.25" customHeight="1">
      <c r="A252" s="43" t="s">
        <v>849</v>
      </c>
      <c r="B252" s="43">
        <v>3</v>
      </c>
      <c r="C252" s="43" t="s">
        <v>858</v>
      </c>
      <c r="D252" s="43" t="s">
        <v>25</v>
      </c>
      <c r="E252" s="43" t="s">
        <v>859</v>
      </c>
      <c r="F252" s="43" t="s">
        <v>860</v>
      </c>
      <c r="G252" s="69">
        <f t="shared" si="12"/>
        <v>1929.47</v>
      </c>
      <c r="H252" s="69">
        <f t="shared" si="13"/>
        <v>2218.07</v>
      </c>
      <c r="I252" s="69">
        <f t="shared" si="14"/>
        <v>2691.8</v>
      </c>
      <c r="J252" s="69">
        <f t="shared" si="15"/>
        <v>3744.21</v>
      </c>
    </row>
    <row r="253" spans="1:10" s="10" customFormat="1" ht="14.25" customHeight="1">
      <c r="A253" s="43" t="s">
        <v>849</v>
      </c>
      <c r="B253" s="43">
        <v>4</v>
      </c>
      <c r="C253" s="43" t="s">
        <v>861</v>
      </c>
      <c r="D253" s="43" t="s">
        <v>25</v>
      </c>
      <c r="E253" s="43" t="s">
        <v>862</v>
      </c>
      <c r="F253" s="43" t="s">
        <v>863</v>
      </c>
      <c r="G253" s="69">
        <f t="shared" si="12"/>
        <v>1972.38</v>
      </c>
      <c r="H253" s="69">
        <f t="shared" si="13"/>
        <v>2260.98</v>
      </c>
      <c r="I253" s="69">
        <f t="shared" si="14"/>
        <v>2734.71</v>
      </c>
      <c r="J253" s="69">
        <f t="shared" si="15"/>
        <v>3787.12</v>
      </c>
    </row>
    <row r="254" spans="1:10" s="10" customFormat="1" ht="14.25" customHeight="1">
      <c r="A254" s="43" t="s">
        <v>849</v>
      </c>
      <c r="B254" s="43">
        <v>5</v>
      </c>
      <c r="C254" s="43" t="s">
        <v>864</v>
      </c>
      <c r="D254" s="43" t="s">
        <v>865</v>
      </c>
      <c r="E254" s="43" t="s">
        <v>25</v>
      </c>
      <c r="F254" s="43" t="s">
        <v>866</v>
      </c>
      <c r="G254" s="69">
        <f t="shared" si="12"/>
        <v>1933.49</v>
      </c>
      <c r="H254" s="69">
        <f t="shared" si="13"/>
        <v>2222.09</v>
      </c>
      <c r="I254" s="69">
        <f t="shared" si="14"/>
        <v>2695.82</v>
      </c>
      <c r="J254" s="69">
        <f t="shared" si="15"/>
        <v>3748.23</v>
      </c>
    </row>
    <row r="255" spans="1:10" s="10" customFormat="1" ht="14.25" customHeight="1">
      <c r="A255" s="43" t="s">
        <v>849</v>
      </c>
      <c r="B255" s="43">
        <v>6</v>
      </c>
      <c r="C255" s="43" t="s">
        <v>867</v>
      </c>
      <c r="D255" s="43" t="s">
        <v>868</v>
      </c>
      <c r="E255" s="43" t="s">
        <v>25</v>
      </c>
      <c r="F255" s="43" t="s">
        <v>869</v>
      </c>
      <c r="G255" s="69">
        <f t="shared" si="12"/>
        <v>2050.32</v>
      </c>
      <c r="H255" s="69">
        <f t="shared" si="13"/>
        <v>2338.92</v>
      </c>
      <c r="I255" s="69">
        <f t="shared" si="14"/>
        <v>2812.65</v>
      </c>
      <c r="J255" s="69">
        <f t="shared" si="15"/>
        <v>3865.06</v>
      </c>
    </row>
    <row r="256" spans="1:10" s="10" customFormat="1" ht="14.25" customHeight="1">
      <c r="A256" s="43" t="s">
        <v>849</v>
      </c>
      <c r="B256" s="43">
        <v>7</v>
      </c>
      <c r="C256" s="43" t="s">
        <v>870</v>
      </c>
      <c r="D256" s="43" t="s">
        <v>25</v>
      </c>
      <c r="E256" s="43" t="s">
        <v>871</v>
      </c>
      <c r="F256" s="43" t="s">
        <v>872</v>
      </c>
      <c r="G256" s="69">
        <f t="shared" si="12"/>
        <v>2363.57</v>
      </c>
      <c r="H256" s="69">
        <f t="shared" si="13"/>
        <v>2652.17</v>
      </c>
      <c r="I256" s="69">
        <f t="shared" si="14"/>
        <v>3125.9</v>
      </c>
      <c r="J256" s="69">
        <f t="shared" si="15"/>
        <v>4178.3099999999995</v>
      </c>
    </row>
    <row r="257" spans="1:10" s="10" customFormat="1" ht="14.25" customHeight="1">
      <c r="A257" s="43" t="s">
        <v>849</v>
      </c>
      <c r="B257" s="43">
        <v>8</v>
      </c>
      <c r="C257" s="43" t="s">
        <v>873</v>
      </c>
      <c r="D257" s="43" t="s">
        <v>25</v>
      </c>
      <c r="E257" s="43" t="s">
        <v>874</v>
      </c>
      <c r="F257" s="43" t="s">
        <v>875</v>
      </c>
      <c r="G257" s="69">
        <f t="shared" si="12"/>
        <v>2419.7</v>
      </c>
      <c r="H257" s="69">
        <f t="shared" si="13"/>
        <v>2708.3</v>
      </c>
      <c r="I257" s="69">
        <f t="shared" si="14"/>
        <v>3182.0299999999997</v>
      </c>
      <c r="J257" s="69">
        <f t="shared" si="15"/>
        <v>4234.44</v>
      </c>
    </row>
    <row r="258" spans="1:10" s="10" customFormat="1" ht="14.25" customHeight="1">
      <c r="A258" s="43" t="s">
        <v>849</v>
      </c>
      <c r="B258" s="43">
        <v>9</v>
      </c>
      <c r="C258" s="43" t="s">
        <v>876</v>
      </c>
      <c r="D258" s="43" t="s">
        <v>25</v>
      </c>
      <c r="E258" s="43" t="s">
        <v>877</v>
      </c>
      <c r="F258" s="43" t="s">
        <v>878</v>
      </c>
      <c r="G258" s="69">
        <f t="shared" si="12"/>
        <v>2425.48</v>
      </c>
      <c r="H258" s="69">
        <f t="shared" si="13"/>
        <v>2714.08</v>
      </c>
      <c r="I258" s="69">
        <f t="shared" si="14"/>
        <v>3187.8100000000004</v>
      </c>
      <c r="J258" s="69">
        <f t="shared" si="15"/>
        <v>4240.22</v>
      </c>
    </row>
    <row r="259" spans="1:10" s="10" customFormat="1" ht="14.25" customHeight="1">
      <c r="A259" s="43" t="s">
        <v>849</v>
      </c>
      <c r="B259" s="43">
        <v>10</v>
      </c>
      <c r="C259" s="43" t="s">
        <v>879</v>
      </c>
      <c r="D259" s="43" t="s">
        <v>25</v>
      </c>
      <c r="E259" s="43" t="s">
        <v>880</v>
      </c>
      <c r="F259" s="43" t="s">
        <v>881</v>
      </c>
      <c r="G259" s="69">
        <f t="shared" si="12"/>
        <v>2478.65</v>
      </c>
      <c r="H259" s="69">
        <f t="shared" si="13"/>
        <v>2767.25</v>
      </c>
      <c r="I259" s="69">
        <f t="shared" si="14"/>
        <v>3240.98</v>
      </c>
      <c r="J259" s="69">
        <f t="shared" si="15"/>
        <v>4293.389999999999</v>
      </c>
    </row>
    <row r="260" spans="1:10" s="10" customFormat="1" ht="14.25" customHeight="1">
      <c r="A260" s="43" t="s">
        <v>849</v>
      </c>
      <c r="B260" s="43">
        <v>11</v>
      </c>
      <c r="C260" s="43" t="s">
        <v>882</v>
      </c>
      <c r="D260" s="43" t="s">
        <v>25</v>
      </c>
      <c r="E260" s="43" t="s">
        <v>883</v>
      </c>
      <c r="F260" s="43" t="s">
        <v>884</v>
      </c>
      <c r="G260" s="69">
        <f t="shared" si="12"/>
        <v>2435.88</v>
      </c>
      <c r="H260" s="69">
        <f t="shared" si="13"/>
        <v>2724.48</v>
      </c>
      <c r="I260" s="69">
        <f t="shared" si="14"/>
        <v>3198.21</v>
      </c>
      <c r="J260" s="69">
        <f t="shared" si="15"/>
        <v>4250.62</v>
      </c>
    </row>
    <row r="261" spans="1:10" s="10" customFormat="1" ht="14.25" customHeight="1">
      <c r="A261" s="43" t="s">
        <v>849</v>
      </c>
      <c r="B261" s="43">
        <v>12</v>
      </c>
      <c r="C261" s="43" t="s">
        <v>885</v>
      </c>
      <c r="D261" s="43" t="s">
        <v>25</v>
      </c>
      <c r="E261" s="43" t="s">
        <v>886</v>
      </c>
      <c r="F261" s="43" t="s">
        <v>887</v>
      </c>
      <c r="G261" s="69">
        <f t="shared" si="12"/>
        <v>2430.03</v>
      </c>
      <c r="H261" s="69">
        <f t="shared" si="13"/>
        <v>2718.63</v>
      </c>
      <c r="I261" s="69">
        <f t="shared" si="14"/>
        <v>3192.36</v>
      </c>
      <c r="J261" s="69">
        <f t="shared" si="15"/>
        <v>4244.77</v>
      </c>
    </row>
    <row r="262" spans="1:10" s="10" customFormat="1" ht="14.25" customHeight="1">
      <c r="A262" s="43" t="s">
        <v>849</v>
      </c>
      <c r="B262" s="43">
        <v>13</v>
      </c>
      <c r="C262" s="43" t="s">
        <v>888</v>
      </c>
      <c r="D262" s="43" t="s">
        <v>25</v>
      </c>
      <c r="E262" s="43" t="s">
        <v>889</v>
      </c>
      <c r="F262" s="43" t="s">
        <v>890</v>
      </c>
      <c r="G262" s="69">
        <f t="shared" si="12"/>
        <v>2400.53</v>
      </c>
      <c r="H262" s="69">
        <f t="shared" si="13"/>
        <v>2689.13</v>
      </c>
      <c r="I262" s="69">
        <f t="shared" si="14"/>
        <v>3162.86</v>
      </c>
      <c r="J262" s="69">
        <f t="shared" si="15"/>
        <v>4215.27</v>
      </c>
    </row>
    <row r="263" spans="1:10" s="10" customFormat="1" ht="14.25" customHeight="1">
      <c r="A263" s="43" t="s">
        <v>849</v>
      </c>
      <c r="B263" s="43">
        <v>14</v>
      </c>
      <c r="C263" s="43" t="s">
        <v>891</v>
      </c>
      <c r="D263" s="43" t="s">
        <v>25</v>
      </c>
      <c r="E263" s="43" t="s">
        <v>892</v>
      </c>
      <c r="F263" s="43" t="s">
        <v>893</v>
      </c>
      <c r="G263" s="69">
        <f t="shared" si="12"/>
        <v>2419.12</v>
      </c>
      <c r="H263" s="69">
        <f t="shared" si="13"/>
        <v>2707.7200000000003</v>
      </c>
      <c r="I263" s="69">
        <f t="shared" si="14"/>
        <v>3181.45</v>
      </c>
      <c r="J263" s="69">
        <f t="shared" si="15"/>
        <v>4233.86</v>
      </c>
    </row>
    <row r="264" spans="1:10" s="10" customFormat="1" ht="14.25" customHeight="1">
      <c r="A264" s="43" t="s">
        <v>849</v>
      </c>
      <c r="B264" s="43">
        <v>15</v>
      </c>
      <c r="C264" s="43" t="s">
        <v>894</v>
      </c>
      <c r="D264" s="43" t="s">
        <v>25</v>
      </c>
      <c r="E264" s="43" t="s">
        <v>895</v>
      </c>
      <c r="F264" s="43" t="s">
        <v>896</v>
      </c>
      <c r="G264" s="69">
        <f t="shared" si="12"/>
        <v>2412.6</v>
      </c>
      <c r="H264" s="69">
        <f t="shared" si="13"/>
        <v>2701.2</v>
      </c>
      <c r="I264" s="69">
        <f t="shared" si="14"/>
        <v>3174.9300000000003</v>
      </c>
      <c r="J264" s="69">
        <f t="shared" si="15"/>
        <v>4227.34</v>
      </c>
    </row>
    <row r="265" spans="1:10" s="10" customFormat="1" ht="14.25" customHeight="1">
      <c r="A265" s="43" t="s">
        <v>849</v>
      </c>
      <c r="B265" s="43">
        <v>16</v>
      </c>
      <c r="C265" s="43" t="s">
        <v>897</v>
      </c>
      <c r="D265" s="43" t="s">
        <v>25</v>
      </c>
      <c r="E265" s="43" t="s">
        <v>898</v>
      </c>
      <c r="F265" s="43" t="s">
        <v>899</v>
      </c>
      <c r="G265" s="69">
        <f aca="true" t="shared" si="16" ref="G265:G328">F265+$L$3</f>
        <v>2381.95</v>
      </c>
      <c r="H265" s="69">
        <f aca="true" t="shared" si="17" ref="H265:H328">F265+$M$3</f>
        <v>2670.55</v>
      </c>
      <c r="I265" s="69">
        <f aca="true" t="shared" si="18" ref="I265:I328">F265+$N$3</f>
        <v>3144.2799999999997</v>
      </c>
      <c r="J265" s="69">
        <f aca="true" t="shared" si="19" ref="J265:J328">F265+$O$3</f>
        <v>4196.69</v>
      </c>
    </row>
    <row r="266" spans="1:10" s="10" customFormat="1" ht="14.25" customHeight="1">
      <c r="A266" s="43" t="s">
        <v>849</v>
      </c>
      <c r="B266" s="43">
        <v>17</v>
      </c>
      <c r="C266" s="43" t="s">
        <v>117</v>
      </c>
      <c r="D266" s="43" t="s">
        <v>25</v>
      </c>
      <c r="E266" s="43" t="s">
        <v>900</v>
      </c>
      <c r="F266" s="43" t="s">
        <v>901</v>
      </c>
      <c r="G266" s="69">
        <f t="shared" si="16"/>
        <v>2393.01</v>
      </c>
      <c r="H266" s="69">
        <f t="shared" si="17"/>
        <v>2681.61</v>
      </c>
      <c r="I266" s="69">
        <f t="shared" si="18"/>
        <v>3155.34</v>
      </c>
      <c r="J266" s="69">
        <f t="shared" si="19"/>
        <v>4207.75</v>
      </c>
    </row>
    <row r="267" spans="1:10" s="10" customFormat="1" ht="14.25" customHeight="1">
      <c r="A267" s="43" t="s">
        <v>849</v>
      </c>
      <c r="B267" s="43">
        <v>18</v>
      </c>
      <c r="C267" s="43" t="s">
        <v>902</v>
      </c>
      <c r="D267" s="43" t="s">
        <v>25</v>
      </c>
      <c r="E267" s="43" t="s">
        <v>903</v>
      </c>
      <c r="F267" s="43" t="s">
        <v>904</v>
      </c>
      <c r="G267" s="69">
        <f t="shared" si="16"/>
        <v>2404.83</v>
      </c>
      <c r="H267" s="69">
        <f t="shared" si="17"/>
        <v>2693.4300000000003</v>
      </c>
      <c r="I267" s="69">
        <f t="shared" si="18"/>
        <v>3167.16</v>
      </c>
      <c r="J267" s="69">
        <f t="shared" si="19"/>
        <v>4219.57</v>
      </c>
    </row>
    <row r="268" spans="1:10" s="10" customFormat="1" ht="14.25" customHeight="1">
      <c r="A268" s="43" t="s">
        <v>849</v>
      </c>
      <c r="B268" s="43">
        <v>19</v>
      </c>
      <c r="C268" s="43" t="s">
        <v>905</v>
      </c>
      <c r="D268" s="43" t="s">
        <v>25</v>
      </c>
      <c r="E268" s="43" t="s">
        <v>906</v>
      </c>
      <c r="F268" s="43" t="s">
        <v>907</v>
      </c>
      <c r="G268" s="69">
        <f t="shared" si="16"/>
        <v>2419.83</v>
      </c>
      <c r="H268" s="69">
        <f t="shared" si="17"/>
        <v>2708.4300000000003</v>
      </c>
      <c r="I268" s="69">
        <f t="shared" si="18"/>
        <v>3182.16</v>
      </c>
      <c r="J268" s="69">
        <f t="shared" si="19"/>
        <v>4234.57</v>
      </c>
    </row>
    <row r="269" spans="1:10" s="10" customFormat="1" ht="14.25" customHeight="1">
      <c r="A269" s="43" t="s">
        <v>849</v>
      </c>
      <c r="B269" s="43">
        <v>20</v>
      </c>
      <c r="C269" s="43" t="s">
        <v>83</v>
      </c>
      <c r="D269" s="43" t="s">
        <v>25</v>
      </c>
      <c r="E269" s="43" t="s">
        <v>908</v>
      </c>
      <c r="F269" s="43" t="s">
        <v>909</v>
      </c>
      <c r="G269" s="69">
        <f t="shared" si="16"/>
        <v>2431.92</v>
      </c>
      <c r="H269" s="69">
        <f t="shared" si="17"/>
        <v>2720.52</v>
      </c>
      <c r="I269" s="69">
        <f t="shared" si="18"/>
        <v>3194.25</v>
      </c>
      <c r="J269" s="69">
        <f t="shared" si="19"/>
        <v>4246.66</v>
      </c>
    </row>
    <row r="270" spans="1:10" s="10" customFormat="1" ht="14.25" customHeight="1">
      <c r="A270" s="43" t="s">
        <v>849</v>
      </c>
      <c r="B270" s="43">
        <v>21</v>
      </c>
      <c r="C270" s="43" t="s">
        <v>910</v>
      </c>
      <c r="D270" s="43" t="s">
        <v>25</v>
      </c>
      <c r="E270" s="43" t="s">
        <v>911</v>
      </c>
      <c r="F270" s="43" t="s">
        <v>79</v>
      </c>
      <c r="G270" s="69">
        <f t="shared" si="16"/>
        <v>2394.85</v>
      </c>
      <c r="H270" s="69">
        <f t="shared" si="17"/>
        <v>2683.45</v>
      </c>
      <c r="I270" s="69">
        <f t="shared" si="18"/>
        <v>3157.1800000000003</v>
      </c>
      <c r="J270" s="69">
        <f t="shared" si="19"/>
        <v>4209.59</v>
      </c>
    </row>
    <row r="271" spans="1:10" s="10" customFormat="1" ht="14.25" customHeight="1">
      <c r="A271" s="43" t="s">
        <v>849</v>
      </c>
      <c r="B271" s="43">
        <v>22</v>
      </c>
      <c r="C271" s="43" t="s">
        <v>912</v>
      </c>
      <c r="D271" s="43" t="s">
        <v>25</v>
      </c>
      <c r="E271" s="43" t="s">
        <v>913</v>
      </c>
      <c r="F271" s="43" t="s">
        <v>914</v>
      </c>
      <c r="G271" s="69">
        <f t="shared" si="16"/>
        <v>2398.79</v>
      </c>
      <c r="H271" s="69">
        <f t="shared" si="17"/>
        <v>2687.3900000000003</v>
      </c>
      <c r="I271" s="69">
        <f t="shared" si="18"/>
        <v>3161.12</v>
      </c>
      <c r="J271" s="69">
        <f t="shared" si="19"/>
        <v>4213.53</v>
      </c>
    </row>
    <row r="272" spans="1:10" s="10" customFormat="1" ht="14.25" customHeight="1">
      <c r="A272" s="43" t="s">
        <v>849</v>
      </c>
      <c r="B272" s="43">
        <v>23</v>
      </c>
      <c r="C272" s="43" t="s">
        <v>915</v>
      </c>
      <c r="D272" s="43" t="s">
        <v>25</v>
      </c>
      <c r="E272" s="43" t="s">
        <v>916</v>
      </c>
      <c r="F272" s="43" t="s">
        <v>917</v>
      </c>
      <c r="G272" s="69">
        <f t="shared" si="16"/>
        <v>2333.9</v>
      </c>
      <c r="H272" s="69">
        <f t="shared" si="17"/>
        <v>2622.5</v>
      </c>
      <c r="I272" s="69">
        <f t="shared" si="18"/>
        <v>3096.23</v>
      </c>
      <c r="J272" s="69">
        <f t="shared" si="19"/>
        <v>4148.639999999999</v>
      </c>
    </row>
    <row r="273" spans="1:10" s="10" customFormat="1" ht="14.25" customHeight="1">
      <c r="A273" s="43" t="s">
        <v>918</v>
      </c>
      <c r="B273" s="43">
        <v>0</v>
      </c>
      <c r="C273" s="43" t="s">
        <v>919</v>
      </c>
      <c r="D273" s="43" t="s">
        <v>25</v>
      </c>
      <c r="E273" s="43" t="s">
        <v>920</v>
      </c>
      <c r="F273" s="43" t="s">
        <v>921</v>
      </c>
      <c r="G273" s="69">
        <f t="shared" si="16"/>
        <v>2068.08</v>
      </c>
      <c r="H273" s="69">
        <f t="shared" si="17"/>
        <v>2356.6800000000003</v>
      </c>
      <c r="I273" s="69">
        <f t="shared" si="18"/>
        <v>2830.41</v>
      </c>
      <c r="J273" s="69">
        <f t="shared" si="19"/>
        <v>3882.8199999999997</v>
      </c>
    </row>
    <row r="274" spans="1:10" s="10" customFormat="1" ht="14.25" customHeight="1">
      <c r="A274" s="43" t="s">
        <v>918</v>
      </c>
      <c r="B274" s="43">
        <v>1</v>
      </c>
      <c r="C274" s="43" t="s">
        <v>922</v>
      </c>
      <c r="D274" s="43" t="s">
        <v>25</v>
      </c>
      <c r="E274" s="43" t="s">
        <v>923</v>
      </c>
      <c r="F274" s="43" t="s">
        <v>924</v>
      </c>
      <c r="G274" s="69">
        <f t="shared" si="16"/>
        <v>2022.46</v>
      </c>
      <c r="H274" s="69">
        <f t="shared" si="17"/>
        <v>2311.06</v>
      </c>
      <c r="I274" s="69">
        <f t="shared" si="18"/>
        <v>2784.79</v>
      </c>
      <c r="J274" s="69">
        <f t="shared" si="19"/>
        <v>3837.2</v>
      </c>
    </row>
    <row r="275" spans="1:10" s="10" customFormat="1" ht="14.25" customHeight="1">
      <c r="A275" s="43" t="s">
        <v>918</v>
      </c>
      <c r="B275" s="43">
        <v>2</v>
      </c>
      <c r="C275" s="43" t="s">
        <v>925</v>
      </c>
      <c r="D275" s="43" t="s">
        <v>25</v>
      </c>
      <c r="E275" s="43" t="s">
        <v>926</v>
      </c>
      <c r="F275" s="43" t="s">
        <v>927</v>
      </c>
      <c r="G275" s="69">
        <f t="shared" si="16"/>
        <v>1943.29</v>
      </c>
      <c r="H275" s="69">
        <f t="shared" si="17"/>
        <v>2231.8900000000003</v>
      </c>
      <c r="I275" s="69">
        <f t="shared" si="18"/>
        <v>2705.62</v>
      </c>
      <c r="J275" s="69">
        <f t="shared" si="19"/>
        <v>3758.0299999999997</v>
      </c>
    </row>
    <row r="276" spans="1:10" s="10" customFormat="1" ht="14.25" customHeight="1">
      <c r="A276" s="43" t="s">
        <v>918</v>
      </c>
      <c r="B276" s="43">
        <v>3</v>
      </c>
      <c r="C276" s="43" t="s">
        <v>928</v>
      </c>
      <c r="D276" s="43" t="s">
        <v>25</v>
      </c>
      <c r="E276" s="43" t="s">
        <v>929</v>
      </c>
      <c r="F276" s="43" t="s">
        <v>930</v>
      </c>
      <c r="G276" s="69">
        <f t="shared" si="16"/>
        <v>1935.0300000000002</v>
      </c>
      <c r="H276" s="69">
        <f t="shared" si="17"/>
        <v>2223.63</v>
      </c>
      <c r="I276" s="69">
        <f t="shared" si="18"/>
        <v>2697.36</v>
      </c>
      <c r="J276" s="69">
        <f t="shared" si="19"/>
        <v>3749.77</v>
      </c>
    </row>
    <row r="277" spans="1:10" s="10" customFormat="1" ht="14.25" customHeight="1">
      <c r="A277" s="43" t="s">
        <v>918</v>
      </c>
      <c r="B277" s="43">
        <v>4</v>
      </c>
      <c r="C277" s="43" t="s">
        <v>931</v>
      </c>
      <c r="D277" s="43" t="s">
        <v>25</v>
      </c>
      <c r="E277" s="43" t="s">
        <v>932</v>
      </c>
      <c r="F277" s="43" t="s">
        <v>933</v>
      </c>
      <c r="G277" s="69">
        <f t="shared" si="16"/>
        <v>1972.97</v>
      </c>
      <c r="H277" s="69">
        <f t="shared" si="17"/>
        <v>2261.57</v>
      </c>
      <c r="I277" s="69">
        <f t="shared" si="18"/>
        <v>2735.3</v>
      </c>
      <c r="J277" s="69">
        <f t="shared" si="19"/>
        <v>3787.71</v>
      </c>
    </row>
    <row r="278" spans="1:10" s="10" customFormat="1" ht="14.25" customHeight="1">
      <c r="A278" s="43" t="s">
        <v>918</v>
      </c>
      <c r="B278" s="43">
        <v>5</v>
      </c>
      <c r="C278" s="43" t="s">
        <v>934</v>
      </c>
      <c r="D278" s="43" t="s">
        <v>25</v>
      </c>
      <c r="E278" s="43" t="s">
        <v>935</v>
      </c>
      <c r="F278" s="43" t="s">
        <v>936</v>
      </c>
      <c r="G278" s="69">
        <f t="shared" si="16"/>
        <v>1961.7</v>
      </c>
      <c r="H278" s="69">
        <f t="shared" si="17"/>
        <v>2250.3</v>
      </c>
      <c r="I278" s="69">
        <f t="shared" si="18"/>
        <v>2724.03</v>
      </c>
      <c r="J278" s="69">
        <f t="shared" si="19"/>
        <v>3776.44</v>
      </c>
    </row>
    <row r="279" spans="1:10" s="10" customFormat="1" ht="14.25" customHeight="1">
      <c r="A279" s="43" t="s">
        <v>918</v>
      </c>
      <c r="B279" s="43">
        <v>6</v>
      </c>
      <c r="C279" s="43" t="s">
        <v>937</v>
      </c>
      <c r="D279" s="43" t="s">
        <v>938</v>
      </c>
      <c r="E279" s="43" t="s">
        <v>25</v>
      </c>
      <c r="F279" s="43" t="s">
        <v>939</v>
      </c>
      <c r="G279" s="69">
        <f t="shared" si="16"/>
        <v>2025.95</v>
      </c>
      <c r="H279" s="69">
        <f t="shared" si="17"/>
        <v>2314.55</v>
      </c>
      <c r="I279" s="69">
        <f t="shared" si="18"/>
        <v>2788.28</v>
      </c>
      <c r="J279" s="69">
        <f t="shared" si="19"/>
        <v>3840.69</v>
      </c>
    </row>
    <row r="280" spans="1:10" s="10" customFormat="1" ht="14.25" customHeight="1">
      <c r="A280" s="43" t="s">
        <v>918</v>
      </c>
      <c r="B280" s="43">
        <v>7</v>
      </c>
      <c r="C280" s="43" t="s">
        <v>940</v>
      </c>
      <c r="D280" s="43" t="s">
        <v>25</v>
      </c>
      <c r="E280" s="43" t="s">
        <v>941</v>
      </c>
      <c r="F280" s="43" t="s">
        <v>942</v>
      </c>
      <c r="G280" s="69">
        <f t="shared" si="16"/>
        <v>2367.02</v>
      </c>
      <c r="H280" s="69">
        <f t="shared" si="17"/>
        <v>2655.62</v>
      </c>
      <c r="I280" s="69">
        <f t="shared" si="18"/>
        <v>3129.3500000000004</v>
      </c>
      <c r="J280" s="69">
        <f t="shared" si="19"/>
        <v>4181.76</v>
      </c>
    </row>
    <row r="281" spans="1:10" s="10" customFormat="1" ht="14.25" customHeight="1">
      <c r="A281" s="43" t="s">
        <v>918</v>
      </c>
      <c r="B281" s="43">
        <v>8</v>
      </c>
      <c r="C281" s="43" t="s">
        <v>943</v>
      </c>
      <c r="D281" s="43" t="s">
        <v>25</v>
      </c>
      <c r="E281" s="43" t="s">
        <v>944</v>
      </c>
      <c r="F281" s="43" t="s">
        <v>945</v>
      </c>
      <c r="G281" s="69">
        <f t="shared" si="16"/>
        <v>2408.01</v>
      </c>
      <c r="H281" s="69">
        <f t="shared" si="17"/>
        <v>2696.61</v>
      </c>
      <c r="I281" s="69">
        <f t="shared" si="18"/>
        <v>3170.34</v>
      </c>
      <c r="J281" s="69">
        <f t="shared" si="19"/>
        <v>4222.75</v>
      </c>
    </row>
    <row r="282" spans="1:10" s="10" customFormat="1" ht="14.25" customHeight="1">
      <c r="A282" s="43" t="s">
        <v>918</v>
      </c>
      <c r="B282" s="43">
        <v>9</v>
      </c>
      <c r="C282" s="43" t="s">
        <v>946</v>
      </c>
      <c r="D282" s="43" t="s">
        <v>25</v>
      </c>
      <c r="E282" s="43" t="s">
        <v>73</v>
      </c>
      <c r="F282" s="43" t="s">
        <v>947</v>
      </c>
      <c r="G282" s="69">
        <f t="shared" si="16"/>
        <v>2419.64</v>
      </c>
      <c r="H282" s="69">
        <f t="shared" si="17"/>
        <v>2708.24</v>
      </c>
      <c r="I282" s="69">
        <f t="shared" si="18"/>
        <v>3181.9700000000003</v>
      </c>
      <c r="J282" s="69">
        <f t="shared" si="19"/>
        <v>4234.38</v>
      </c>
    </row>
    <row r="283" spans="1:10" s="10" customFormat="1" ht="14.25" customHeight="1">
      <c r="A283" s="43" t="s">
        <v>918</v>
      </c>
      <c r="B283" s="43">
        <v>10</v>
      </c>
      <c r="C283" s="43" t="s">
        <v>948</v>
      </c>
      <c r="D283" s="43" t="s">
        <v>25</v>
      </c>
      <c r="E283" s="43" t="s">
        <v>949</v>
      </c>
      <c r="F283" s="43" t="s">
        <v>950</v>
      </c>
      <c r="G283" s="69">
        <f t="shared" si="16"/>
        <v>2579.8</v>
      </c>
      <c r="H283" s="69">
        <f t="shared" si="17"/>
        <v>2868.4</v>
      </c>
      <c r="I283" s="69">
        <f t="shared" si="18"/>
        <v>3342.13</v>
      </c>
      <c r="J283" s="69">
        <f t="shared" si="19"/>
        <v>4394.54</v>
      </c>
    </row>
    <row r="284" spans="1:10" s="10" customFormat="1" ht="14.25" customHeight="1">
      <c r="A284" s="43" t="s">
        <v>918</v>
      </c>
      <c r="B284" s="43">
        <v>11</v>
      </c>
      <c r="C284" s="43" t="s">
        <v>951</v>
      </c>
      <c r="D284" s="43" t="s">
        <v>25</v>
      </c>
      <c r="E284" s="43" t="s">
        <v>952</v>
      </c>
      <c r="F284" s="43" t="s">
        <v>953</v>
      </c>
      <c r="G284" s="69">
        <f t="shared" si="16"/>
        <v>2449.93</v>
      </c>
      <c r="H284" s="69">
        <f t="shared" si="17"/>
        <v>2738.5299999999997</v>
      </c>
      <c r="I284" s="69">
        <f t="shared" si="18"/>
        <v>3212.26</v>
      </c>
      <c r="J284" s="69">
        <f t="shared" si="19"/>
        <v>4264.67</v>
      </c>
    </row>
    <row r="285" spans="1:10" s="10" customFormat="1" ht="14.25" customHeight="1">
      <c r="A285" s="43" t="s">
        <v>918</v>
      </c>
      <c r="B285" s="43">
        <v>12</v>
      </c>
      <c r="C285" s="43" t="s">
        <v>954</v>
      </c>
      <c r="D285" s="43" t="s">
        <v>25</v>
      </c>
      <c r="E285" s="43" t="s">
        <v>209</v>
      </c>
      <c r="F285" s="43" t="s">
        <v>955</v>
      </c>
      <c r="G285" s="69">
        <f t="shared" si="16"/>
        <v>2419.58</v>
      </c>
      <c r="H285" s="69">
        <f t="shared" si="17"/>
        <v>2708.1800000000003</v>
      </c>
      <c r="I285" s="69">
        <f t="shared" si="18"/>
        <v>3181.91</v>
      </c>
      <c r="J285" s="69">
        <f t="shared" si="19"/>
        <v>4234.32</v>
      </c>
    </row>
    <row r="286" spans="1:10" s="10" customFormat="1" ht="14.25" customHeight="1">
      <c r="A286" s="43" t="s">
        <v>918</v>
      </c>
      <c r="B286" s="43">
        <v>13</v>
      </c>
      <c r="C286" s="43" t="s">
        <v>956</v>
      </c>
      <c r="D286" s="43" t="s">
        <v>25</v>
      </c>
      <c r="E286" s="43" t="s">
        <v>957</v>
      </c>
      <c r="F286" s="43" t="s">
        <v>958</v>
      </c>
      <c r="G286" s="69">
        <f t="shared" si="16"/>
        <v>2417.7400000000002</v>
      </c>
      <c r="H286" s="69">
        <f t="shared" si="17"/>
        <v>2706.34</v>
      </c>
      <c r="I286" s="69">
        <f t="shared" si="18"/>
        <v>3180.07</v>
      </c>
      <c r="J286" s="69">
        <f t="shared" si="19"/>
        <v>4232.48</v>
      </c>
    </row>
    <row r="287" spans="1:10" s="10" customFormat="1" ht="14.25" customHeight="1">
      <c r="A287" s="43" t="s">
        <v>918</v>
      </c>
      <c r="B287" s="43">
        <v>14</v>
      </c>
      <c r="C287" s="43" t="s">
        <v>959</v>
      </c>
      <c r="D287" s="43" t="s">
        <v>25</v>
      </c>
      <c r="E287" s="43" t="s">
        <v>960</v>
      </c>
      <c r="F287" s="43" t="s">
        <v>961</v>
      </c>
      <c r="G287" s="69">
        <f t="shared" si="16"/>
        <v>2410.1</v>
      </c>
      <c r="H287" s="69">
        <f t="shared" si="17"/>
        <v>2698.7</v>
      </c>
      <c r="I287" s="69">
        <f t="shared" si="18"/>
        <v>3172.4300000000003</v>
      </c>
      <c r="J287" s="69">
        <f t="shared" si="19"/>
        <v>4224.84</v>
      </c>
    </row>
    <row r="288" spans="1:10" s="10" customFormat="1" ht="14.25" customHeight="1">
      <c r="A288" s="43" t="s">
        <v>918</v>
      </c>
      <c r="B288" s="43">
        <v>15</v>
      </c>
      <c r="C288" s="43" t="s">
        <v>962</v>
      </c>
      <c r="D288" s="43" t="s">
        <v>25</v>
      </c>
      <c r="E288" s="43" t="s">
        <v>963</v>
      </c>
      <c r="F288" s="43" t="s">
        <v>964</v>
      </c>
      <c r="G288" s="69">
        <f t="shared" si="16"/>
        <v>2405.59</v>
      </c>
      <c r="H288" s="69">
        <f t="shared" si="17"/>
        <v>2694.19</v>
      </c>
      <c r="I288" s="69">
        <f t="shared" si="18"/>
        <v>3167.92</v>
      </c>
      <c r="J288" s="69">
        <f t="shared" si="19"/>
        <v>4220.33</v>
      </c>
    </row>
    <row r="289" spans="1:10" s="10" customFormat="1" ht="14.25" customHeight="1">
      <c r="A289" s="43" t="s">
        <v>918</v>
      </c>
      <c r="B289" s="43">
        <v>16</v>
      </c>
      <c r="C289" s="43" t="s">
        <v>965</v>
      </c>
      <c r="D289" s="43" t="s">
        <v>25</v>
      </c>
      <c r="E289" s="43" t="s">
        <v>966</v>
      </c>
      <c r="F289" s="43" t="s">
        <v>967</v>
      </c>
      <c r="G289" s="69">
        <f t="shared" si="16"/>
        <v>2395.1</v>
      </c>
      <c r="H289" s="69">
        <f t="shared" si="17"/>
        <v>2683.7</v>
      </c>
      <c r="I289" s="69">
        <f t="shared" si="18"/>
        <v>3157.4300000000003</v>
      </c>
      <c r="J289" s="69">
        <f t="shared" si="19"/>
        <v>4209.84</v>
      </c>
    </row>
    <row r="290" spans="1:10" s="10" customFormat="1" ht="14.25" customHeight="1">
      <c r="A290" s="43" t="s">
        <v>918</v>
      </c>
      <c r="B290" s="43">
        <v>17</v>
      </c>
      <c r="C290" s="43" t="s">
        <v>968</v>
      </c>
      <c r="D290" s="43" t="s">
        <v>25</v>
      </c>
      <c r="E290" s="43" t="s">
        <v>969</v>
      </c>
      <c r="F290" s="43" t="s">
        <v>970</v>
      </c>
      <c r="G290" s="69">
        <f t="shared" si="16"/>
        <v>2420.64</v>
      </c>
      <c r="H290" s="69">
        <f t="shared" si="17"/>
        <v>2709.24</v>
      </c>
      <c r="I290" s="69">
        <f t="shared" si="18"/>
        <v>3182.9700000000003</v>
      </c>
      <c r="J290" s="69">
        <f t="shared" si="19"/>
        <v>4235.38</v>
      </c>
    </row>
    <row r="291" spans="1:10" s="10" customFormat="1" ht="14.25" customHeight="1">
      <c r="A291" s="43" t="s">
        <v>918</v>
      </c>
      <c r="B291" s="43">
        <v>18</v>
      </c>
      <c r="C291" s="43" t="s">
        <v>971</v>
      </c>
      <c r="D291" s="43" t="s">
        <v>972</v>
      </c>
      <c r="E291" s="43" t="s">
        <v>25</v>
      </c>
      <c r="F291" s="43" t="s">
        <v>973</v>
      </c>
      <c r="G291" s="69">
        <f t="shared" si="16"/>
        <v>2436.83</v>
      </c>
      <c r="H291" s="69">
        <f t="shared" si="17"/>
        <v>2725.4300000000003</v>
      </c>
      <c r="I291" s="69">
        <f t="shared" si="18"/>
        <v>3199.16</v>
      </c>
      <c r="J291" s="69">
        <f t="shared" si="19"/>
        <v>4251.57</v>
      </c>
    </row>
    <row r="292" spans="1:10" s="10" customFormat="1" ht="14.25" customHeight="1">
      <c r="A292" s="43" t="s">
        <v>918</v>
      </c>
      <c r="B292" s="43">
        <v>19</v>
      </c>
      <c r="C292" s="43" t="s">
        <v>974</v>
      </c>
      <c r="D292" s="43" t="s">
        <v>25</v>
      </c>
      <c r="E292" s="43" t="s">
        <v>975</v>
      </c>
      <c r="F292" s="43" t="s">
        <v>976</v>
      </c>
      <c r="G292" s="69">
        <f t="shared" si="16"/>
        <v>2431.4700000000003</v>
      </c>
      <c r="H292" s="69">
        <f t="shared" si="17"/>
        <v>2720.07</v>
      </c>
      <c r="I292" s="69">
        <f t="shared" si="18"/>
        <v>3193.8</v>
      </c>
      <c r="J292" s="69">
        <f t="shared" si="19"/>
        <v>4246.21</v>
      </c>
    </row>
    <row r="293" spans="1:10" s="10" customFormat="1" ht="14.25" customHeight="1">
      <c r="A293" s="43" t="s">
        <v>918</v>
      </c>
      <c r="B293" s="43">
        <v>20</v>
      </c>
      <c r="C293" s="43" t="s">
        <v>977</v>
      </c>
      <c r="D293" s="43" t="s">
        <v>25</v>
      </c>
      <c r="E293" s="43" t="s">
        <v>978</v>
      </c>
      <c r="F293" s="43" t="s">
        <v>979</v>
      </c>
      <c r="G293" s="69">
        <f t="shared" si="16"/>
        <v>2442.04</v>
      </c>
      <c r="H293" s="69">
        <f t="shared" si="17"/>
        <v>2730.6400000000003</v>
      </c>
      <c r="I293" s="69">
        <f t="shared" si="18"/>
        <v>3204.37</v>
      </c>
      <c r="J293" s="69">
        <f t="shared" si="19"/>
        <v>4256.78</v>
      </c>
    </row>
    <row r="294" spans="1:10" s="10" customFormat="1" ht="14.25" customHeight="1">
      <c r="A294" s="43" t="s">
        <v>918</v>
      </c>
      <c r="B294" s="43">
        <v>21</v>
      </c>
      <c r="C294" s="43" t="s">
        <v>980</v>
      </c>
      <c r="D294" s="43" t="s">
        <v>25</v>
      </c>
      <c r="E294" s="43" t="s">
        <v>981</v>
      </c>
      <c r="F294" s="43" t="s">
        <v>982</v>
      </c>
      <c r="G294" s="69">
        <f t="shared" si="16"/>
        <v>2442.31</v>
      </c>
      <c r="H294" s="69">
        <f t="shared" si="17"/>
        <v>2730.91</v>
      </c>
      <c r="I294" s="69">
        <f t="shared" si="18"/>
        <v>3204.6400000000003</v>
      </c>
      <c r="J294" s="69">
        <f t="shared" si="19"/>
        <v>4257.05</v>
      </c>
    </row>
    <row r="295" spans="1:10" s="10" customFormat="1" ht="14.25" customHeight="1">
      <c r="A295" s="43" t="s">
        <v>918</v>
      </c>
      <c r="B295" s="43">
        <v>22</v>
      </c>
      <c r="C295" s="43" t="s">
        <v>107</v>
      </c>
      <c r="D295" s="43" t="s">
        <v>25</v>
      </c>
      <c r="E295" s="43" t="s">
        <v>983</v>
      </c>
      <c r="F295" s="43" t="s">
        <v>984</v>
      </c>
      <c r="G295" s="69">
        <f t="shared" si="16"/>
        <v>2423.96</v>
      </c>
      <c r="H295" s="69">
        <f t="shared" si="17"/>
        <v>2712.56</v>
      </c>
      <c r="I295" s="69">
        <f t="shared" si="18"/>
        <v>3186.29</v>
      </c>
      <c r="J295" s="69">
        <f t="shared" si="19"/>
        <v>4238.7</v>
      </c>
    </row>
    <row r="296" spans="1:10" s="10" customFormat="1" ht="14.25" customHeight="1">
      <c r="A296" s="43" t="s">
        <v>918</v>
      </c>
      <c r="B296" s="43">
        <v>23</v>
      </c>
      <c r="C296" s="43" t="s">
        <v>985</v>
      </c>
      <c r="D296" s="43" t="s">
        <v>25</v>
      </c>
      <c r="E296" s="43" t="s">
        <v>986</v>
      </c>
      <c r="F296" s="43" t="s">
        <v>987</v>
      </c>
      <c r="G296" s="69">
        <f t="shared" si="16"/>
        <v>2340.35</v>
      </c>
      <c r="H296" s="69">
        <f t="shared" si="17"/>
        <v>2628.95</v>
      </c>
      <c r="I296" s="69">
        <f t="shared" si="18"/>
        <v>3102.6800000000003</v>
      </c>
      <c r="J296" s="69">
        <f t="shared" si="19"/>
        <v>4155.09</v>
      </c>
    </row>
    <row r="297" spans="1:10" s="10" customFormat="1" ht="14.25" customHeight="1">
      <c r="A297" s="43" t="s">
        <v>988</v>
      </c>
      <c r="B297" s="43">
        <v>0</v>
      </c>
      <c r="C297" s="43" t="s">
        <v>989</v>
      </c>
      <c r="D297" s="43" t="s">
        <v>25</v>
      </c>
      <c r="E297" s="43" t="s">
        <v>990</v>
      </c>
      <c r="F297" s="43" t="s">
        <v>991</v>
      </c>
      <c r="G297" s="69">
        <f t="shared" si="16"/>
        <v>2056.09</v>
      </c>
      <c r="H297" s="69">
        <f t="shared" si="17"/>
        <v>2344.69</v>
      </c>
      <c r="I297" s="69">
        <f t="shared" si="18"/>
        <v>2818.42</v>
      </c>
      <c r="J297" s="69">
        <f t="shared" si="19"/>
        <v>3870.83</v>
      </c>
    </row>
    <row r="298" spans="1:10" s="10" customFormat="1" ht="14.25" customHeight="1">
      <c r="A298" s="43" t="s">
        <v>988</v>
      </c>
      <c r="B298" s="43">
        <v>1</v>
      </c>
      <c r="C298" s="43" t="s">
        <v>992</v>
      </c>
      <c r="D298" s="43" t="s">
        <v>25</v>
      </c>
      <c r="E298" s="43" t="s">
        <v>993</v>
      </c>
      <c r="F298" s="43" t="s">
        <v>994</v>
      </c>
      <c r="G298" s="69">
        <f t="shared" si="16"/>
        <v>1979.48</v>
      </c>
      <c r="H298" s="69">
        <f t="shared" si="17"/>
        <v>2268.08</v>
      </c>
      <c r="I298" s="69">
        <f t="shared" si="18"/>
        <v>2741.81</v>
      </c>
      <c r="J298" s="69">
        <f t="shared" si="19"/>
        <v>3794.22</v>
      </c>
    </row>
    <row r="299" spans="1:10" s="10" customFormat="1" ht="14.25" customHeight="1">
      <c r="A299" s="43" t="s">
        <v>988</v>
      </c>
      <c r="B299" s="43">
        <v>2</v>
      </c>
      <c r="C299" s="43" t="s">
        <v>995</v>
      </c>
      <c r="D299" s="43" t="s">
        <v>25</v>
      </c>
      <c r="E299" s="43" t="s">
        <v>996</v>
      </c>
      <c r="F299" s="43" t="s">
        <v>997</v>
      </c>
      <c r="G299" s="69">
        <f t="shared" si="16"/>
        <v>1907.46</v>
      </c>
      <c r="H299" s="69">
        <f t="shared" si="17"/>
        <v>2196.06</v>
      </c>
      <c r="I299" s="69">
        <f t="shared" si="18"/>
        <v>2669.79</v>
      </c>
      <c r="J299" s="69">
        <f t="shared" si="19"/>
        <v>3722.2</v>
      </c>
    </row>
    <row r="300" spans="1:10" s="10" customFormat="1" ht="14.25" customHeight="1">
      <c r="A300" s="43" t="s">
        <v>988</v>
      </c>
      <c r="B300" s="43">
        <v>3</v>
      </c>
      <c r="C300" s="43" t="s">
        <v>998</v>
      </c>
      <c r="D300" s="43" t="s">
        <v>25</v>
      </c>
      <c r="E300" s="43" t="s">
        <v>999</v>
      </c>
      <c r="F300" s="43" t="s">
        <v>92</v>
      </c>
      <c r="G300" s="69">
        <f t="shared" si="16"/>
        <v>1916.41</v>
      </c>
      <c r="H300" s="69">
        <f t="shared" si="17"/>
        <v>2205.01</v>
      </c>
      <c r="I300" s="69">
        <f t="shared" si="18"/>
        <v>2678.7400000000002</v>
      </c>
      <c r="J300" s="69">
        <f t="shared" si="19"/>
        <v>3731.15</v>
      </c>
    </row>
    <row r="301" spans="1:10" s="10" customFormat="1" ht="14.25" customHeight="1">
      <c r="A301" s="43" t="s">
        <v>988</v>
      </c>
      <c r="B301" s="43">
        <v>4</v>
      </c>
      <c r="C301" s="43" t="s">
        <v>1000</v>
      </c>
      <c r="D301" s="43" t="s">
        <v>25</v>
      </c>
      <c r="E301" s="43" t="s">
        <v>1001</v>
      </c>
      <c r="F301" s="43" t="s">
        <v>1002</v>
      </c>
      <c r="G301" s="69">
        <f t="shared" si="16"/>
        <v>1949.01</v>
      </c>
      <c r="H301" s="69">
        <f t="shared" si="17"/>
        <v>2237.61</v>
      </c>
      <c r="I301" s="69">
        <f t="shared" si="18"/>
        <v>2711.34</v>
      </c>
      <c r="J301" s="69">
        <f t="shared" si="19"/>
        <v>3763.75</v>
      </c>
    </row>
    <row r="302" spans="1:10" s="10" customFormat="1" ht="14.25" customHeight="1">
      <c r="A302" s="43" t="s">
        <v>988</v>
      </c>
      <c r="B302" s="43">
        <v>5</v>
      </c>
      <c r="C302" s="43" t="s">
        <v>1003</v>
      </c>
      <c r="D302" s="43" t="s">
        <v>1004</v>
      </c>
      <c r="E302" s="43" t="s">
        <v>25</v>
      </c>
      <c r="F302" s="43" t="s">
        <v>1005</v>
      </c>
      <c r="G302" s="69">
        <f t="shared" si="16"/>
        <v>1915.98</v>
      </c>
      <c r="H302" s="69">
        <f t="shared" si="17"/>
        <v>2204.58</v>
      </c>
      <c r="I302" s="69">
        <f t="shared" si="18"/>
        <v>2678.31</v>
      </c>
      <c r="J302" s="69">
        <f t="shared" si="19"/>
        <v>3730.72</v>
      </c>
    </row>
    <row r="303" spans="1:10" s="10" customFormat="1" ht="14.25" customHeight="1">
      <c r="A303" s="43" t="s">
        <v>988</v>
      </c>
      <c r="B303" s="43">
        <v>6</v>
      </c>
      <c r="C303" s="43" t="s">
        <v>1006</v>
      </c>
      <c r="D303" s="43" t="s">
        <v>1007</v>
      </c>
      <c r="E303" s="43" t="s">
        <v>25</v>
      </c>
      <c r="F303" s="43" t="s">
        <v>1008</v>
      </c>
      <c r="G303" s="69">
        <f t="shared" si="16"/>
        <v>2036.56</v>
      </c>
      <c r="H303" s="69">
        <f t="shared" si="17"/>
        <v>2325.16</v>
      </c>
      <c r="I303" s="69">
        <f t="shared" si="18"/>
        <v>2798.8900000000003</v>
      </c>
      <c r="J303" s="69">
        <f t="shared" si="19"/>
        <v>3851.3</v>
      </c>
    </row>
    <row r="304" spans="1:10" s="10" customFormat="1" ht="14.25" customHeight="1">
      <c r="A304" s="43" t="s">
        <v>988</v>
      </c>
      <c r="B304" s="43">
        <v>7</v>
      </c>
      <c r="C304" s="43" t="s">
        <v>1009</v>
      </c>
      <c r="D304" s="43" t="s">
        <v>1010</v>
      </c>
      <c r="E304" s="43" t="s">
        <v>25</v>
      </c>
      <c r="F304" s="43" t="s">
        <v>1011</v>
      </c>
      <c r="G304" s="69">
        <f t="shared" si="16"/>
        <v>2316.4700000000003</v>
      </c>
      <c r="H304" s="69">
        <f t="shared" si="17"/>
        <v>2605.07</v>
      </c>
      <c r="I304" s="69">
        <f t="shared" si="18"/>
        <v>3078.8</v>
      </c>
      <c r="J304" s="69">
        <f t="shared" si="19"/>
        <v>4131.21</v>
      </c>
    </row>
    <row r="305" spans="1:10" s="10" customFormat="1" ht="14.25" customHeight="1">
      <c r="A305" s="43" t="s">
        <v>988</v>
      </c>
      <c r="B305" s="43">
        <v>8</v>
      </c>
      <c r="C305" s="43" t="s">
        <v>1012</v>
      </c>
      <c r="D305" s="43" t="s">
        <v>1013</v>
      </c>
      <c r="E305" s="43" t="s">
        <v>25</v>
      </c>
      <c r="F305" s="43" t="s">
        <v>1014</v>
      </c>
      <c r="G305" s="69">
        <f t="shared" si="16"/>
        <v>2392.51</v>
      </c>
      <c r="H305" s="69">
        <f t="shared" si="17"/>
        <v>2681.11</v>
      </c>
      <c r="I305" s="69">
        <f t="shared" si="18"/>
        <v>3154.84</v>
      </c>
      <c r="J305" s="69">
        <f t="shared" si="19"/>
        <v>4207.25</v>
      </c>
    </row>
    <row r="306" spans="1:10" s="10" customFormat="1" ht="14.25" customHeight="1">
      <c r="A306" s="43" t="s">
        <v>988</v>
      </c>
      <c r="B306" s="43">
        <v>9</v>
      </c>
      <c r="C306" s="43" t="s">
        <v>1015</v>
      </c>
      <c r="D306" s="43" t="s">
        <v>25</v>
      </c>
      <c r="E306" s="43" t="s">
        <v>1016</v>
      </c>
      <c r="F306" s="43" t="s">
        <v>1017</v>
      </c>
      <c r="G306" s="69">
        <f t="shared" si="16"/>
        <v>2414.52</v>
      </c>
      <c r="H306" s="69">
        <f t="shared" si="17"/>
        <v>2703.12</v>
      </c>
      <c r="I306" s="69">
        <f t="shared" si="18"/>
        <v>3176.8500000000004</v>
      </c>
      <c r="J306" s="69">
        <f t="shared" si="19"/>
        <v>4229.26</v>
      </c>
    </row>
    <row r="307" spans="1:10" s="10" customFormat="1" ht="14.25" customHeight="1">
      <c r="A307" s="43" t="s">
        <v>988</v>
      </c>
      <c r="B307" s="43">
        <v>10</v>
      </c>
      <c r="C307" s="43" t="s">
        <v>1018</v>
      </c>
      <c r="D307" s="43" t="s">
        <v>25</v>
      </c>
      <c r="E307" s="43" t="s">
        <v>1019</v>
      </c>
      <c r="F307" s="43" t="s">
        <v>1020</v>
      </c>
      <c r="G307" s="69">
        <f t="shared" si="16"/>
        <v>2425.31</v>
      </c>
      <c r="H307" s="69">
        <f t="shared" si="17"/>
        <v>2713.91</v>
      </c>
      <c r="I307" s="69">
        <f t="shared" si="18"/>
        <v>3187.6400000000003</v>
      </c>
      <c r="J307" s="69">
        <f t="shared" si="19"/>
        <v>4240.05</v>
      </c>
    </row>
    <row r="308" spans="1:10" s="10" customFormat="1" ht="14.25" customHeight="1">
      <c r="A308" s="43" t="s">
        <v>988</v>
      </c>
      <c r="B308" s="43">
        <v>11</v>
      </c>
      <c r="C308" s="43" t="s">
        <v>1021</v>
      </c>
      <c r="D308" s="43" t="s">
        <v>25</v>
      </c>
      <c r="E308" s="43" t="s">
        <v>1022</v>
      </c>
      <c r="F308" s="43" t="s">
        <v>1023</v>
      </c>
      <c r="G308" s="69">
        <f t="shared" si="16"/>
        <v>2425.44</v>
      </c>
      <c r="H308" s="69">
        <f t="shared" si="17"/>
        <v>2714.04</v>
      </c>
      <c r="I308" s="69">
        <f t="shared" si="18"/>
        <v>3187.77</v>
      </c>
      <c r="J308" s="69">
        <f t="shared" si="19"/>
        <v>4240.18</v>
      </c>
    </row>
    <row r="309" spans="1:10" s="10" customFormat="1" ht="14.25" customHeight="1">
      <c r="A309" s="43" t="s">
        <v>988</v>
      </c>
      <c r="B309" s="43">
        <v>12</v>
      </c>
      <c r="C309" s="43" t="s">
        <v>1024</v>
      </c>
      <c r="D309" s="43" t="s">
        <v>25</v>
      </c>
      <c r="E309" s="43" t="s">
        <v>1025</v>
      </c>
      <c r="F309" s="43" t="s">
        <v>1026</v>
      </c>
      <c r="G309" s="69">
        <f t="shared" si="16"/>
        <v>2415.84</v>
      </c>
      <c r="H309" s="69">
        <f t="shared" si="17"/>
        <v>2704.44</v>
      </c>
      <c r="I309" s="69">
        <f t="shared" si="18"/>
        <v>3178.17</v>
      </c>
      <c r="J309" s="69">
        <f t="shared" si="19"/>
        <v>4230.58</v>
      </c>
    </row>
    <row r="310" spans="1:10" s="10" customFormat="1" ht="14.25" customHeight="1">
      <c r="A310" s="43" t="s">
        <v>988</v>
      </c>
      <c r="B310" s="43">
        <v>13</v>
      </c>
      <c r="C310" s="43" t="s">
        <v>1027</v>
      </c>
      <c r="D310" s="43" t="s">
        <v>25</v>
      </c>
      <c r="E310" s="43" t="s">
        <v>1028</v>
      </c>
      <c r="F310" s="43" t="s">
        <v>1029</v>
      </c>
      <c r="G310" s="69">
        <f t="shared" si="16"/>
        <v>2417.19</v>
      </c>
      <c r="H310" s="69">
        <f t="shared" si="17"/>
        <v>2705.79</v>
      </c>
      <c r="I310" s="69">
        <f t="shared" si="18"/>
        <v>3179.52</v>
      </c>
      <c r="J310" s="69">
        <f t="shared" si="19"/>
        <v>4231.93</v>
      </c>
    </row>
    <row r="311" spans="1:10" s="10" customFormat="1" ht="14.25" customHeight="1">
      <c r="A311" s="43" t="s">
        <v>988</v>
      </c>
      <c r="B311" s="43">
        <v>14</v>
      </c>
      <c r="C311" s="43" t="s">
        <v>1030</v>
      </c>
      <c r="D311" s="43" t="s">
        <v>25</v>
      </c>
      <c r="E311" s="43" t="s">
        <v>1031</v>
      </c>
      <c r="F311" s="43" t="s">
        <v>1032</v>
      </c>
      <c r="G311" s="69">
        <f t="shared" si="16"/>
        <v>2414.73</v>
      </c>
      <c r="H311" s="69">
        <f t="shared" si="17"/>
        <v>2703.33</v>
      </c>
      <c r="I311" s="69">
        <f t="shared" si="18"/>
        <v>3177.0600000000004</v>
      </c>
      <c r="J311" s="69">
        <f t="shared" si="19"/>
        <v>4229.47</v>
      </c>
    </row>
    <row r="312" spans="1:10" s="10" customFormat="1" ht="14.25" customHeight="1">
      <c r="A312" s="43" t="s">
        <v>988</v>
      </c>
      <c r="B312" s="43">
        <v>15</v>
      </c>
      <c r="C312" s="43" t="s">
        <v>1033</v>
      </c>
      <c r="D312" s="43" t="s">
        <v>25</v>
      </c>
      <c r="E312" s="43" t="s">
        <v>1034</v>
      </c>
      <c r="F312" s="43" t="s">
        <v>1035</v>
      </c>
      <c r="G312" s="69">
        <f t="shared" si="16"/>
        <v>2391.58</v>
      </c>
      <c r="H312" s="69">
        <f t="shared" si="17"/>
        <v>2680.1800000000003</v>
      </c>
      <c r="I312" s="69">
        <f t="shared" si="18"/>
        <v>3153.91</v>
      </c>
      <c r="J312" s="69">
        <f t="shared" si="19"/>
        <v>4206.32</v>
      </c>
    </row>
    <row r="313" spans="1:10" s="10" customFormat="1" ht="14.25" customHeight="1">
      <c r="A313" s="43" t="s">
        <v>988</v>
      </c>
      <c r="B313" s="43">
        <v>16</v>
      </c>
      <c r="C313" s="43" t="s">
        <v>1036</v>
      </c>
      <c r="D313" s="43" t="s">
        <v>25</v>
      </c>
      <c r="E313" s="43" t="s">
        <v>1037</v>
      </c>
      <c r="F313" s="43" t="s">
        <v>1038</v>
      </c>
      <c r="G313" s="69">
        <f t="shared" si="16"/>
        <v>2380.32</v>
      </c>
      <c r="H313" s="69">
        <f t="shared" si="17"/>
        <v>2668.92</v>
      </c>
      <c r="I313" s="69">
        <f t="shared" si="18"/>
        <v>3142.65</v>
      </c>
      <c r="J313" s="69">
        <f t="shared" si="19"/>
        <v>4195.0599999999995</v>
      </c>
    </row>
    <row r="314" spans="1:10" s="10" customFormat="1" ht="14.25" customHeight="1">
      <c r="A314" s="43" t="s">
        <v>988</v>
      </c>
      <c r="B314" s="43">
        <v>17</v>
      </c>
      <c r="C314" s="43" t="s">
        <v>1039</v>
      </c>
      <c r="D314" s="43" t="s">
        <v>25</v>
      </c>
      <c r="E314" s="43" t="s">
        <v>1040</v>
      </c>
      <c r="F314" s="43" t="s">
        <v>1041</v>
      </c>
      <c r="G314" s="69">
        <f t="shared" si="16"/>
        <v>2427.13</v>
      </c>
      <c r="H314" s="69">
        <f t="shared" si="17"/>
        <v>2715.73</v>
      </c>
      <c r="I314" s="69">
        <f t="shared" si="18"/>
        <v>3189.46</v>
      </c>
      <c r="J314" s="69">
        <f t="shared" si="19"/>
        <v>4241.87</v>
      </c>
    </row>
    <row r="315" spans="1:10" s="10" customFormat="1" ht="14.25" customHeight="1">
      <c r="A315" s="43" t="s">
        <v>988</v>
      </c>
      <c r="B315" s="43">
        <v>18</v>
      </c>
      <c r="C315" s="43" t="s">
        <v>1042</v>
      </c>
      <c r="D315" s="43" t="s">
        <v>25</v>
      </c>
      <c r="E315" s="43" t="s">
        <v>1043</v>
      </c>
      <c r="F315" s="43" t="s">
        <v>1044</v>
      </c>
      <c r="G315" s="69">
        <f t="shared" si="16"/>
        <v>2438.6</v>
      </c>
      <c r="H315" s="69">
        <f t="shared" si="17"/>
        <v>2727.2</v>
      </c>
      <c r="I315" s="69">
        <f t="shared" si="18"/>
        <v>3200.9300000000003</v>
      </c>
      <c r="J315" s="69">
        <f t="shared" si="19"/>
        <v>4253.34</v>
      </c>
    </row>
    <row r="316" spans="1:10" s="10" customFormat="1" ht="14.25" customHeight="1">
      <c r="A316" s="43" t="s">
        <v>988</v>
      </c>
      <c r="B316" s="43">
        <v>19</v>
      </c>
      <c r="C316" s="43" t="s">
        <v>1045</v>
      </c>
      <c r="D316" s="43" t="s">
        <v>25</v>
      </c>
      <c r="E316" s="43" t="s">
        <v>1046</v>
      </c>
      <c r="F316" s="43" t="s">
        <v>1047</v>
      </c>
      <c r="G316" s="69">
        <f t="shared" si="16"/>
        <v>2428.21</v>
      </c>
      <c r="H316" s="69">
        <f t="shared" si="17"/>
        <v>2716.81</v>
      </c>
      <c r="I316" s="69">
        <f t="shared" si="18"/>
        <v>3190.54</v>
      </c>
      <c r="J316" s="69">
        <f t="shared" si="19"/>
        <v>4242.95</v>
      </c>
    </row>
    <row r="317" spans="1:10" s="10" customFormat="1" ht="14.25" customHeight="1">
      <c r="A317" s="43" t="s">
        <v>988</v>
      </c>
      <c r="B317" s="43">
        <v>20</v>
      </c>
      <c r="C317" s="43" t="s">
        <v>1048</v>
      </c>
      <c r="D317" s="43" t="s">
        <v>25</v>
      </c>
      <c r="E317" s="43" t="s">
        <v>1049</v>
      </c>
      <c r="F317" s="43" t="s">
        <v>1050</v>
      </c>
      <c r="G317" s="69">
        <f t="shared" si="16"/>
        <v>2444.8</v>
      </c>
      <c r="H317" s="69">
        <f t="shared" si="17"/>
        <v>2733.4</v>
      </c>
      <c r="I317" s="69">
        <f t="shared" si="18"/>
        <v>3207.13</v>
      </c>
      <c r="J317" s="69">
        <f t="shared" si="19"/>
        <v>4259.54</v>
      </c>
    </row>
    <row r="318" spans="1:10" s="10" customFormat="1" ht="14.25" customHeight="1">
      <c r="A318" s="43" t="s">
        <v>988</v>
      </c>
      <c r="B318" s="43">
        <v>21</v>
      </c>
      <c r="C318" s="43" t="s">
        <v>1051</v>
      </c>
      <c r="D318" s="43" t="s">
        <v>25</v>
      </c>
      <c r="E318" s="43" t="s">
        <v>1052</v>
      </c>
      <c r="F318" s="43" t="s">
        <v>1053</v>
      </c>
      <c r="G318" s="69">
        <f t="shared" si="16"/>
        <v>2445.83</v>
      </c>
      <c r="H318" s="69">
        <f t="shared" si="17"/>
        <v>2734.4300000000003</v>
      </c>
      <c r="I318" s="69">
        <f t="shared" si="18"/>
        <v>3208.16</v>
      </c>
      <c r="J318" s="69">
        <f t="shared" si="19"/>
        <v>4260.57</v>
      </c>
    </row>
    <row r="319" spans="1:10" s="10" customFormat="1" ht="14.25" customHeight="1">
      <c r="A319" s="43" t="s">
        <v>988</v>
      </c>
      <c r="B319" s="43">
        <v>22</v>
      </c>
      <c r="C319" s="43" t="s">
        <v>72</v>
      </c>
      <c r="D319" s="43" t="s">
        <v>25</v>
      </c>
      <c r="E319" s="43" t="s">
        <v>1054</v>
      </c>
      <c r="F319" s="43" t="s">
        <v>1055</v>
      </c>
      <c r="G319" s="69">
        <f t="shared" si="16"/>
        <v>2406.41</v>
      </c>
      <c r="H319" s="69">
        <f t="shared" si="17"/>
        <v>2695.01</v>
      </c>
      <c r="I319" s="69">
        <f t="shared" si="18"/>
        <v>3168.74</v>
      </c>
      <c r="J319" s="69">
        <f t="shared" si="19"/>
        <v>4221.15</v>
      </c>
    </row>
    <row r="320" spans="1:10" s="10" customFormat="1" ht="14.25" customHeight="1">
      <c r="A320" s="43" t="s">
        <v>988</v>
      </c>
      <c r="B320" s="43">
        <v>23</v>
      </c>
      <c r="C320" s="43" t="s">
        <v>1056</v>
      </c>
      <c r="D320" s="43" t="s">
        <v>25</v>
      </c>
      <c r="E320" s="43" t="s">
        <v>1057</v>
      </c>
      <c r="F320" s="43" t="s">
        <v>1058</v>
      </c>
      <c r="G320" s="69">
        <f t="shared" si="16"/>
        <v>2327.9700000000003</v>
      </c>
      <c r="H320" s="69">
        <f t="shared" si="17"/>
        <v>2616.57</v>
      </c>
      <c r="I320" s="69">
        <f t="shared" si="18"/>
        <v>3090.3</v>
      </c>
      <c r="J320" s="69">
        <f t="shared" si="19"/>
        <v>4142.71</v>
      </c>
    </row>
    <row r="321" spans="1:10" s="10" customFormat="1" ht="14.25" customHeight="1">
      <c r="A321" s="43" t="s">
        <v>1059</v>
      </c>
      <c r="B321" s="43">
        <v>0</v>
      </c>
      <c r="C321" s="43" t="s">
        <v>1060</v>
      </c>
      <c r="D321" s="43" t="s">
        <v>1061</v>
      </c>
      <c r="E321" s="43" t="s">
        <v>25</v>
      </c>
      <c r="F321" s="43" t="s">
        <v>1062</v>
      </c>
      <c r="G321" s="69">
        <f t="shared" si="16"/>
        <v>2051.4700000000003</v>
      </c>
      <c r="H321" s="69">
        <f t="shared" si="17"/>
        <v>2340.07</v>
      </c>
      <c r="I321" s="69">
        <f t="shared" si="18"/>
        <v>2813.8</v>
      </c>
      <c r="J321" s="69">
        <f t="shared" si="19"/>
        <v>3866.21</v>
      </c>
    </row>
    <row r="322" spans="1:10" s="10" customFormat="1" ht="14.25" customHeight="1">
      <c r="A322" s="43" t="s">
        <v>1059</v>
      </c>
      <c r="B322" s="43">
        <v>1</v>
      </c>
      <c r="C322" s="43" t="s">
        <v>1063</v>
      </c>
      <c r="D322" s="43" t="s">
        <v>1064</v>
      </c>
      <c r="E322" s="43" t="s">
        <v>25</v>
      </c>
      <c r="F322" s="43" t="s">
        <v>1065</v>
      </c>
      <c r="G322" s="69">
        <f t="shared" si="16"/>
        <v>1960.1</v>
      </c>
      <c r="H322" s="69">
        <f t="shared" si="17"/>
        <v>2248.7</v>
      </c>
      <c r="I322" s="69">
        <f t="shared" si="18"/>
        <v>2722.4300000000003</v>
      </c>
      <c r="J322" s="69">
        <f t="shared" si="19"/>
        <v>3774.84</v>
      </c>
    </row>
    <row r="323" spans="1:10" s="10" customFormat="1" ht="14.25" customHeight="1">
      <c r="A323" s="43" t="s">
        <v>1059</v>
      </c>
      <c r="B323" s="43">
        <v>2</v>
      </c>
      <c r="C323" s="43" t="s">
        <v>1066</v>
      </c>
      <c r="D323" s="43" t="s">
        <v>1067</v>
      </c>
      <c r="E323" s="43" t="s">
        <v>25</v>
      </c>
      <c r="F323" s="43" t="s">
        <v>1068</v>
      </c>
      <c r="G323" s="69">
        <f t="shared" si="16"/>
        <v>1911.7800000000002</v>
      </c>
      <c r="H323" s="69">
        <f t="shared" si="17"/>
        <v>2200.38</v>
      </c>
      <c r="I323" s="69">
        <f t="shared" si="18"/>
        <v>2674.11</v>
      </c>
      <c r="J323" s="69">
        <f t="shared" si="19"/>
        <v>3726.52</v>
      </c>
    </row>
    <row r="324" spans="1:10" s="10" customFormat="1" ht="14.25" customHeight="1">
      <c r="A324" s="43" t="s">
        <v>1059</v>
      </c>
      <c r="B324" s="43">
        <v>3</v>
      </c>
      <c r="C324" s="43" t="s">
        <v>1069</v>
      </c>
      <c r="D324" s="43" t="s">
        <v>25</v>
      </c>
      <c r="E324" s="43" t="s">
        <v>1070</v>
      </c>
      <c r="F324" s="43" t="s">
        <v>1071</v>
      </c>
      <c r="G324" s="69">
        <f t="shared" si="16"/>
        <v>1894.92</v>
      </c>
      <c r="H324" s="69">
        <f t="shared" si="17"/>
        <v>2183.52</v>
      </c>
      <c r="I324" s="69">
        <f t="shared" si="18"/>
        <v>2657.25</v>
      </c>
      <c r="J324" s="69">
        <f t="shared" si="19"/>
        <v>3709.66</v>
      </c>
    </row>
    <row r="325" spans="1:10" s="10" customFormat="1" ht="14.25" customHeight="1">
      <c r="A325" s="43" t="s">
        <v>1059</v>
      </c>
      <c r="B325" s="43">
        <v>4</v>
      </c>
      <c r="C325" s="43" t="s">
        <v>1072</v>
      </c>
      <c r="D325" s="43" t="s">
        <v>1073</v>
      </c>
      <c r="E325" s="43" t="s">
        <v>25</v>
      </c>
      <c r="F325" s="43" t="s">
        <v>1074</v>
      </c>
      <c r="G325" s="69">
        <f t="shared" si="16"/>
        <v>1878.31</v>
      </c>
      <c r="H325" s="69">
        <f t="shared" si="17"/>
        <v>2166.91</v>
      </c>
      <c r="I325" s="69">
        <f t="shared" si="18"/>
        <v>2640.6400000000003</v>
      </c>
      <c r="J325" s="69">
        <f t="shared" si="19"/>
        <v>3693.05</v>
      </c>
    </row>
    <row r="326" spans="1:10" s="10" customFormat="1" ht="14.25" customHeight="1">
      <c r="A326" s="43" t="s">
        <v>1059</v>
      </c>
      <c r="B326" s="43">
        <v>5</v>
      </c>
      <c r="C326" s="43" t="s">
        <v>1075</v>
      </c>
      <c r="D326" s="43" t="s">
        <v>1076</v>
      </c>
      <c r="E326" s="43" t="s">
        <v>25</v>
      </c>
      <c r="F326" s="43" t="s">
        <v>1077</v>
      </c>
      <c r="G326" s="69">
        <f t="shared" si="16"/>
        <v>1892.5900000000001</v>
      </c>
      <c r="H326" s="69">
        <f t="shared" si="17"/>
        <v>2181.19</v>
      </c>
      <c r="I326" s="69">
        <f t="shared" si="18"/>
        <v>2654.92</v>
      </c>
      <c r="J326" s="69">
        <f t="shared" si="19"/>
        <v>3707.33</v>
      </c>
    </row>
    <row r="327" spans="1:10" s="10" customFormat="1" ht="14.25" customHeight="1">
      <c r="A327" s="43" t="s">
        <v>1059</v>
      </c>
      <c r="B327" s="43">
        <v>6</v>
      </c>
      <c r="C327" s="43" t="s">
        <v>1078</v>
      </c>
      <c r="D327" s="43" t="s">
        <v>1079</v>
      </c>
      <c r="E327" s="43" t="s">
        <v>25</v>
      </c>
      <c r="F327" s="43" t="s">
        <v>1080</v>
      </c>
      <c r="G327" s="69">
        <f t="shared" si="16"/>
        <v>2033.7600000000002</v>
      </c>
      <c r="H327" s="69">
        <f t="shared" si="17"/>
        <v>2322.36</v>
      </c>
      <c r="I327" s="69">
        <f t="shared" si="18"/>
        <v>2796.09</v>
      </c>
      <c r="J327" s="69">
        <f t="shared" si="19"/>
        <v>3848.5</v>
      </c>
    </row>
    <row r="328" spans="1:10" s="10" customFormat="1" ht="14.25" customHeight="1">
      <c r="A328" s="43" t="s">
        <v>1059</v>
      </c>
      <c r="B328" s="43">
        <v>7</v>
      </c>
      <c r="C328" s="43" t="s">
        <v>1081</v>
      </c>
      <c r="D328" s="43" t="s">
        <v>1082</v>
      </c>
      <c r="E328" s="43" t="s">
        <v>25</v>
      </c>
      <c r="F328" s="43" t="s">
        <v>1083</v>
      </c>
      <c r="G328" s="69">
        <f t="shared" si="16"/>
        <v>2319.4900000000002</v>
      </c>
      <c r="H328" s="69">
        <f t="shared" si="17"/>
        <v>2608.09</v>
      </c>
      <c r="I328" s="69">
        <f t="shared" si="18"/>
        <v>3081.82</v>
      </c>
      <c r="J328" s="69">
        <f t="shared" si="19"/>
        <v>4134.23</v>
      </c>
    </row>
    <row r="329" spans="1:10" s="10" customFormat="1" ht="14.25" customHeight="1">
      <c r="A329" s="43" t="s">
        <v>1059</v>
      </c>
      <c r="B329" s="43">
        <v>8</v>
      </c>
      <c r="C329" s="43" t="s">
        <v>1084</v>
      </c>
      <c r="D329" s="43" t="s">
        <v>1085</v>
      </c>
      <c r="E329" s="43" t="s">
        <v>25</v>
      </c>
      <c r="F329" s="43" t="s">
        <v>1086</v>
      </c>
      <c r="G329" s="69">
        <f aca="true" t="shared" si="20" ref="G329:G392">F329+$L$3</f>
        <v>2385.41</v>
      </c>
      <c r="H329" s="69">
        <f aca="true" t="shared" si="21" ref="H329:H392">F329+$M$3</f>
        <v>2674.01</v>
      </c>
      <c r="I329" s="69">
        <f aca="true" t="shared" si="22" ref="I329:I392">F329+$N$3</f>
        <v>3147.74</v>
      </c>
      <c r="J329" s="69">
        <f aca="true" t="shared" si="23" ref="J329:J392">F329+$O$3</f>
        <v>4200.15</v>
      </c>
    </row>
    <row r="330" spans="1:10" s="10" customFormat="1" ht="14.25" customHeight="1">
      <c r="A330" s="43" t="s">
        <v>1059</v>
      </c>
      <c r="B330" s="43">
        <v>9</v>
      </c>
      <c r="C330" s="43" t="s">
        <v>1087</v>
      </c>
      <c r="D330" s="43" t="s">
        <v>25</v>
      </c>
      <c r="E330" s="43" t="s">
        <v>1088</v>
      </c>
      <c r="F330" s="43" t="s">
        <v>1089</v>
      </c>
      <c r="G330" s="69">
        <f t="shared" si="20"/>
        <v>2405.98</v>
      </c>
      <c r="H330" s="69">
        <f t="shared" si="21"/>
        <v>2694.58</v>
      </c>
      <c r="I330" s="69">
        <f t="shared" si="22"/>
        <v>3168.3100000000004</v>
      </c>
      <c r="J330" s="69">
        <f t="shared" si="23"/>
        <v>4220.72</v>
      </c>
    </row>
    <row r="331" spans="1:10" s="10" customFormat="1" ht="14.25" customHeight="1">
      <c r="A331" s="43" t="s">
        <v>1059</v>
      </c>
      <c r="B331" s="43">
        <v>10</v>
      </c>
      <c r="C331" s="43" t="s">
        <v>1090</v>
      </c>
      <c r="D331" s="43" t="s">
        <v>25</v>
      </c>
      <c r="E331" s="43" t="s">
        <v>1091</v>
      </c>
      <c r="F331" s="43" t="s">
        <v>1092</v>
      </c>
      <c r="G331" s="69">
        <f t="shared" si="20"/>
        <v>2428.9</v>
      </c>
      <c r="H331" s="69">
        <f t="shared" si="21"/>
        <v>2717.5</v>
      </c>
      <c r="I331" s="69">
        <f t="shared" si="22"/>
        <v>3191.23</v>
      </c>
      <c r="J331" s="69">
        <f t="shared" si="23"/>
        <v>4243.639999999999</v>
      </c>
    </row>
    <row r="332" spans="1:10" s="10" customFormat="1" ht="14.25" customHeight="1">
      <c r="A332" s="43" t="s">
        <v>1059</v>
      </c>
      <c r="B332" s="43">
        <v>11</v>
      </c>
      <c r="C332" s="43" t="s">
        <v>964</v>
      </c>
      <c r="D332" s="43" t="s">
        <v>25</v>
      </c>
      <c r="E332" s="43" t="s">
        <v>1093</v>
      </c>
      <c r="F332" s="43" t="s">
        <v>1094</v>
      </c>
      <c r="G332" s="69">
        <f t="shared" si="20"/>
        <v>2416.56</v>
      </c>
      <c r="H332" s="69">
        <f t="shared" si="21"/>
        <v>2705.16</v>
      </c>
      <c r="I332" s="69">
        <f t="shared" si="22"/>
        <v>3178.8900000000003</v>
      </c>
      <c r="J332" s="69">
        <f t="shared" si="23"/>
        <v>4231.3</v>
      </c>
    </row>
    <row r="333" spans="1:10" s="10" customFormat="1" ht="14.25" customHeight="1">
      <c r="A333" s="43" t="s">
        <v>1059</v>
      </c>
      <c r="B333" s="43">
        <v>12</v>
      </c>
      <c r="C333" s="43" t="s">
        <v>1095</v>
      </c>
      <c r="D333" s="43" t="s">
        <v>25</v>
      </c>
      <c r="E333" s="43" t="s">
        <v>1096</v>
      </c>
      <c r="F333" s="43" t="s">
        <v>1097</v>
      </c>
      <c r="G333" s="69">
        <f t="shared" si="20"/>
        <v>2396.94</v>
      </c>
      <c r="H333" s="69">
        <f t="shared" si="21"/>
        <v>2685.54</v>
      </c>
      <c r="I333" s="69">
        <f t="shared" si="22"/>
        <v>3159.27</v>
      </c>
      <c r="J333" s="69">
        <f t="shared" si="23"/>
        <v>4211.68</v>
      </c>
    </row>
    <row r="334" spans="1:10" s="10" customFormat="1" ht="14.25" customHeight="1">
      <c r="A334" s="43" t="s">
        <v>1059</v>
      </c>
      <c r="B334" s="43">
        <v>13</v>
      </c>
      <c r="C334" s="43" t="s">
        <v>1098</v>
      </c>
      <c r="D334" s="43" t="s">
        <v>25</v>
      </c>
      <c r="E334" s="43" t="s">
        <v>1099</v>
      </c>
      <c r="F334" s="43" t="s">
        <v>1100</v>
      </c>
      <c r="G334" s="69">
        <f t="shared" si="20"/>
        <v>2397.69</v>
      </c>
      <c r="H334" s="69">
        <f t="shared" si="21"/>
        <v>2686.29</v>
      </c>
      <c r="I334" s="69">
        <f t="shared" si="22"/>
        <v>3160.02</v>
      </c>
      <c r="J334" s="69">
        <f t="shared" si="23"/>
        <v>4212.43</v>
      </c>
    </row>
    <row r="335" spans="1:10" s="10" customFormat="1" ht="14.25" customHeight="1">
      <c r="A335" s="43" t="s">
        <v>1059</v>
      </c>
      <c r="B335" s="43">
        <v>14</v>
      </c>
      <c r="C335" s="43" t="s">
        <v>1101</v>
      </c>
      <c r="D335" s="43" t="s">
        <v>25</v>
      </c>
      <c r="E335" s="43" t="s">
        <v>1102</v>
      </c>
      <c r="F335" s="43" t="s">
        <v>1103</v>
      </c>
      <c r="G335" s="69">
        <f t="shared" si="20"/>
        <v>2394.75</v>
      </c>
      <c r="H335" s="69">
        <f t="shared" si="21"/>
        <v>2683.3500000000004</v>
      </c>
      <c r="I335" s="69">
        <f t="shared" si="22"/>
        <v>3157.08</v>
      </c>
      <c r="J335" s="69">
        <f t="shared" si="23"/>
        <v>4209.49</v>
      </c>
    </row>
    <row r="336" spans="1:10" s="10" customFormat="1" ht="14.25" customHeight="1">
      <c r="A336" s="43" t="s">
        <v>1059</v>
      </c>
      <c r="B336" s="43">
        <v>15</v>
      </c>
      <c r="C336" s="43" t="s">
        <v>1104</v>
      </c>
      <c r="D336" s="43" t="s">
        <v>25</v>
      </c>
      <c r="E336" s="43" t="s">
        <v>1105</v>
      </c>
      <c r="F336" s="43" t="s">
        <v>1106</v>
      </c>
      <c r="G336" s="69">
        <f t="shared" si="20"/>
        <v>2386.79</v>
      </c>
      <c r="H336" s="69">
        <f t="shared" si="21"/>
        <v>2675.3900000000003</v>
      </c>
      <c r="I336" s="69">
        <f t="shared" si="22"/>
        <v>3149.12</v>
      </c>
      <c r="J336" s="69">
        <f t="shared" si="23"/>
        <v>4201.53</v>
      </c>
    </row>
    <row r="337" spans="1:10" s="10" customFormat="1" ht="14.25" customHeight="1">
      <c r="A337" s="43" t="s">
        <v>1059</v>
      </c>
      <c r="B337" s="43">
        <v>16</v>
      </c>
      <c r="C337" s="43" t="s">
        <v>1107</v>
      </c>
      <c r="D337" s="43" t="s">
        <v>25</v>
      </c>
      <c r="E337" s="43" t="s">
        <v>1108</v>
      </c>
      <c r="F337" s="43" t="s">
        <v>1109</v>
      </c>
      <c r="G337" s="69">
        <f t="shared" si="20"/>
        <v>2378.4700000000003</v>
      </c>
      <c r="H337" s="69">
        <f t="shared" si="21"/>
        <v>2667.07</v>
      </c>
      <c r="I337" s="69">
        <f t="shared" si="22"/>
        <v>3140.8</v>
      </c>
      <c r="J337" s="69">
        <f t="shared" si="23"/>
        <v>4193.21</v>
      </c>
    </row>
    <row r="338" spans="1:10" s="10" customFormat="1" ht="14.25" customHeight="1">
      <c r="A338" s="43" t="s">
        <v>1059</v>
      </c>
      <c r="B338" s="43">
        <v>17</v>
      </c>
      <c r="C338" s="43" t="s">
        <v>1110</v>
      </c>
      <c r="D338" s="43" t="s">
        <v>25</v>
      </c>
      <c r="E338" s="43" t="s">
        <v>1111</v>
      </c>
      <c r="F338" s="43" t="s">
        <v>1112</v>
      </c>
      <c r="G338" s="69">
        <f t="shared" si="20"/>
        <v>2442.92</v>
      </c>
      <c r="H338" s="69">
        <f t="shared" si="21"/>
        <v>2731.52</v>
      </c>
      <c r="I338" s="69">
        <f t="shared" si="22"/>
        <v>3205.25</v>
      </c>
      <c r="J338" s="69">
        <f t="shared" si="23"/>
        <v>4257.66</v>
      </c>
    </row>
    <row r="339" spans="1:10" s="10" customFormat="1" ht="14.25" customHeight="1">
      <c r="A339" s="43" t="s">
        <v>1059</v>
      </c>
      <c r="B339" s="43">
        <v>18</v>
      </c>
      <c r="C339" s="43" t="s">
        <v>98</v>
      </c>
      <c r="D339" s="43" t="s">
        <v>25</v>
      </c>
      <c r="E339" s="43" t="s">
        <v>1113</v>
      </c>
      <c r="F339" s="43" t="s">
        <v>1114</v>
      </c>
      <c r="G339" s="69">
        <f t="shared" si="20"/>
        <v>2430.86</v>
      </c>
      <c r="H339" s="69">
        <f t="shared" si="21"/>
        <v>2719.46</v>
      </c>
      <c r="I339" s="69">
        <f t="shared" si="22"/>
        <v>3193.19</v>
      </c>
      <c r="J339" s="69">
        <f t="shared" si="23"/>
        <v>4245.6</v>
      </c>
    </row>
    <row r="340" spans="1:10" s="10" customFormat="1" ht="14.25" customHeight="1">
      <c r="A340" s="43" t="s">
        <v>1059</v>
      </c>
      <c r="B340" s="43">
        <v>19</v>
      </c>
      <c r="C340" s="43" t="s">
        <v>1115</v>
      </c>
      <c r="D340" s="43" t="s">
        <v>25</v>
      </c>
      <c r="E340" s="43" t="s">
        <v>1116</v>
      </c>
      <c r="F340" s="43" t="s">
        <v>1117</v>
      </c>
      <c r="G340" s="69">
        <f t="shared" si="20"/>
        <v>2434.2</v>
      </c>
      <c r="H340" s="69">
        <f t="shared" si="21"/>
        <v>2722.8</v>
      </c>
      <c r="I340" s="69">
        <f t="shared" si="22"/>
        <v>3196.5299999999997</v>
      </c>
      <c r="J340" s="69">
        <f t="shared" si="23"/>
        <v>4248.94</v>
      </c>
    </row>
    <row r="341" spans="1:10" s="10" customFormat="1" ht="14.25" customHeight="1">
      <c r="A341" s="43" t="s">
        <v>1059</v>
      </c>
      <c r="B341" s="43">
        <v>20</v>
      </c>
      <c r="C341" s="43" t="s">
        <v>1118</v>
      </c>
      <c r="D341" s="43" t="s">
        <v>25</v>
      </c>
      <c r="E341" s="43" t="s">
        <v>1119</v>
      </c>
      <c r="F341" s="43" t="s">
        <v>1120</v>
      </c>
      <c r="G341" s="69">
        <f t="shared" si="20"/>
        <v>2447.91</v>
      </c>
      <c r="H341" s="69">
        <f t="shared" si="21"/>
        <v>2736.51</v>
      </c>
      <c r="I341" s="69">
        <f t="shared" si="22"/>
        <v>3210.24</v>
      </c>
      <c r="J341" s="69">
        <f t="shared" si="23"/>
        <v>4262.65</v>
      </c>
    </row>
    <row r="342" spans="1:10" s="10" customFormat="1" ht="14.25" customHeight="1">
      <c r="A342" s="43" t="s">
        <v>1059</v>
      </c>
      <c r="B342" s="43">
        <v>21</v>
      </c>
      <c r="C342" s="43" t="s">
        <v>1121</v>
      </c>
      <c r="D342" s="43" t="s">
        <v>25</v>
      </c>
      <c r="E342" s="43" t="s">
        <v>1122</v>
      </c>
      <c r="F342" s="43" t="s">
        <v>1123</v>
      </c>
      <c r="G342" s="69">
        <f t="shared" si="20"/>
        <v>2445.81</v>
      </c>
      <c r="H342" s="69">
        <f t="shared" si="21"/>
        <v>2734.41</v>
      </c>
      <c r="I342" s="69">
        <f t="shared" si="22"/>
        <v>3208.1400000000003</v>
      </c>
      <c r="J342" s="69">
        <f t="shared" si="23"/>
        <v>4260.55</v>
      </c>
    </row>
    <row r="343" spans="1:10" s="10" customFormat="1" ht="14.25" customHeight="1">
      <c r="A343" s="43" t="s">
        <v>1059</v>
      </c>
      <c r="B343" s="43">
        <v>22</v>
      </c>
      <c r="C343" s="43" t="s">
        <v>1124</v>
      </c>
      <c r="D343" s="43" t="s">
        <v>25</v>
      </c>
      <c r="E343" s="43" t="s">
        <v>1125</v>
      </c>
      <c r="F343" s="43" t="s">
        <v>1126</v>
      </c>
      <c r="G343" s="69">
        <f t="shared" si="20"/>
        <v>2430.32</v>
      </c>
      <c r="H343" s="69">
        <f t="shared" si="21"/>
        <v>2718.92</v>
      </c>
      <c r="I343" s="69">
        <f t="shared" si="22"/>
        <v>3192.65</v>
      </c>
      <c r="J343" s="69">
        <f t="shared" si="23"/>
        <v>4245.0599999999995</v>
      </c>
    </row>
    <row r="344" spans="1:10" s="10" customFormat="1" ht="14.25" customHeight="1">
      <c r="A344" s="43" t="s">
        <v>1059</v>
      </c>
      <c r="B344" s="43">
        <v>23</v>
      </c>
      <c r="C344" s="43" t="s">
        <v>1127</v>
      </c>
      <c r="D344" s="43" t="s">
        <v>25</v>
      </c>
      <c r="E344" s="43" t="s">
        <v>1128</v>
      </c>
      <c r="F344" s="43" t="s">
        <v>1129</v>
      </c>
      <c r="G344" s="69">
        <f t="shared" si="20"/>
        <v>2335.59</v>
      </c>
      <c r="H344" s="69">
        <f t="shared" si="21"/>
        <v>2624.19</v>
      </c>
      <c r="I344" s="69">
        <f t="shared" si="22"/>
        <v>3097.92</v>
      </c>
      <c r="J344" s="69">
        <f t="shared" si="23"/>
        <v>4150.33</v>
      </c>
    </row>
    <row r="345" spans="1:10" s="10" customFormat="1" ht="14.25" customHeight="1">
      <c r="A345" s="43" t="s">
        <v>1130</v>
      </c>
      <c r="B345" s="43">
        <v>0</v>
      </c>
      <c r="C345" s="43" t="s">
        <v>1131</v>
      </c>
      <c r="D345" s="43" t="s">
        <v>25</v>
      </c>
      <c r="E345" s="43" t="s">
        <v>1132</v>
      </c>
      <c r="F345" s="43" t="s">
        <v>1133</v>
      </c>
      <c r="G345" s="69">
        <f t="shared" si="20"/>
        <v>2065.7400000000002</v>
      </c>
      <c r="H345" s="69">
        <f t="shared" si="21"/>
        <v>2354.34</v>
      </c>
      <c r="I345" s="69">
        <f t="shared" si="22"/>
        <v>2828.07</v>
      </c>
      <c r="J345" s="69">
        <f t="shared" si="23"/>
        <v>3880.48</v>
      </c>
    </row>
    <row r="346" spans="1:10" s="10" customFormat="1" ht="14.25" customHeight="1">
      <c r="A346" s="43" t="s">
        <v>1130</v>
      </c>
      <c r="B346" s="43">
        <v>1</v>
      </c>
      <c r="C346" s="43" t="s">
        <v>1134</v>
      </c>
      <c r="D346" s="43" t="s">
        <v>25</v>
      </c>
      <c r="E346" s="43" t="s">
        <v>1135</v>
      </c>
      <c r="F346" s="43" t="s">
        <v>1136</v>
      </c>
      <c r="G346" s="69">
        <f t="shared" si="20"/>
        <v>1926.13</v>
      </c>
      <c r="H346" s="69">
        <f t="shared" si="21"/>
        <v>2214.73</v>
      </c>
      <c r="I346" s="69">
        <f t="shared" si="22"/>
        <v>2688.46</v>
      </c>
      <c r="J346" s="69">
        <f t="shared" si="23"/>
        <v>3740.87</v>
      </c>
    </row>
    <row r="347" spans="1:10" s="10" customFormat="1" ht="14.25" customHeight="1">
      <c r="A347" s="43" t="s">
        <v>1130</v>
      </c>
      <c r="B347" s="43">
        <v>2</v>
      </c>
      <c r="C347" s="43" t="s">
        <v>1137</v>
      </c>
      <c r="D347" s="43" t="s">
        <v>25</v>
      </c>
      <c r="E347" s="43" t="s">
        <v>1138</v>
      </c>
      <c r="F347" s="43" t="s">
        <v>1139</v>
      </c>
      <c r="G347" s="69">
        <f t="shared" si="20"/>
        <v>1863.26</v>
      </c>
      <c r="H347" s="69">
        <f t="shared" si="21"/>
        <v>2151.86</v>
      </c>
      <c r="I347" s="69">
        <f t="shared" si="22"/>
        <v>2625.59</v>
      </c>
      <c r="J347" s="69">
        <f t="shared" si="23"/>
        <v>3678</v>
      </c>
    </row>
    <row r="348" spans="1:10" s="10" customFormat="1" ht="14.25" customHeight="1">
      <c r="A348" s="43" t="s">
        <v>1130</v>
      </c>
      <c r="B348" s="43">
        <v>3</v>
      </c>
      <c r="C348" s="43" t="s">
        <v>1140</v>
      </c>
      <c r="D348" s="43" t="s">
        <v>25</v>
      </c>
      <c r="E348" s="43" t="s">
        <v>1141</v>
      </c>
      <c r="F348" s="43" t="s">
        <v>1142</v>
      </c>
      <c r="G348" s="69">
        <f t="shared" si="20"/>
        <v>1859.04</v>
      </c>
      <c r="H348" s="69">
        <f t="shared" si="21"/>
        <v>2147.6400000000003</v>
      </c>
      <c r="I348" s="69">
        <f t="shared" si="22"/>
        <v>2621.37</v>
      </c>
      <c r="J348" s="69">
        <f t="shared" si="23"/>
        <v>3673.7799999999997</v>
      </c>
    </row>
    <row r="349" spans="1:10" s="10" customFormat="1" ht="14.25" customHeight="1">
      <c r="A349" s="43" t="s">
        <v>1130</v>
      </c>
      <c r="B349" s="43">
        <v>4</v>
      </c>
      <c r="C349" s="43" t="s">
        <v>1143</v>
      </c>
      <c r="D349" s="43" t="s">
        <v>25</v>
      </c>
      <c r="E349" s="43" t="s">
        <v>1144</v>
      </c>
      <c r="F349" s="43" t="s">
        <v>1145</v>
      </c>
      <c r="G349" s="69">
        <f t="shared" si="20"/>
        <v>1860.16</v>
      </c>
      <c r="H349" s="69">
        <f t="shared" si="21"/>
        <v>2148.76</v>
      </c>
      <c r="I349" s="69">
        <f t="shared" si="22"/>
        <v>2622.4900000000002</v>
      </c>
      <c r="J349" s="69">
        <f t="shared" si="23"/>
        <v>3674.9</v>
      </c>
    </row>
    <row r="350" spans="1:10" s="10" customFormat="1" ht="14.25" customHeight="1">
      <c r="A350" s="43" t="s">
        <v>1130</v>
      </c>
      <c r="B350" s="43">
        <v>5</v>
      </c>
      <c r="C350" s="43" t="s">
        <v>1146</v>
      </c>
      <c r="D350" s="43" t="s">
        <v>1147</v>
      </c>
      <c r="E350" s="43" t="s">
        <v>25</v>
      </c>
      <c r="F350" s="43" t="s">
        <v>1148</v>
      </c>
      <c r="G350" s="69">
        <f t="shared" si="20"/>
        <v>1892.7</v>
      </c>
      <c r="H350" s="69">
        <f t="shared" si="21"/>
        <v>2181.3</v>
      </c>
      <c r="I350" s="69">
        <f t="shared" si="22"/>
        <v>2655.03</v>
      </c>
      <c r="J350" s="69">
        <f t="shared" si="23"/>
        <v>3707.44</v>
      </c>
    </row>
    <row r="351" spans="1:10" s="10" customFormat="1" ht="14.25" customHeight="1">
      <c r="A351" s="43" t="s">
        <v>1130</v>
      </c>
      <c r="B351" s="43">
        <v>6</v>
      </c>
      <c r="C351" s="43" t="s">
        <v>1149</v>
      </c>
      <c r="D351" s="43" t="s">
        <v>1150</v>
      </c>
      <c r="E351" s="43" t="s">
        <v>25</v>
      </c>
      <c r="F351" s="43" t="s">
        <v>1151</v>
      </c>
      <c r="G351" s="69">
        <f t="shared" si="20"/>
        <v>1992.97</v>
      </c>
      <c r="H351" s="69">
        <f t="shared" si="21"/>
        <v>2281.57</v>
      </c>
      <c r="I351" s="69">
        <f t="shared" si="22"/>
        <v>2755.3</v>
      </c>
      <c r="J351" s="69">
        <f t="shared" si="23"/>
        <v>3807.71</v>
      </c>
    </row>
    <row r="352" spans="1:10" s="10" customFormat="1" ht="14.25" customHeight="1">
      <c r="A352" s="43" t="s">
        <v>1130</v>
      </c>
      <c r="B352" s="43">
        <v>7</v>
      </c>
      <c r="C352" s="43" t="s">
        <v>1152</v>
      </c>
      <c r="D352" s="43" t="s">
        <v>25</v>
      </c>
      <c r="E352" s="43" t="s">
        <v>1153</v>
      </c>
      <c r="F352" s="43" t="s">
        <v>1154</v>
      </c>
      <c r="G352" s="69">
        <f t="shared" si="20"/>
        <v>2371.9900000000002</v>
      </c>
      <c r="H352" s="69">
        <f t="shared" si="21"/>
        <v>2660.59</v>
      </c>
      <c r="I352" s="69">
        <f t="shared" si="22"/>
        <v>3134.32</v>
      </c>
      <c r="J352" s="69">
        <f t="shared" si="23"/>
        <v>4186.73</v>
      </c>
    </row>
    <row r="353" spans="1:10" s="10" customFormat="1" ht="14.25" customHeight="1">
      <c r="A353" s="43" t="s">
        <v>1130</v>
      </c>
      <c r="B353" s="43">
        <v>8</v>
      </c>
      <c r="C353" s="43" t="s">
        <v>1155</v>
      </c>
      <c r="D353" s="43" t="s">
        <v>25</v>
      </c>
      <c r="E353" s="43" t="s">
        <v>1156</v>
      </c>
      <c r="F353" s="43" t="s">
        <v>1157</v>
      </c>
      <c r="G353" s="69">
        <f t="shared" si="20"/>
        <v>2392.16</v>
      </c>
      <c r="H353" s="69">
        <f t="shared" si="21"/>
        <v>2680.76</v>
      </c>
      <c r="I353" s="69">
        <f t="shared" si="22"/>
        <v>3154.49</v>
      </c>
      <c r="J353" s="69">
        <f t="shared" si="23"/>
        <v>4206.9</v>
      </c>
    </row>
    <row r="354" spans="1:10" s="10" customFormat="1" ht="14.25" customHeight="1">
      <c r="A354" s="43" t="s">
        <v>1130</v>
      </c>
      <c r="B354" s="43">
        <v>9</v>
      </c>
      <c r="C354" s="43" t="s">
        <v>1158</v>
      </c>
      <c r="D354" s="43" t="s">
        <v>25</v>
      </c>
      <c r="E354" s="43" t="s">
        <v>841</v>
      </c>
      <c r="F354" s="43" t="s">
        <v>1159</v>
      </c>
      <c r="G354" s="69">
        <f t="shared" si="20"/>
        <v>2422.39</v>
      </c>
      <c r="H354" s="69">
        <f t="shared" si="21"/>
        <v>2710.99</v>
      </c>
      <c r="I354" s="69">
        <f t="shared" si="22"/>
        <v>3184.7200000000003</v>
      </c>
      <c r="J354" s="69">
        <f t="shared" si="23"/>
        <v>4237.13</v>
      </c>
    </row>
    <row r="355" spans="1:10" s="10" customFormat="1" ht="14.25" customHeight="1">
      <c r="A355" s="43" t="s">
        <v>1130</v>
      </c>
      <c r="B355" s="43">
        <v>10</v>
      </c>
      <c r="C355" s="43" t="s">
        <v>1160</v>
      </c>
      <c r="D355" s="43" t="s">
        <v>25</v>
      </c>
      <c r="E355" s="43" t="s">
        <v>1161</v>
      </c>
      <c r="F355" s="43" t="s">
        <v>1162</v>
      </c>
      <c r="G355" s="69">
        <f t="shared" si="20"/>
        <v>2448</v>
      </c>
      <c r="H355" s="69">
        <f t="shared" si="21"/>
        <v>2736.6000000000004</v>
      </c>
      <c r="I355" s="69">
        <f t="shared" si="22"/>
        <v>3210.33</v>
      </c>
      <c r="J355" s="69">
        <f t="shared" si="23"/>
        <v>4262.74</v>
      </c>
    </row>
    <row r="356" spans="1:10" s="10" customFormat="1" ht="14.25" customHeight="1">
      <c r="A356" s="43" t="s">
        <v>1130</v>
      </c>
      <c r="B356" s="43">
        <v>11</v>
      </c>
      <c r="C356" s="43" t="s">
        <v>1163</v>
      </c>
      <c r="D356" s="43" t="s">
        <v>25</v>
      </c>
      <c r="E356" s="43" t="s">
        <v>1164</v>
      </c>
      <c r="F356" s="43" t="s">
        <v>417</v>
      </c>
      <c r="G356" s="69">
        <f t="shared" si="20"/>
        <v>2445.7400000000002</v>
      </c>
      <c r="H356" s="69">
        <f t="shared" si="21"/>
        <v>2734.34</v>
      </c>
      <c r="I356" s="69">
        <f t="shared" si="22"/>
        <v>3208.07</v>
      </c>
      <c r="J356" s="69">
        <f t="shared" si="23"/>
        <v>4260.48</v>
      </c>
    </row>
    <row r="357" spans="1:10" s="10" customFormat="1" ht="14.25" customHeight="1">
      <c r="A357" s="43" t="s">
        <v>1130</v>
      </c>
      <c r="B357" s="43">
        <v>12</v>
      </c>
      <c r="C357" s="43" t="s">
        <v>1165</v>
      </c>
      <c r="D357" s="43" t="s">
        <v>25</v>
      </c>
      <c r="E357" s="43" t="s">
        <v>1166</v>
      </c>
      <c r="F357" s="43" t="s">
        <v>1167</v>
      </c>
      <c r="G357" s="69">
        <f t="shared" si="20"/>
        <v>2431.02</v>
      </c>
      <c r="H357" s="69">
        <f t="shared" si="21"/>
        <v>2719.62</v>
      </c>
      <c r="I357" s="69">
        <f t="shared" si="22"/>
        <v>3193.3500000000004</v>
      </c>
      <c r="J357" s="69">
        <f t="shared" si="23"/>
        <v>4245.76</v>
      </c>
    </row>
    <row r="358" spans="1:10" s="10" customFormat="1" ht="14.25" customHeight="1">
      <c r="A358" s="43" t="s">
        <v>1130</v>
      </c>
      <c r="B358" s="43">
        <v>13</v>
      </c>
      <c r="C358" s="43" t="s">
        <v>1168</v>
      </c>
      <c r="D358" s="43" t="s">
        <v>25</v>
      </c>
      <c r="E358" s="43" t="s">
        <v>1169</v>
      </c>
      <c r="F358" s="43" t="s">
        <v>1170</v>
      </c>
      <c r="G358" s="69">
        <f t="shared" si="20"/>
        <v>2421.1</v>
      </c>
      <c r="H358" s="69">
        <f t="shared" si="21"/>
        <v>2709.7</v>
      </c>
      <c r="I358" s="69">
        <f t="shared" si="22"/>
        <v>3183.4300000000003</v>
      </c>
      <c r="J358" s="69">
        <f t="shared" si="23"/>
        <v>4235.84</v>
      </c>
    </row>
    <row r="359" spans="1:10" s="10" customFormat="1" ht="14.25" customHeight="1">
      <c r="A359" s="43" t="s">
        <v>1130</v>
      </c>
      <c r="B359" s="43">
        <v>14</v>
      </c>
      <c r="C359" s="43" t="s">
        <v>1171</v>
      </c>
      <c r="D359" s="43" t="s">
        <v>25</v>
      </c>
      <c r="E359" s="43" t="s">
        <v>1172</v>
      </c>
      <c r="F359" s="43" t="s">
        <v>1173</v>
      </c>
      <c r="G359" s="69">
        <f t="shared" si="20"/>
        <v>2398.73</v>
      </c>
      <c r="H359" s="69">
        <f t="shared" si="21"/>
        <v>2687.33</v>
      </c>
      <c r="I359" s="69">
        <f t="shared" si="22"/>
        <v>3161.0600000000004</v>
      </c>
      <c r="J359" s="69">
        <f t="shared" si="23"/>
        <v>4213.47</v>
      </c>
    </row>
    <row r="360" spans="1:10" s="10" customFormat="1" ht="14.25" customHeight="1">
      <c r="A360" s="43" t="s">
        <v>1130</v>
      </c>
      <c r="B360" s="43">
        <v>15</v>
      </c>
      <c r="C360" s="43" t="s">
        <v>1174</v>
      </c>
      <c r="D360" s="43" t="s">
        <v>25</v>
      </c>
      <c r="E360" s="43" t="s">
        <v>1175</v>
      </c>
      <c r="F360" s="43" t="s">
        <v>1176</v>
      </c>
      <c r="G360" s="69">
        <f t="shared" si="20"/>
        <v>2391.59</v>
      </c>
      <c r="H360" s="69">
        <f t="shared" si="21"/>
        <v>2680.19</v>
      </c>
      <c r="I360" s="69">
        <f t="shared" si="22"/>
        <v>3153.92</v>
      </c>
      <c r="J360" s="69">
        <f t="shared" si="23"/>
        <v>4206.33</v>
      </c>
    </row>
    <row r="361" spans="1:10" s="10" customFormat="1" ht="14.25" customHeight="1">
      <c r="A361" s="43" t="s">
        <v>1130</v>
      </c>
      <c r="B361" s="43">
        <v>16</v>
      </c>
      <c r="C361" s="43" t="s">
        <v>1177</v>
      </c>
      <c r="D361" s="43" t="s">
        <v>25</v>
      </c>
      <c r="E361" s="43" t="s">
        <v>1178</v>
      </c>
      <c r="F361" s="43" t="s">
        <v>1179</v>
      </c>
      <c r="G361" s="69">
        <f t="shared" si="20"/>
        <v>2391.48</v>
      </c>
      <c r="H361" s="69">
        <f t="shared" si="21"/>
        <v>2680.08</v>
      </c>
      <c r="I361" s="69">
        <f t="shared" si="22"/>
        <v>3153.8100000000004</v>
      </c>
      <c r="J361" s="69">
        <f t="shared" si="23"/>
        <v>4206.22</v>
      </c>
    </row>
    <row r="362" spans="1:10" s="10" customFormat="1" ht="14.25" customHeight="1">
      <c r="A362" s="43" t="s">
        <v>1130</v>
      </c>
      <c r="B362" s="43">
        <v>17</v>
      </c>
      <c r="C362" s="43" t="s">
        <v>1180</v>
      </c>
      <c r="D362" s="43" t="s">
        <v>25</v>
      </c>
      <c r="E362" s="43" t="s">
        <v>1181</v>
      </c>
      <c r="F362" s="43" t="s">
        <v>1182</v>
      </c>
      <c r="G362" s="69">
        <f t="shared" si="20"/>
        <v>2428.2</v>
      </c>
      <c r="H362" s="69">
        <f t="shared" si="21"/>
        <v>2716.8</v>
      </c>
      <c r="I362" s="69">
        <f t="shared" si="22"/>
        <v>3190.5299999999997</v>
      </c>
      <c r="J362" s="69">
        <f t="shared" si="23"/>
        <v>4242.94</v>
      </c>
    </row>
    <row r="363" spans="1:10" s="10" customFormat="1" ht="14.25" customHeight="1">
      <c r="A363" s="43" t="s">
        <v>1130</v>
      </c>
      <c r="B363" s="43">
        <v>18</v>
      </c>
      <c r="C363" s="43" t="s">
        <v>1183</v>
      </c>
      <c r="D363" s="43" t="s">
        <v>25</v>
      </c>
      <c r="E363" s="43" t="s">
        <v>1184</v>
      </c>
      <c r="F363" s="43" t="s">
        <v>1185</v>
      </c>
      <c r="G363" s="69">
        <f t="shared" si="20"/>
        <v>2431.2400000000002</v>
      </c>
      <c r="H363" s="69">
        <f t="shared" si="21"/>
        <v>2719.84</v>
      </c>
      <c r="I363" s="69">
        <f t="shared" si="22"/>
        <v>3193.57</v>
      </c>
      <c r="J363" s="69">
        <f t="shared" si="23"/>
        <v>4245.98</v>
      </c>
    </row>
    <row r="364" spans="1:10" s="10" customFormat="1" ht="14.25" customHeight="1">
      <c r="A364" s="43" t="s">
        <v>1130</v>
      </c>
      <c r="B364" s="43">
        <v>19</v>
      </c>
      <c r="C364" s="43" t="s">
        <v>1186</v>
      </c>
      <c r="D364" s="43" t="s">
        <v>25</v>
      </c>
      <c r="E364" s="43" t="s">
        <v>1187</v>
      </c>
      <c r="F364" s="43" t="s">
        <v>1188</v>
      </c>
      <c r="G364" s="69">
        <f t="shared" si="20"/>
        <v>2424.92</v>
      </c>
      <c r="H364" s="69">
        <f t="shared" si="21"/>
        <v>2713.52</v>
      </c>
      <c r="I364" s="69">
        <f t="shared" si="22"/>
        <v>3187.25</v>
      </c>
      <c r="J364" s="69">
        <f t="shared" si="23"/>
        <v>4239.66</v>
      </c>
    </row>
    <row r="365" spans="1:10" s="10" customFormat="1" ht="14.25" customHeight="1">
      <c r="A365" s="43" t="s">
        <v>1130</v>
      </c>
      <c r="B365" s="43">
        <v>20</v>
      </c>
      <c r="C365" s="43" t="s">
        <v>1189</v>
      </c>
      <c r="D365" s="43" t="s">
        <v>25</v>
      </c>
      <c r="E365" s="43" t="s">
        <v>1190</v>
      </c>
      <c r="F365" s="43" t="s">
        <v>1191</v>
      </c>
      <c r="G365" s="69">
        <f t="shared" si="20"/>
        <v>2441.2400000000002</v>
      </c>
      <c r="H365" s="69">
        <f t="shared" si="21"/>
        <v>2729.84</v>
      </c>
      <c r="I365" s="69">
        <f t="shared" si="22"/>
        <v>3203.57</v>
      </c>
      <c r="J365" s="69">
        <f t="shared" si="23"/>
        <v>4255.98</v>
      </c>
    </row>
    <row r="366" spans="1:10" s="10" customFormat="1" ht="14.25" customHeight="1">
      <c r="A366" s="43" t="s">
        <v>1130</v>
      </c>
      <c r="B366" s="43">
        <v>21</v>
      </c>
      <c r="C366" s="43" t="s">
        <v>1192</v>
      </c>
      <c r="D366" s="43" t="s">
        <v>25</v>
      </c>
      <c r="E366" s="43" t="s">
        <v>1193</v>
      </c>
      <c r="F366" s="43" t="s">
        <v>1194</v>
      </c>
      <c r="G366" s="69">
        <f t="shared" si="20"/>
        <v>2443.6</v>
      </c>
      <c r="H366" s="69">
        <f t="shared" si="21"/>
        <v>2732.2</v>
      </c>
      <c r="I366" s="69">
        <f t="shared" si="22"/>
        <v>3205.9300000000003</v>
      </c>
      <c r="J366" s="69">
        <f t="shared" si="23"/>
        <v>4258.34</v>
      </c>
    </row>
    <row r="367" spans="1:10" s="10" customFormat="1" ht="14.25" customHeight="1">
      <c r="A367" s="43" t="s">
        <v>1130</v>
      </c>
      <c r="B367" s="43">
        <v>22</v>
      </c>
      <c r="C367" s="43" t="s">
        <v>1195</v>
      </c>
      <c r="D367" s="43" t="s">
        <v>25</v>
      </c>
      <c r="E367" s="43" t="s">
        <v>1196</v>
      </c>
      <c r="F367" s="43" t="s">
        <v>1197</v>
      </c>
      <c r="G367" s="69">
        <f t="shared" si="20"/>
        <v>2422.62</v>
      </c>
      <c r="H367" s="69">
        <f t="shared" si="21"/>
        <v>2711.2200000000003</v>
      </c>
      <c r="I367" s="69">
        <f t="shared" si="22"/>
        <v>3184.95</v>
      </c>
      <c r="J367" s="69">
        <f t="shared" si="23"/>
        <v>4237.36</v>
      </c>
    </row>
    <row r="368" spans="1:10" s="10" customFormat="1" ht="14.25" customHeight="1">
      <c r="A368" s="43" t="s">
        <v>1130</v>
      </c>
      <c r="B368" s="43">
        <v>23</v>
      </c>
      <c r="C368" s="43" t="s">
        <v>1198</v>
      </c>
      <c r="D368" s="43" t="s">
        <v>25</v>
      </c>
      <c r="E368" s="43" t="s">
        <v>1199</v>
      </c>
      <c r="F368" s="43" t="s">
        <v>1200</v>
      </c>
      <c r="G368" s="69">
        <f t="shared" si="20"/>
        <v>2326.69</v>
      </c>
      <c r="H368" s="69">
        <f t="shared" si="21"/>
        <v>2615.29</v>
      </c>
      <c r="I368" s="69">
        <f t="shared" si="22"/>
        <v>3089.02</v>
      </c>
      <c r="J368" s="69">
        <f t="shared" si="23"/>
        <v>4141.43</v>
      </c>
    </row>
    <row r="369" spans="1:10" s="10" customFormat="1" ht="14.25" customHeight="1">
      <c r="A369" s="43" t="s">
        <v>1201</v>
      </c>
      <c r="B369" s="43">
        <v>0</v>
      </c>
      <c r="C369" s="43" t="s">
        <v>103</v>
      </c>
      <c r="D369" s="43" t="s">
        <v>25</v>
      </c>
      <c r="E369" s="43" t="s">
        <v>1202</v>
      </c>
      <c r="F369" s="43" t="s">
        <v>1203</v>
      </c>
      <c r="G369" s="69">
        <f t="shared" si="20"/>
        <v>2311.93</v>
      </c>
      <c r="H369" s="69">
        <f t="shared" si="21"/>
        <v>2600.5299999999997</v>
      </c>
      <c r="I369" s="69">
        <f t="shared" si="22"/>
        <v>3074.26</v>
      </c>
      <c r="J369" s="69">
        <f t="shared" si="23"/>
        <v>4126.67</v>
      </c>
    </row>
    <row r="370" spans="1:10" s="10" customFormat="1" ht="14.25" customHeight="1">
      <c r="A370" s="43" t="s">
        <v>1201</v>
      </c>
      <c r="B370" s="43">
        <v>1</v>
      </c>
      <c r="C370" s="43" t="s">
        <v>1204</v>
      </c>
      <c r="D370" s="43" t="s">
        <v>25</v>
      </c>
      <c r="E370" s="43" t="s">
        <v>1205</v>
      </c>
      <c r="F370" s="43" t="s">
        <v>1206</v>
      </c>
      <c r="G370" s="69">
        <f t="shared" si="20"/>
        <v>2304.4</v>
      </c>
      <c r="H370" s="69">
        <f t="shared" si="21"/>
        <v>2593</v>
      </c>
      <c r="I370" s="69">
        <f t="shared" si="22"/>
        <v>3066.73</v>
      </c>
      <c r="J370" s="69">
        <f t="shared" si="23"/>
        <v>4119.139999999999</v>
      </c>
    </row>
    <row r="371" spans="1:10" s="10" customFormat="1" ht="14.25" customHeight="1">
      <c r="A371" s="43" t="s">
        <v>1201</v>
      </c>
      <c r="B371" s="43">
        <v>2</v>
      </c>
      <c r="C371" s="43" t="s">
        <v>1207</v>
      </c>
      <c r="D371" s="43" t="s">
        <v>25</v>
      </c>
      <c r="E371" s="43" t="s">
        <v>1208</v>
      </c>
      <c r="F371" s="43" t="s">
        <v>1209</v>
      </c>
      <c r="G371" s="69">
        <f t="shared" si="20"/>
        <v>2103.34</v>
      </c>
      <c r="H371" s="69">
        <f t="shared" si="21"/>
        <v>2391.94</v>
      </c>
      <c r="I371" s="69">
        <f t="shared" si="22"/>
        <v>2865.67</v>
      </c>
      <c r="J371" s="69">
        <f t="shared" si="23"/>
        <v>3918.08</v>
      </c>
    </row>
    <row r="372" spans="1:10" s="10" customFormat="1" ht="14.25" customHeight="1">
      <c r="A372" s="43" t="s">
        <v>1201</v>
      </c>
      <c r="B372" s="43">
        <v>3</v>
      </c>
      <c r="C372" s="43" t="s">
        <v>1210</v>
      </c>
      <c r="D372" s="43" t="s">
        <v>25</v>
      </c>
      <c r="E372" s="43" t="s">
        <v>1211</v>
      </c>
      <c r="F372" s="43" t="s">
        <v>1212</v>
      </c>
      <c r="G372" s="69">
        <f t="shared" si="20"/>
        <v>2027.76</v>
      </c>
      <c r="H372" s="69">
        <f t="shared" si="21"/>
        <v>2316.36</v>
      </c>
      <c r="I372" s="69">
        <f t="shared" si="22"/>
        <v>2790.09</v>
      </c>
      <c r="J372" s="69">
        <f t="shared" si="23"/>
        <v>3842.5</v>
      </c>
    </row>
    <row r="373" spans="1:10" s="10" customFormat="1" ht="14.25" customHeight="1">
      <c r="A373" s="43" t="s">
        <v>1201</v>
      </c>
      <c r="B373" s="43">
        <v>4</v>
      </c>
      <c r="C373" s="43" t="s">
        <v>1213</v>
      </c>
      <c r="D373" s="43" t="s">
        <v>1214</v>
      </c>
      <c r="E373" s="43" t="s">
        <v>25</v>
      </c>
      <c r="F373" s="43" t="s">
        <v>1215</v>
      </c>
      <c r="G373" s="69">
        <f t="shared" si="20"/>
        <v>2045.27</v>
      </c>
      <c r="H373" s="69">
        <f t="shared" si="21"/>
        <v>2333.87</v>
      </c>
      <c r="I373" s="69">
        <f t="shared" si="22"/>
        <v>2807.6000000000004</v>
      </c>
      <c r="J373" s="69">
        <f t="shared" si="23"/>
        <v>3860.01</v>
      </c>
    </row>
    <row r="374" spans="1:10" s="10" customFormat="1" ht="14.25" customHeight="1">
      <c r="A374" s="43" t="s">
        <v>1201</v>
      </c>
      <c r="B374" s="43">
        <v>5</v>
      </c>
      <c r="C374" s="43" t="s">
        <v>1216</v>
      </c>
      <c r="D374" s="43" t="s">
        <v>1217</v>
      </c>
      <c r="E374" s="43" t="s">
        <v>25</v>
      </c>
      <c r="F374" s="43" t="s">
        <v>1218</v>
      </c>
      <c r="G374" s="69">
        <f t="shared" si="20"/>
        <v>2052.12</v>
      </c>
      <c r="H374" s="69">
        <f t="shared" si="21"/>
        <v>2340.7200000000003</v>
      </c>
      <c r="I374" s="69">
        <f t="shared" si="22"/>
        <v>2814.45</v>
      </c>
      <c r="J374" s="69">
        <f t="shared" si="23"/>
        <v>3866.8599999999997</v>
      </c>
    </row>
    <row r="375" spans="1:10" s="10" customFormat="1" ht="14.25" customHeight="1">
      <c r="A375" s="43" t="s">
        <v>1201</v>
      </c>
      <c r="B375" s="43">
        <v>6</v>
      </c>
      <c r="C375" s="43" t="s">
        <v>1219</v>
      </c>
      <c r="D375" s="43" t="s">
        <v>1220</v>
      </c>
      <c r="E375" s="43" t="s">
        <v>25</v>
      </c>
      <c r="F375" s="43" t="s">
        <v>1221</v>
      </c>
      <c r="G375" s="69">
        <f t="shared" si="20"/>
        <v>2251.65</v>
      </c>
      <c r="H375" s="69">
        <f t="shared" si="21"/>
        <v>2540.25</v>
      </c>
      <c r="I375" s="69">
        <f t="shared" si="22"/>
        <v>3013.98</v>
      </c>
      <c r="J375" s="69">
        <f t="shared" si="23"/>
        <v>4066.39</v>
      </c>
    </row>
    <row r="376" spans="1:10" s="10" customFormat="1" ht="14.25" customHeight="1">
      <c r="A376" s="43" t="s">
        <v>1201</v>
      </c>
      <c r="B376" s="43">
        <v>7</v>
      </c>
      <c r="C376" s="43" t="s">
        <v>1222</v>
      </c>
      <c r="D376" s="43" t="s">
        <v>25</v>
      </c>
      <c r="E376" s="43" t="s">
        <v>1223</v>
      </c>
      <c r="F376" s="43" t="s">
        <v>1224</v>
      </c>
      <c r="G376" s="69">
        <f t="shared" si="20"/>
        <v>2342.52</v>
      </c>
      <c r="H376" s="69">
        <f t="shared" si="21"/>
        <v>2631.12</v>
      </c>
      <c r="I376" s="69">
        <f t="shared" si="22"/>
        <v>3104.8500000000004</v>
      </c>
      <c r="J376" s="69">
        <f t="shared" si="23"/>
        <v>4157.26</v>
      </c>
    </row>
    <row r="377" spans="1:10" s="10" customFormat="1" ht="14.25" customHeight="1">
      <c r="A377" s="43" t="s">
        <v>1201</v>
      </c>
      <c r="B377" s="43">
        <v>8</v>
      </c>
      <c r="C377" s="43" t="s">
        <v>1225</v>
      </c>
      <c r="D377" s="43" t="s">
        <v>1226</v>
      </c>
      <c r="E377" s="43" t="s">
        <v>25</v>
      </c>
      <c r="F377" s="43" t="s">
        <v>1227</v>
      </c>
      <c r="G377" s="69">
        <f t="shared" si="20"/>
        <v>2365.96</v>
      </c>
      <c r="H377" s="69">
        <f t="shared" si="21"/>
        <v>2654.56</v>
      </c>
      <c r="I377" s="69">
        <f t="shared" si="22"/>
        <v>3128.29</v>
      </c>
      <c r="J377" s="69">
        <f t="shared" si="23"/>
        <v>4180.7</v>
      </c>
    </row>
    <row r="378" spans="1:10" s="10" customFormat="1" ht="14.25" customHeight="1">
      <c r="A378" s="43" t="s">
        <v>1201</v>
      </c>
      <c r="B378" s="43">
        <v>9</v>
      </c>
      <c r="C378" s="43" t="s">
        <v>1228</v>
      </c>
      <c r="D378" s="43" t="s">
        <v>1229</v>
      </c>
      <c r="E378" s="43" t="s">
        <v>25</v>
      </c>
      <c r="F378" s="43" t="s">
        <v>1230</v>
      </c>
      <c r="G378" s="69">
        <f t="shared" si="20"/>
        <v>2377.37</v>
      </c>
      <c r="H378" s="69">
        <f t="shared" si="21"/>
        <v>2665.9700000000003</v>
      </c>
      <c r="I378" s="69">
        <f t="shared" si="22"/>
        <v>3139.7</v>
      </c>
      <c r="J378" s="69">
        <f t="shared" si="23"/>
        <v>4192.11</v>
      </c>
    </row>
    <row r="379" spans="1:10" s="10" customFormat="1" ht="14.25" customHeight="1">
      <c r="A379" s="43" t="s">
        <v>1201</v>
      </c>
      <c r="B379" s="43">
        <v>10</v>
      </c>
      <c r="C379" s="43" t="s">
        <v>1231</v>
      </c>
      <c r="D379" s="43" t="s">
        <v>25</v>
      </c>
      <c r="E379" s="43" t="s">
        <v>1232</v>
      </c>
      <c r="F379" s="43" t="s">
        <v>1233</v>
      </c>
      <c r="G379" s="69">
        <f t="shared" si="20"/>
        <v>2383.71</v>
      </c>
      <c r="H379" s="69">
        <f t="shared" si="21"/>
        <v>2672.31</v>
      </c>
      <c r="I379" s="69">
        <f t="shared" si="22"/>
        <v>3146.04</v>
      </c>
      <c r="J379" s="69">
        <f t="shared" si="23"/>
        <v>4198.45</v>
      </c>
    </row>
    <row r="380" spans="1:10" s="10" customFormat="1" ht="14.25" customHeight="1">
      <c r="A380" s="43" t="s">
        <v>1201</v>
      </c>
      <c r="B380" s="43">
        <v>11</v>
      </c>
      <c r="C380" s="43" t="s">
        <v>1234</v>
      </c>
      <c r="D380" s="43" t="s">
        <v>25</v>
      </c>
      <c r="E380" s="43" t="s">
        <v>1235</v>
      </c>
      <c r="F380" s="43" t="s">
        <v>1236</v>
      </c>
      <c r="G380" s="69">
        <f t="shared" si="20"/>
        <v>2382.69</v>
      </c>
      <c r="H380" s="69">
        <f t="shared" si="21"/>
        <v>2671.29</v>
      </c>
      <c r="I380" s="69">
        <f t="shared" si="22"/>
        <v>3145.02</v>
      </c>
      <c r="J380" s="69">
        <f t="shared" si="23"/>
        <v>4197.43</v>
      </c>
    </row>
    <row r="381" spans="1:10" s="10" customFormat="1" ht="14.25" customHeight="1">
      <c r="A381" s="43" t="s">
        <v>1201</v>
      </c>
      <c r="B381" s="43">
        <v>12</v>
      </c>
      <c r="C381" s="43" t="s">
        <v>1237</v>
      </c>
      <c r="D381" s="43" t="s">
        <v>91</v>
      </c>
      <c r="E381" s="43" t="s">
        <v>25</v>
      </c>
      <c r="F381" s="43" t="s">
        <v>115</v>
      </c>
      <c r="G381" s="69">
        <f t="shared" si="20"/>
        <v>2388.29</v>
      </c>
      <c r="H381" s="69">
        <f t="shared" si="21"/>
        <v>2676.8900000000003</v>
      </c>
      <c r="I381" s="69">
        <f t="shared" si="22"/>
        <v>3150.62</v>
      </c>
      <c r="J381" s="69">
        <f t="shared" si="23"/>
        <v>4203.03</v>
      </c>
    </row>
    <row r="382" spans="1:10" s="10" customFormat="1" ht="14.25" customHeight="1">
      <c r="A382" s="43" t="s">
        <v>1201</v>
      </c>
      <c r="B382" s="43">
        <v>13</v>
      </c>
      <c r="C382" s="43" t="s">
        <v>1238</v>
      </c>
      <c r="D382" s="43" t="s">
        <v>1239</v>
      </c>
      <c r="E382" s="43" t="s">
        <v>25</v>
      </c>
      <c r="F382" s="43" t="s">
        <v>1240</v>
      </c>
      <c r="G382" s="69">
        <f t="shared" si="20"/>
        <v>2389.67</v>
      </c>
      <c r="H382" s="69">
        <f t="shared" si="21"/>
        <v>2678.27</v>
      </c>
      <c r="I382" s="69">
        <f t="shared" si="22"/>
        <v>3152</v>
      </c>
      <c r="J382" s="69">
        <f t="shared" si="23"/>
        <v>4204.41</v>
      </c>
    </row>
    <row r="383" spans="1:10" s="10" customFormat="1" ht="14.25" customHeight="1">
      <c r="A383" s="43" t="s">
        <v>1201</v>
      </c>
      <c r="B383" s="43">
        <v>14</v>
      </c>
      <c r="C383" s="43" t="s">
        <v>78</v>
      </c>
      <c r="D383" s="43" t="s">
        <v>89</v>
      </c>
      <c r="E383" s="43" t="s">
        <v>25</v>
      </c>
      <c r="F383" s="43" t="s">
        <v>1241</v>
      </c>
      <c r="G383" s="69">
        <f t="shared" si="20"/>
        <v>2389.79</v>
      </c>
      <c r="H383" s="69">
        <f t="shared" si="21"/>
        <v>2678.3900000000003</v>
      </c>
      <c r="I383" s="69">
        <f t="shared" si="22"/>
        <v>3152.12</v>
      </c>
      <c r="J383" s="69">
        <f t="shared" si="23"/>
        <v>4204.53</v>
      </c>
    </row>
    <row r="384" spans="1:10" s="10" customFormat="1" ht="14.25" customHeight="1">
      <c r="A384" s="43" t="s">
        <v>1201</v>
      </c>
      <c r="B384" s="43">
        <v>15</v>
      </c>
      <c r="C384" s="43" t="s">
        <v>1242</v>
      </c>
      <c r="D384" s="43" t="s">
        <v>1243</v>
      </c>
      <c r="E384" s="43" t="s">
        <v>25</v>
      </c>
      <c r="F384" s="43" t="s">
        <v>1244</v>
      </c>
      <c r="G384" s="69">
        <f t="shared" si="20"/>
        <v>2392.07</v>
      </c>
      <c r="H384" s="69">
        <f t="shared" si="21"/>
        <v>2680.67</v>
      </c>
      <c r="I384" s="69">
        <f t="shared" si="22"/>
        <v>3154.4</v>
      </c>
      <c r="J384" s="69">
        <f t="shared" si="23"/>
        <v>4206.8099999999995</v>
      </c>
    </row>
    <row r="385" spans="1:10" s="10" customFormat="1" ht="14.25" customHeight="1">
      <c r="A385" s="43" t="s">
        <v>1201</v>
      </c>
      <c r="B385" s="43">
        <v>16</v>
      </c>
      <c r="C385" s="43" t="s">
        <v>1245</v>
      </c>
      <c r="D385" s="43" t="s">
        <v>25</v>
      </c>
      <c r="E385" s="43" t="s">
        <v>1246</v>
      </c>
      <c r="F385" s="43" t="s">
        <v>1247</v>
      </c>
      <c r="G385" s="69">
        <f t="shared" si="20"/>
        <v>2392.82</v>
      </c>
      <c r="H385" s="69">
        <f t="shared" si="21"/>
        <v>2681.42</v>
      </c>
      <c r="I385" s="69">
        <f t="shared" si="22"/>
        <v>3155.15</v>
      </c>
      <c r="J385" s="69">
        <f t="shared" si="23"/>
        <v>4207.5599999999995</v>
      </c>
    </row>
    <row r="386" spans="1:10" s="10" customFormat="1" ht="14.25" customHeight="1">
      <c r="A386" s="43" t="s">
        <v>1201</v>
      </c>
      <c r="B386" s="43">
        <v>17</v>
      </c>
      <c r="C386" s="43" t="s">
        <v>1248</v>
      </c>
      <c r="D386" s="43" t="s">
        <v>25</v>
      </c>
      <c r="E386" s="43" t="s">
        <v>1249</v>
      </c>
      <c r="F386" s="43" t="s">
        <v>1250</v>
      </c>
      <c r="G386" s="69">
        <f t="shared" si="20"/>
        <v>2395.77</v>
      </c>
      <c r="H386" s="69">
        <f t="shared" si="21"/>
        <v>2684.37</v>
      </c>
      <c r="I386" s="69">
        <f t="shared" si="22"/>
        <v>3158.1000000000004</v>
      </c>
      <c r="J386" s="69">
        <f t="shared" si="23"/>
        <v>4210.51</v>
      </c>
    </row>
    <row r="387" spans="1:10" s="10" customFormat="1" ht="14.25" customHeight="1">
      <c r="A387" s="43" t="s">
        <v>1201</v>
      </c>
      <c r="B387" s="43">
        <v>18</v>
      </c>
      <c r="C387" s="43" t="s">
        <v>1251</v>
      </c>
      <c r="D387" s="43" t="s">
        <v>1252</v>
      </c>
      <c r="E387" s="43" t="s">
        <v>25</v>
      </c>
      <c r="F387" s="43" t="s">
        <v>1253</v>
      </c>
      <c r="G387" s="69">
        <f t="shared" si="20"/>
        <v>2383.7</v>
      </c>
      <c r="H387" s="69">
        <f t="shared" si="21"/>
        <v>2672.3</v>
      </c>
      <c r="I387" s="69">
        <f t="shared" si="22"/>
        <v>3146.0299999999997</v>
      </c>
      <c r="J387" s="69">
        <f t="shared" si="23"/>
        <v>4198.44</v>
      </c>
    </row>
    <row r="388" spans="1:10" s="10" customFormat="1" ht="14.25" customHeight="1">
      <c r="A388" s="43" t="s">
        <v>1201</v>
      </c>
      <c r="B388" s="43">
        <v>19</v>
      </c>
      <c r="C388" s="43" t="s">
        <v>1254</v>
      </c>
      <c r="D388" s="43" t="s">
        <v>1255</v>
      </c>
      <c r="E388" s="43" t="s">
        <v>1256</v>
      </c>
      <c r="F388" s="43" t="s">
        <v>1257</v>
      </c>
      <c r="G388" s="69">
        <f t="shared" si="20"/>
        <v>2399.04</v>
      </c>
      <c r="H388" s="69">
        <f t="shared" si="21"/>
        <v>2687.6400000000003</v>
      </c>
      <c r="I388" s="69">
        <f t="shared" si="22"/>
        <v>3161.37</v>
      </c>
      <c r="J388" s="69">
        <f t="shared" si="23"/>
        <v>4213.78</v>
      </c>
    </row>
    <row r="389" spans="1:10" s="10" customFormat="1" ht="14.25" customHeight="1">
      <c r="A389" s="43" t="s">
        <v>1201</v>
      </c>
      <c r="B389" s="43">
        <v>20</v>
      </c>
      <c r="C389" s="43" t="s">
        <v>1258</v>
      </c>
      <c r="D389" s="43" t="s">
        <v>1259</v>
      </c>
      <c r="E389" s="43" t="s">
        <v>25</v>
      </c>
      <c r="F389" s="43" t="s">
        <v>1260</v>
      </c>
      <c r="G389" s="69">
        <f t="shared" si="20"/>
        <v>2399.2200000000003</v>
      </c>
      <c r="H389" s="69">
        <f t="shared" si="21"/>
        <v>2687.82</v>
      </c>
      <c r="I389" s="69">
        <f t="shared" si="22"/>
        <v>3161.55</v>
      </c>
      <c r="J389" s="69">
        <f t="shared" si="23"/>
        <v>4213.96</v>
      </c>
    </row>
    <row r="390" spans="1:10" s="10" customFormat="1" ht="14.25" customHeight="1">
      <c r="A390" s="43" t="s">
        <v>1201</v>
      </c>
      <c r="B390" s="43">
        <v>21</v>
      </c>
      <c r="C390" s="43" t="s">
        <v>1261</v>
      </c>
      <c r="D390" s="43" t="s">
        <v>1262</v>
      </c>
      <c r="E390" s="43" t="s">
        <v>25</v>
      </c>
      <c r="F390" s="43" t="s">
        <v>1263</v>
      </c>
      <c r="G390" s="69">
        <f t="shared" si="20"/>
        <v>2385.26</v>
      </c>
      <c r="H390" s="69">
        <f t="shared" si="21"/>
        <v>2673.86</v>
      </c>
      <c r="I390" s="69">
        <f t="shared" si="22"/>
        <v>3147.59</v>
      </c>
      <c r="J390" s="69">
        <f t="shared" si="23"/>
        <v>4200</v>
      </c>
    </row>
    <row r="391" spans="1:10" s="10" customFormat="1" ht="14.25" customHeight="1">
      <c r="A391" s="43" t="s">
        <v>1201</v>
      </c>
      <c r="B391" s="43">
        <v>22</v>
      </c>
      <c r="C391" s="43" t="s">
        <v>1264</v>
      </c>
      <c r="D391" s="43" t="s">
        <v>25</v>
      </c>
      <c r="E391" s="43" t="s">
        <v>1265</v>
      </c>
      <c r="F391" s="43" t="s">
        <v>1266</v>
      </c>
      <c r="G391" s="69">
        <f t="shared" si="20"/>
        <v>2380.64</v>
      </c>
      <c r="H391" s="69">
        <f t="shared" si="21"/>
        <v>2669.24</v>
      </c>
      <c r="I391" s="69">
        <f t="shared" si="22"/>
        <v>3142.9700000000003</v>
      </c>
      <c r="J391" s="69">
        <f t="shared" si="23"/>
        <v>4195.38</v>
      </c>
    </row>
    <row r="392" spans="1:10" s="10" customFormat="1" ht="14.25" customHeight="1">
      <c r="A392" s="43" t="s">
        <v>1201</v>
      </c>
      <c r="B392" s="43">
        <v>23</v>
      </c>
      <c r="C392" s="43" t="s">
        <v>1267</v>
      </c>
      <c r="D392" s="43" t="s">
        <v>25</v>
      </c>
      <c r="E392" s="43" t="s">
        <v>1268</v>
      </c>
      <c r="F392" s="43" t="s">
        <v>1269</v>
      </c>
      <c r="G392" s="69">
        <f t="shared" si="20"/>
        <v>2363.77</v>
      </c>
      <c r="H392" s="69">
        <f t="shared" si="21"/>
        <v>2652.37</v>
      </c>
      <c r="I392" s="69">
        <f t="shared" si="22"/>
        <v>3126.1000000000004</v>
      </c>
      <c r="J392" s="69">
        <f t="shared" si="23"/>
        <v>4178.51</v>
      </c>
    </row>
    <row r="393" spans="1:10" s="10" customFormat="1" ht="14.25" customHeight="1">
      <c r="A393" s="43" t="s">
        <v>1270</v>
      </c>
      <c r="B393" s="43">
        <v>0</v>
      </c>
      <c r="C393" s="43" t="s">
        <v>1271</v>
      </c>
      <c r="D393" s="43" t="s">
        <v>25</v>
      </c>
      <c r="E393" s="43" t="s">
        <v>1272</v>
      </c>
      <c r="F393" s="43" t="s">
        <v>1273</v>
      </c>
      <c r="G393" s="69">
        <f>F393+$L$3</f>
        <v>2328.4900000000002</v>
      </c>
      <c r="H393" s="69">
        <f aca="true" t="shared" si="24" ref="H393:H424">F393+$M$3</f>
        <v>2617.09</v>
      </c>
      <c r="I393" s="69">
        <f aca="true" t="shared" si="25" ref="I393:I424">F393+$N$3</f>
        <v>3090.82</v>
      </c>
      <c r="J393" s="69">
        <f aca="true" t="shared" si="26" ref="J393:J424">F393+$O$3</f>
        <v>4143.23</v>
      </c>
    </row>
    <row r="394" spans="1:10" s="10" customFormat="1" ht="14.25" customHeight="1">
      <c r="A394" s="43" t="s">
        <v>1270</v>
      </c>
      <c r="B394" s="43">
        <v>1</v>
      </c>
      <c r="C394" s="43" t="s">
        <v>1274</v>
      </c>
      <c r="D394" s="43" t="s">
        <v>25</v>
      </c>
      <c r="E394" s="43" t="s">
        <v>1275</v>
      </c>
      <c r="F394" s="43" t="s">
        <v>1276</v>
      </c>
      <c r="G394" s="69">
        <f aca="true" t="shared" si="27" ref="G394:G457">F394+$L$3</f>
        <v>2294.19</v>
      </c>
      <c r="H394" s="69">
        <f t="shared" si="24"/>
        <v>2582.79</v>
      </c>
      <c r="I394" s="69">
        <f t="shared" si="25"/>
        <v>3056.52</v>
      </c>
      <c r="J394" s="69">
        <f t="shared" si="26"/>
        <v>4108.93</v>
      </c>
    </row>
    <row r="395" spans="1:10" s="10" customFormat="1" ht="14.25" customHeight="1">
      <c r="A395" s="43" t="s">
        <v>1270</v>
      </c>
      <c r="B395" s="43">
        <v>2</v>
      </c>
      <c r="C395" s="43" t="s">
        <v>1277</v>
      </c>
      <c r="D395" s="43" t="s">
        <v>1278</v>
      </c>
      <c r="E395" s="43" t="s">
        <v>25</v>
      </c>
      <c r="F395" s="43" t="s">
        <v>1279</v>
      </c>
      <c r="G395" s="69">
        <f t="shared" si="27"/>
        <v>2067</v>
      </c>
      <c r="H395" s="69">
        <f t="shared" si="24"/>
        <v>2355.6000000000004</v>
      </c>
      <c r="I395" s="69">
        <f t="shared" si="25"/>
        <v>2829.33</v>
      </c>
      <c r="J395" s="69">
        <f t="shared" si="26"/>
        <v>3881.74</v>
      </c>
    </row>
    <row r="396" spans="1:10" s="10" customFormat="1" ht="14.25" customHeight="1">
      <c r="A396" s="43" t="s">
        <v>1270</v>
      </c>
      <c r="B396" s="43">
        <v>3</v>
      </c>
      <c r="C396" s="43" t="s">
        <v>1280</v>
      </c>
      <c r="D396" s="43" t="s">
        <v>25</v>
      </c>
      <c r="E396" s="43" t="s">
        <v>1281</v>
      </c>
      <c r="F396" s="43" t="s">
        <v>1282</v>
      </c>
      <c r="G396" s="69">
        <f t="shared" si="27"/>
        <v>1995.76</v>
      </c>
      <c r="H396" s="69">
        <f t="shared" si="24"/>
        <v>2284.36</v>
      </c>
      <c r="I396" s="69">
        <f t="shared" si="25"/>
        <v>2758.09</v>
      </c>
      <c r="J396" s="69">
        <f t="shared" si="26"/>
        <v>3810.5</v>
      </c>
    </row>
    <row r="397" spans="1:10" s="10" customFormat="1" ht="14.25" customHeight="1">
      <c r="A397" s="43" t="s">
        <v>1270</v>
      </c>
      <c r="B397" s="43">
        <v>4</v>
      </c>
      <c r="C397" s="43" t="s">
        <v>1283</v>
      </c>
      <c r="D397" s="43" t="s">
        <v>1284</v>
      </c>
      <c r="E397" s="43" t="s">
        <v>25</v>
      </c>
      <c r="F397" s="43" t="s">
        <v>1285</v>
      </c>
      <c r="G397" s="69">
        <f t="shared" si="27"/>
        <v>2007.38</v>
      </c>
      <c r="H397" s="69">
        <f t="shared" si="24"/>
        <v>2295.98</v>
      </c>
      <c r="I397" s="69">
        <f t="shared" si="25"/>
        <v>2769.71</v>
      </c>
      <c r="J397" s="69">
        <f t="shared" si="26"/>
        <v>3822.12</v>
      </c>
    </row>
    <row r="398" spans="1:10" s="10" customFormat="1" ht="14.25" customHeight="1">
      <c r="A398" s="43" t="s">
        <v>1270</v>
      </c>
      <c r="B398" s="43">
        <v>5</v>
      </c>
      <c r="C398" s="43" t="s">
        <v>1286</v>
      </c>
      <c r="D398" s="43" t="s">
        <v>1287</v>
      </c>
      <c r="E398" s="43" t="s">
        <v>25</v>
      </c>
      <c r="F398" s="43" t="s">
        <v>1288</v>
      </c>
      <c r="G398" s="69">
        <f t="shared" si="27"/>
        <v>2004.9</v>
      </c>
      <c r="H398" s="69">
        <f t="shared" si="24"/>
        <v>2293.5</v>
      </c>
      <c r="I398" s="69">
        <f t="shared" si="25"/>
        <v>2767.23</v>
      </c>
      <c r="J398" s="69">
        <f t="shared" si="26"/>
        <v>3819.64</v>
      </c>
    </row>
    <row r="399" spans="1:10" s="10" customFormat="1" ht="14.25" customHeight="1">
      <c r="A399" s="43" t="s">
        <v>1270</v>
      </c>
      <c r="B399" s="43">
        <v>6</v>
      </c>
      <c r="C399" s="43" t="s">
        <v>1289</v>
      </c>
      <c r="D399" s="43" t="s">
        <v>25</v>
      </c>
      <c r="E399" s="43" t="s">
        <v>1290</v>
      </c>
      <c r="F399" s="43" t="s">
        <v>1291</v>
      </c>
      <c r="G399" s="69">
        <f t="shared" si="27"/>
        <v>2017.45</v>
      </c>
      <c r="H399" s="69">
        <f t="shared" si="24"/>
        <v>2306.05</v>
      </c>
      <c r="I399" s="69">
        <f t="shared" si="25"/>
        <v>2779.78</v>
      </c>
      <c r="J399" s="69">
        <f t="shared" si="26"/>
        <v>3832.19</v>
      </c>
    </row>
    <row r="400" spans="1:10" s="10" customFormat="1" ht="14.25" customHeight="1">
      <c r="A400" s="43" t="s">
        <v>1270</v>
      </c>
      <c r="B400" s="43">
        <v>7</v>
      </c>
      <c r="C400" s="43" t="s">
        <v>1292</v>
      </c>
      <c r="D400" s="43" t="s">
        <v>1293</v>
      </c>
      <c r="E400" s="43" t="s">
        <v>25</v>
      </c>
      <c r="F400" s="43" t="s">
        <v>1294</v>
      </c>
      <c r="G400" s="69">
        <f t="shared" si="27"/>
        <v>2301.79</v>
      </c>
      <c r="H400" s="69">
        <f t="shared" si="24"/>
        <v>2590.3900000000003</v>
      </c>
      <c r="I400" s="69">
        <f t="shared" si="25"/>
        <v>3064.12</v>
      </c>
      <c r="J400" s="69">
        <f t="shared" si="26"/>
        <v>4116.53</v>
      </c>
    </row>
    <row r="401" spans="1:10" s="10" customFormat="1" ht="14.25" customHeight="1">
      <c r="A401" s="43" t="s">
        <v>1270</v>
      </c>
      <c r="B401" s="43">
        <v>8</v>
      </c>
      <c r="C401" s="43" t="s">
        <v>1295</v>
      </c>
      <c r="D401" s="43" t="s">
        <v>1296</v>
      </c>
      <c r="E401" s="43" t="s">
        <v>25</v>
      </c>
      <c r="F401" s="43" t="s">
        <v>1297</v>
      </c>
      <c r="G401" s="69">
        <f t="shared" si="27"/>
        <v>2314.16</v>
      </c>
      <c r="H401" s="69">
        <f t="shared" si="24"/>
        <v>2602.76</v>
      </c>
      <c r="I401" s="69">
        <f t="shared" si="25"/>
        <v>3076.49</v>
      </c>
      <c r="J401" s="69">
        <f t="shared" si="26"/>
        <v>4128.9</v>
      </c>
    </row>
    <row r="402" spans="1:10" s="10" customFormat="1" ht="14.25" customHeight="1">
      <c r="A402" s="43" t="s">
        <v>1270</v>
      </c>
      <c r="B402" s="43">
        <v>9</v>
      </c>
      <c r="C402" s="43" t="s">
        <v>1298</v>
      </c>
      <c r="D402" s="43" t="s">
        <v>1299</v>
      </c>
      <c r="E402" s="43" t="s">
        <v>25</v>
      </c>
      <c r="F402" s="43" t="s">
        <v>1300</v>
      </c>
      <c r="G402" s="69">
        <f t="shared" si="27"/>
        <v>2326.08</v>
      </c>
      <c r="H402" s="69">
        <f t="shared" si="24"/>
        <v>2614.6800000000003</v>
      </c>
      <c r="I402" s="69">
        <f t="shared" si="25"/>
        <v>3088.41</v>
      </c>
      <c r="J402" s="69">
        <f t="shared" si="26"/>
        <v>4140.82</v>
      </c>
    </row>
    <row r="403" spans="1:10" s="10" customFormat="1" ht="14.25" customHeight="1">
      <c r="A403" s="43" t="s">
        <v>1270</v>
      </c>
      <c r="B403" s="43">
        <v>10</v>
      </c>
      <c r="C403" s="43" t="s">
        <v>1301</v>
      </c>
      <c r="D403" s="43" t="s">
        <v>25</v>
      </c>
      <c r="E403" s="43" t="s">
        <v>1302</v>
      </c>
      <c r="F403" s="43" t="s">
        <v>1303</v>
      </c>
      <c r="G403" s="69">
        <f t="shared" si="27"/>
        <v>2350.19</v>
      </c>
      <c r="H403" s="69">
        <f t="shared" si="24"/>
        <v>2638.79</v>
      </c>
      <c r="I403" s="69">
        <f t="shared" si="25"/>
        <v>3112.52</v>
      </c>
      <c r="J403" s="69">
        <f t="shared" si="26"/>
        <v>4164.93</v>
      </c>
    </row>
    <row r="404" spans="1:10" s="10" customFormat="1" ht="14.25" customHeight="1">
      <c r="A404" s="43" t="s">
        <v>1270</v>
      </c>
      <c r="B404" s="43">
        <v>11</v>
      </c>
      <c r="C404" s="43" t="s">
        <v>1304</v>
      </c>
      <c r="D404" s="43" t="s">
        <v>25</v>
      </c>
      <c r="E404" s="43" t="s">
        <v>1305</v>
      </c>
      <c r="F404" s="43" t="s">
        <v>1306</v>
      </c>
      <c r="G404" s="69">
        <f t="shared" si="27"/>
        <v>2368.37</v>
      </c>
      <c r="H404" s="69">
        <f t="shared" si="24"/>
        <v>2656.9700000000003</v>
      </c>
      <c r="I404" s="69">
        <f t="shared" si="25"/>
        <v>3130.7</v>
      </c>
      <c r="J404" s="69">
        <f t="shared" si="26"/>
        <v>4183.11</v>
      </c>
    </row>
    <row r="405" spans="1:10" s="10" customFormat="1" ht="14.25" customHeight="1">
      <c r="A405" s="43" t="s">
        <v>1270</v>
      </c>
      <c r="B405" s="43">
        <v>12</v>
      </c>
      <c r="C405" s="43" t="s">
        <v>1307</v>
      </c>
      <c r="D405" s="43" t="s">
        <v>25</v>
      </c>
      <c r="E405" s="43" t="s">
        <v>1308</v>
      </c>
      <c r="F405" s="43" t="s">
        <v>1309</v>
      </c>
      <c r="G405" s="69">
        <f t="shared" si="27"/>
        <v>2366.04</v>
      </c>
      <c r="H405" s="69">
        <f t="shared" si="24"/>
        <v>2654.6400000000003</v>
      </c>
      <c r="I405" s="69">
        <f t="shared" si="25"/>
        <v>3128.37</v>
      </c>
      <c r="J405" s="69">
        <f t="shared" si="26"/>
        <v>4180.78</v>
      </c>
    </row>
    <row r="406" spans="1:10" s="10" customFormat="1" ht="14.25" customHeight="1">
      <c r="A406" s="43" t="s">
        <v>1270</v>
      </c>
      <c r="B406" s="43">
        <v>13</v>
      </c>
      <c r="C406" s="43" t="s">
        <v>1310</v>
      </c>
      <c r="D406" s="43" t="s">
        <v>25</v>
      </c>
      <c r="E406" s="43" t="s">
        <v>1311</v>
      </c>
      <c r="F406" s="43" t="s">
        <v>1312</v>
      </c>
      <c r="G406" s="69">
        <f t="shared" si="27"/>
        <v>2356.43</v>
      </c>
      <c r="H406" s="69">
        <f t="shared" si="24"/>
        <v>2645.0299999999997</v>
      </c>
      <c r="I406" s="69">
        <f t="shared" si="25"/>
        <v>3118.76</v>
      </c>
      <c r="J406" s="69">
        <f t="shared" si="26"/>
        <v>4171.17</v>
      </c>
    </row>
    <row r="407" spans="1:10" s="10" customFormat="1" ht="14.25" customHeight="1">
      <c r="A407" s="43" t="s">
        <v>1270</v>
      </c>
      <c r="B407" s="43">
        <v>14</v>
      </c>
      <c r="C407" s="43" t="s">
        <v>1313</v>
      </c>
      <c r="D407" s="43" t="s">
        <v>25</v>
      </c>
      <c r="E407" s="43" t="s">
        <v>1314</v>
      </c>
      <c r="F407" s="43" t="s">
        <v>1315</v>
      </c>
      <c r="G407" s="69">
        <f t="shared" si="27"/>
        <v>2365.06</v>
      </c>
      <c r="H407" s="69">
        <f t="shared" si="24"/>
        <v>2653.66</v>
      </c>
      <c r="I407" s="69">
        <f t="shared" si="25"/>
        <v>3127.3900000000003</v>
      </c>
      <c r="J407" s="69">
        <f t="shared" si="26"/>
        <v>4179.8</v>
      </c>
    </row>
    <row r="408" spans="1:10" s="10" customFormat="1" ht="14.25" customHeight="1">
      <c r="A408" s="43" t="s">
        <v>1270</v>
      </c>
      <c r="B408" s="43">
        <v>15</v>
      </c>
      <c r="C408" s="43" t="s">
        <v>1316</v>
      </c>
      <c r="D408" s="43" t="s">
        <v>25</v>
      </c>
      <c r="E408" s="43" t="s">
        <v>90</v>
      </c>
      <c r="F408" s="43" t="s">
        <v>1317</v>
      </c>
      <c r="G408" s="69">
        <f t="shared" si="27"/>
        <v>2369.52</v>
      </c>
      <c r="H408" s="69">
        <f t="shared" si="24"/>
        <v>2658.12</v>
      </c>
      <c r="I408" s="69">
        <f t="shared" si="25"/>
        <v>3131.8500000000004</v>
      </c>
      <c r="J408" s="69">
        <f t="shared" si="26"/>
        <v>4184.26</v>
      </c>
    </row>
    <row r="409" spans="1:10" s="10" customFormat="1" ht="14.25" customHeight="1">
      <c r="A409" s="43" t="s">
        <v>1270</v>
      </c>
      <c r="B409" s="43">
        <v>16</v>
      </c>
      <c r="C409" s="43" t="s">
        <v>1318</v>
      </c>
      <c r="D409" s="43" t="s">
        <v>25</v>
      </c>
      <c r="E409" s="43" t="s">
        <v>1319</v>
      </c>
      <c r="F409" s="43" t="s">
        <v>1320</v>
      </c>
      <c r="G409" s="69">
        <f t="shared" si="27"/>
        <v>2373.4700000000003</v>
      </c>
      <c r="H409" s="69">
        <f t="shared" si="24"/>
        <v>2662.07</v>
      </c>
      <c r="I409" s="69">
        <f t="shared" si="25"/>
        <v>3135.8</v>
      </c>
      <c r="J409" s="69">
        <f t="shared" si="26"/>
        <v>4188.21</v>
      </c>
    </row>
    <row r="410" spans="1:10" s="10" customFormat="1" ht="14.25" customHeight="1">
      <c r="A410" s="43" t="s">
        <v>1270</v>
      </c>
      <c r="B410" s="43">
        <v>17</v>
      </c>
      <c r="C410" s="43" t="s">
        <v>87</v>
      </c>
      <c r="D410" s="43" t="s">
        <v>25</v>
      </c>
      <c r="E410" s="43" t="s">
        <v>1321</v>
      </c>
      <c r="F410" s="43" t="s">
        <v>1322</v>
      </c>
      <c r="G410" s="69">
        <f t="shared" si="27"/>
        <v>2378.25</v>
      </c>
      <c r="H410" s="69">
        <f t="shared" si="24"/>
        <v>2666.8500000000004</v>
      </c>
      <c r="I410" s="69">
        <f t="shared" si="25"/>
        <v>3140.58</v>
      </c>
      <c r="J410" s="69">
        <f t="shared" si="26"/>
        <v>4192.99</v>
      </c>
    </row>
    <row r="411" spans="1:10" s="10" customFormat="1" ht="14.25" customHeight="1">
      <c r="A411" s="43" t="s">
        <v>1270</v>
      </c>
      <c r="B411" s="43">
        <v>18</v>
      </c>
      <c r="C411" s="43" t="s">
        <v>1323</v>
      </c>
      <c r="D411" s="43" t="s">
        <v>1324</v>
      </c>
      <c r="E411" s="43" t="s">
        <v>25</v>
      </c>
      <c r="F411" s="43" t="s">
        <v>1325</v>
      </c>
      <c r="G411" s="69">
        <f t="shared" si="27"/>
        <v>2347.62</v>
      </c>
      <c r="H411" s="69">
        <f t="shared" si="24"/>
        <v>2636.2200000000003</v>
      </c>
      <c r="I411" s="69">
        <f t="shared" si="25"/>
        <v>3109.95</v>
      </c>
      <c r="J411" s="69">
        <f t="shared" si="26"/>
        <v>4162.36</v>
      </c>
    </row>
    <row r="412" spans="1:10" s="10" customFormat="1" ht="14.25" customHeight="1">
      <c r="A412" s="43" t="s">
        <v>1270</v>
      </c>
      <c r="B412" s="43">
        <v>19</v>
      </c>
      <c r="C412" s="43" t="s">
        <v>1326</v>
      </c>
      <c r="D412" s="43" t="s">
        <v>25</v>
      </c>
      <c r="E412" s="43" t="s">
        <v>1327</v>
      </c>
      <c r="F412" s="43" t="s">
        <v>1328</v>
      </c>
      <c r="G412" s="69">
        <f t="shared" si="27"/>
        <v>2379.63</v>
      </c>
      <c r="H412" s="69">
        <f t="shared" si="24"/>
        <v>2668.23</v>
      </c>
      <c r="I412" s="69">
        <f t="shared" si="25"/>
        <v>3141.96</v>
      </c>
      <c r="J412" s="69">
        <f t="shared" si="26"/>
        <v>4194.37</v>
      </c>
    </row>
    <row r="413" spans="1:10" s="10" customFormat="1" ht="14.25" customHeight="1">
      <c r="A413" s="43" t="s">
        <v>1270</v>
      </c>
      <c r="B413" s="43">
        <v>20</v>
      </c>
      <c r="C413" s="43" t="s">
        <v>1329</v>
      </c>
      <c r="D413" s="43" t="s">
        <v>25</v>
      </c>
      <c r="E413" s="43" t="s">
        <v>1330</v>
      </c>
      <c r="F413" s="43" t="s">
        <v>1331</v>
      </c>
      <c r="G413" s="69">
        <f t="shared" si="27"/>
        <v>2391.9700000000003</v>
      </c>
      <c r="H413" s="69">
        <f t="shared" si="24"/>
        <v>2680.57</v>
      </c>
      <c r="I413" s="69">
        <f t="shared" si="25"/>
        <v>3154.3</v>
      </c>
      <c r="J413" s="69">
        <f t="shared" si="26"/>
        <v>4206.71</v>
      </c>
    </row>
    <row r="414" spans="1:10" s="10" customFormat="1" ht="14.25" customHeight="1">
      <c r="A414" s="43" t="s">
        <v>1270</v>
      </c>
      <c r="B414" s="43">
        <v>21</v>
      </c>
      <c r="C414" s="43" t="s">
        <v>71</v>
      </c>
      <c r="D414" s="43" t="s">
        <v>25</v>
      </c>
      <c r="E414" s="43" t="s">
        <v>1332</v>
      </c>
      <c r="F414" s="43" t="s">
        <v>1333</v>
      </c>
      <c r="G414" s="69">
        <f t="shared" si="27"/>
        <v>2389.93</v>
      </c>
      <c r="H414" s="69">
        <f t="shared" si="24"/>
        <v>2678.5299999999997</v>
      </c>
      <c r="I414" s="69">
        <f t="shared" si="25"/>
        <v>3152.26</v>
      </c>
      <c r="J414" s="69">
        <f t="shared" si="26"/>
        <v>4204.67</v>
      </c>
    </row>
    <row r="415" spans="1:10" s="10" customFormat="1" ht="14.25" customHeight="1">
      <c r="A415" s="43" t="s">
        <v>1270</v>
      </c>
      <c r="B415" s="43">
        <v>22</v>
      </c>
      <c r="C415" s="43" t="s">
        <v>1334</v>
      </c>
      <c r="D415" s="43" t="s">
        <v>25</v>
      </c>
      <c r="E415" s="43" t="s">
        <v>1335</v>
      </c>
      <c r="F415" s="43" t="s">
        <v>1336</v>
      </c>
      <c r="G415" s="69">
        <f t="shared" si="27"/>
        <v>2393.1</v>
      </c>
      <c r="H415" s="69">
        <f t="shared" si="24"/>
        <v>2681.7</v>
      </c>
      <c r="I415" s="69">
        <f t="shared" si="25"/>
        <v>3155.4300000000003</v>
      </c>
      <c r="J415" s="69">
        <f t="shared" si="26"/>
        <v>4207.84</v>
      </c>
    </row>
    <row r="416" spans="1:10" s="10" customFormat="1" ht="14.25" customHeight="1">
      <c r="A416" s="43" t="s">
        <v>1270</v>
      </c>
      <c r="B416" s="43">
        <v>23</v>
      </c>
      <c r="C416" s="43" t="s">
        <v>1337</v>
      </c>
      <c r="D416" s="43" t="s">
        <v>25</v>
      </c>
      <c r="E416" s="43" t="s">
        <v>1338</v>
      </c>
      <c r="F416" s="43" t="s">
        <v>1339</v>
      </c>
      <c r="G416" s="69">
        <f t="shared" si="27"/>
        <v>2345.7</v>
      </c>
      <c r="H416" s="69">
        <f t="shared" si="24"/>
        <v>2634.3</v>
      </c>
      <c r="I416" s="69">
        <f t="shared" si="25"/>
        <v>3108.0299999999997</v>
      </c>
      <c r="J416" s="69">
        <f t="shared" si="26"/>
        <v>4160.44</v>
      </c>
    </row>
    <row r="417" spans="1:10" s="10" customFormat="1" ht="14.25" customHeight="1">
      <c r="A417" s="43" t="s">
        <v>1340</v>
      </c>
      <c r="B417" s="43">
        <v>0</v>
      </c>
      <c r="C417" s="43" t="s">
        <v>1341</v>
      </c>
      <c r="D417" s="43" t="s">
        <v>1342</v>
      </c>
      <c r="E417" s="43" t="s">
        <v>25</v>
      </c>
      <c r="F417" s="43" t="s">
        <v>1343</v>
      </c>
      <c r="G417" s="69">
        <f t="shared" si="27"/>
        <v>2098.48</v>
      </c>
      <c r="H417" s="69">
        <f t="shared" si="24"/>
        <v>2387.08</v>
      </c>
      <c r="I417" s="69">
        <f t="shared" si="25"/>
        <v>2860.8100000000004</v>
      </c>
      <c r="J417" s="69">
        <f t="shared" si="26"/>
        <v>3913.2200000000003</v>
      </c>
    </row>
    <row r="418" spans="1:10" s="10" customFormat="1" ht="14.25" customHeight="1">
      <c r="A418" s="43" t="s">
        <v>1340</v>
      </c>
      <c r="B418" s="43">
        <v>1</v>
      </c>
      <c r="C418" s="43" t="s">
        <v>1344</v>
      </c>
      <c r="D418" s="43" t="s">
        <v>1345</v>
      </c>
      <c r="E418" s="43" t="s">
        <v>25</v>
      </c>
      <c r="F418" s="43" t="s">
        <v>715</v>
      </c>
      <c r="G418" s="69">
        <f t="shared" si="27"/>
        <v>1923.8200000000002</v>
      </c>
      <c r="H418" s="69">
        <f t="shared" si="24"/>
        <v>2212.42</v>
      </c>
      <c r="I418" s="69">
        <f t="shared" si="25"/>
        <v>2686.15</v>
      </c>
      <c r="J418" s="69">
        <f t="shared" si="26"/>
        <v>3738.56</v>
      </c>
    </row>
    <row r="419" spans="1:10" s="10" customFormat="1" ht="14.25" customHeight="1">
      <c r="A419" s="43" t="s">
        <v>1340</v>
      </c>
      <c r="B419" s="43">
        <v>2</v>
      </c>
      <c r="C419" s="43" t="s">
        <v>1346</v>
      </c>
      <c r="D419" s="43" t="s">
        <v>1347</v>
      </c>
      <c r="E419" s="43" t="s">
        <v>25</v>
      </c>
      <c r="F419" s="43" t="s">
        <v>1348</v>
      </c>
      <c r="G419" s="69">
        <f t="shared" si="27"/>
        <v>1834.0700000000002</v>
      </c>
      <c r="H419" s="69">
        <f t="shared" si="24"/>
        <v>2122.67</v>
      </c>
      <c r="I419" s="69">
        <f t="shared" si="25"/>
        <v>2596.4</v>
      </c>
      <c r="J419" s="69">
        <f t="shared" si="26"/>
        <v>3648.81</v>
      </c>
    </row>
    <row r="420" spans="1:10" s="10" customFormat="1" ht="14.25" customHeight="1">
      <c r="A420" s="43" t="s">
        <v>1340</v>
      </c>
      <c r="B420" s="43">
        <v>3</v>
      </c>
      <c r="C420" s="43" t="s">
        <v>1349</v>
      </c>
      <c r="D420" s="43" t="s">
        <v>1350</v>
      </c>
      <c r="E420" s="43" t="s">
        <v>25</v>
      </c>
      <c r="F420" s="43" t="s">
        <v>1351</v>
      </c>
      <c r="G420" s="69">
        <f t="shared" si="27"/>
        <v>1812.41</v>
      </c>
      <c r="H420" s="69">
        <f t="shared" si="24"/>
        <v>2101.01</v>
      </c>
      <c r="I420" s="69">
        <f t="shared" si="25"/>
        <v>2574.7400000000002</v>
      </c>
      <c r="J420" s="69">
        <f t="shared" si="26"/>
        <v>3627.15</v>
      </c>
    </row>
    <row r="421" spans="1:10" s="10" customFormat="1" ht="14.25" customHeight="1">
      <c r="A421" s="43" t="s">
        <v>1340</v>
      </c>
      <c r="B421" s="43">
        <v>4</v>
      </c>
      <c r="C421" s="43" t="s">
        <v>1352</v>
      </c>
      <c r="D421" s="43" t="s">
        <v>25</v>
      </c>
      <c r="E421" s="43" t="s">
        <v>1353</v>
      </c>
      <c r="F421" s="43" t="s">
        <v>1354</v>
      </c>
      <c r="G421" s="69">
        <f t="shared" si="27"/>
        <v>1853.79</v>
      </c>
      <c r="H421" s="69">
        <f t="shared" si="24"/>
        <v>2142.3900000000003</v>
      </c>
      <c r="I421" s="69">
        <f t="shared" si="25"/>
        <v>2616.12</v>
      </c>
      <c r="J421" s="69">
        <f t="shared" si="26"/>
        <v>3668.5299999999997</v>
      </c>
    </row>
    <row r="422" spans="1:10" s="10" customFormat="1" ht="14.25" customHeight="1">
      <c r="A422" s="43" t="s">
        <v>1340</v>
      </c>
      <c r="B422" s="43">
        <v>5</v>
      </c>
      <c r="C422" s="43" t="s">
        <v>1355</v>
      </c>
      <c r="D422" s="43" t="s">
        <v>1356</v>
      </c>
      <c r="E422" s="43" t="s">
        <v>25</v>
      </c>
      <c r="F422" s="43" t="s">
        <v>1357</v>
      </c>
      <c r="G422" s="69">
        <f t="shared" si="27"/>
        <v>1836.15</v>
      </c>
      <c r="H422" s="69">
        <f t="shared" si="24"/>
        <v>2124.75</v>
      </c>
      <c r="I422" s="69">
        <f t="shared" si="25"/>
        <v>2598.48</v>
      </c>
      <c r="J422" s="69">
        <f t="shared" si="26"/>
        <v>3650.89</v>
      </c>
    </row>
    <row r="423" spans="1:10" s="10" customFormat="1" ht="14.25" customHeight="1">
      <c r="A423" s="43" t="s">
        <v>1340</v>
      </c>
      <c r="B423" s="43">
        <v>6</v>
      </c>
      <c r="C423" s="43" t="s">
        <v>1358</v>
      </c>
      <c r="D423" s="43" t="s">
        <v>1359</v>
      </c>
      <c r="E423" s="43" t="s">
        <v>25</v>
      </c>
      <c r="F423" s="43" t="s">
        <v>1360</v>
      </c>
      <c r="G423" s="69">
        <f t="shared" si="27"/>
        <v>1976.26</v>
      </c>
      <c r="H423" s="69">
        <f t="shared" si="24"/>
        <v>2264.86</v>
      </c>
      <c r="I423" s="69">
        <f t="shared" si="25"/>
        <v>2738.59</v>
      </c>
      <c r="J423" s="69">
        <f t="shared" si="26"/>
        <v>3791</v>
      </c>
    </row>
    <row r="424" spans="1:10" s="10" customFormat="1" ht="14.25" customHeight="1">
      <c r="A424" s="43" t="s">
        <v>1340</v>
      </c>
      <c r="B424" s="43">
        <v>7</v>
      </c>
      <c r="C424" s="43" t="s">
        <v>1361</v>
      </c>
      <c r="D424" s="43" t="s">
        <v>1362</v>
      </c>
      <c r="E424" s="43" t="s">
        <v>25</v>
      </c>
      <c r="F424" s="43" t="s">
        <v>1363</v>
      </c>
      <c r="G424" s="69">
        <f t="shared" si="27"/>
        <v>2368.43</v>
      </c>
      <c r="H424" s="69">
        <f t="shared" si="24"/>
        <v>2657.0299999999997</v>
      </c>
      <c r="I424" s="69">
        <f t="shared" si="25"/>
        <v>3130.76</v>
      </c>
      <c r="J424" s="69">
        <f t="shared" si="26"/>
        <v>4183.17</v>
      </c>
    </row>
    <row r="425" spans="1:10" s="10" customFormat="1" ht="14.25" customHeight="1">
      <c r="A425" s="43" t="s">
        <v>1340</v>
      </c>
      <c r="B425" s="43">
        <v>8</v>
      </c>
      <c r="C425" s="43" t="s">
        <v>251</v>
      </c>
      <c r="D425" s="43" t="s">
        <v>1364</v>
      </c>
      <c r="E425" s="43" t="s">
        <v>25</v>
      </c>
      <c r="F425" s="43" t="s">
        <v>1365</v>
      </c>
      <c r="G425" s="69">
        <f t="shared" si="27"/>
        <v>2406.71</v>
      </c>
      <c r="H425" s="69">
        <f aca="true" t="shared" si="28" ref="H425:H488">F425+$M$3</f>
        <v>2695.31</v>
      </c>
      <c r="I425" s="69">
        <f aca="true" t="shared" si="29" ref="I425:I488">F425+$N$3</f>
        <v>3169.04</v>
      </c>
      <c r="J425" s="69">
        <f aca="true" t="shared" si="30" ref="J425:J488">F425+$O$3</f>
        <v>4221.45</v>
      </c>
    </row>
    <row r="426" spans="1:10" s="10" customFormat="1" ht="14.25" customHeight="1">
      <c r="A426" s="43" t="s">
        <v>1340</v>
      </c>
      <c r="B426" s="43">
        <v>9</v>
      </c>
      <c r="C426" s="43" t="s">
        <v>1366</v>
      </c>
      <c r="D426" s="43" t="s">
        <v>25</v>
      </c>
      <c r="E426" s="43" t="s">
        <v>1367</v>
      </c>
      <c r="F426" s="43" t="s">
        <v>1368</v>
      </c>
      <c r="G426" s="69">
        <f t="shared" si="27"/>
        <v>2423.73</v>
      </c>
      <c r="H426" s="69">
        <f t="shared" si="28"/>
        <v>2712.33</v>
      </c>
      <c r="I426" s="69">
        <f t="shared" si="29"/>
        <v>3186.0600000000004</v>
      </c>
      <c r="J426" s="69">
        <f t="shared" si="30"/>
        <v>4238.47</v>
      </c>
    </row>
    <row r="427" spans="1:10" s="10" customFormat="1" ht="14.25" customHeight="1">
      <c r="A427" s="43" t="s">
        <v>1340</v>
      </c>
      <c r="B427" s="43">
        <v>10</v>
      </c>
      <c r="C427" s="43" t="s">
        <v>1369</v>
      </c>
      <c r="D427" s="43" t="s">
        <v>25</v>
      </c>
      <c r="E427" s="43" t="s">
        <v>1370</v>
      </c>
      <c r="F427" s="43" t="s">
        <v>1371</v>
      </c>
      <c r="G427" s="69">
        <f t="shared" si="27"/>
        <v>2446.32</v>
      </c>
      <c r="H427" s="69">
        <f t="shared" si="28"/>
        <v>2734.92</v>
      </c>
      <c r="I427" s="69">
        <f t="shared" si="29"/>
        <v>3208.65</v>
      </c>
      <c r="J427" s="69">
        <f t="shared" si="30"/>
        <v>4261.0599999999995</v>
      </c>
    </row>
    <row r="428" spans="1:10" s="10" customFormat="1" ht="14.25" customHeight="1">
      <c r="A428" s="43" t="s">
        <v>1340</v>
      </c>
      <c r="B428" s="43">
        <v>11</v>
      </c>
      <c r="C428" s="43" t="s">
        <v>1372</v>
      </c>
      <c r="D428" s="43" t="s">
        <v>25</v>
      </c>
      <c r="E428" s="43" t="s">
        <v>1373</v>
      </c>
      <c r="F428" s="43" t="s">
        <v>111</v>
      </c>
      <c r="G428" s="69">
        <f t="shared" si="27"/>
        <v>2454.03</v>
      </c>
      <c r="H428" s="69">
        <f t="shared" si="28"/>
        <v>2742.63</v>
      </c>
      <c r="I428" s="69">
        <f t="shared" si="29"/>
        <v>3216.36</v>
      </c>
      <c r="J428" s="69">
        <f t="shared" si="30"/>
        <v>4268.77</v>
      </c>
    </row>
    <row r="429" spans="1:10" s="10" customFormat="1" ht="14.25" customHeight="1">
      <c r="A429" s="43" t="s">
        <v>1340</v>
      </c>
      <c r="B429" s="43">
        <v>12</v>
      </c>
      <c r="C429" s="43" t="s">
        <v>1374</v>
      </c>
      <c r="D429" s="43" t="s">
        <v>25</v>
      </c>
      <c r="E429" s="43" t="s">
        <v>1375</v>
      </c>
      <c r="F429" s="43" t="s">
        <v>1376</v>
      </c>
      <c r="G429" s="69">
        <f t="shared" si="27"/>
        <v>2452.63</v>
      </c>
      <c r="H429" s="69">
        <f t="shared" si="28"/>
        <v>2741.23</v>
      </c>
      <c r="I429" s="69">
        <f t="shared" si="29"/>
        <v>3214.96</v>
      </c>
      <c r="J429" s="69">
        <f t="shared" si="30"/>
        <v>4267.37</v>
      </c>
    </row>
    <row r="430" spans="1:10" s="10" customFormat="1" ht="14.25" customHeight="1">
      <c r="A430" s="43" t="s">
        <v>1340</v>
      </c>
      <c r="B430" s="43">
        <v>13</v>
      </c>
      <c r="C430" s="43" t="s">
        <v>1377</v>
      </c>
      <c r="D430" s="43" t="s">
        <v>25</v>
      </c>
      <c r="E430" s="43" t="s">
        <v>1378</v>
      </c>
      <c r="F430" s="43" t="s">
        <v>1379</v>
      </c>
      <c r="G430" s="69">
        <f t="shared" si="27"/>
        <v>2444.1</v>
      </c>
      <c r="H430" s="69">
        <f t="shared" si="28"/>
        <v>2732.7</v>
      </c>
      <c r="I430" s="69">
        <f t="shared" si="29"/>
        <v>3206.4300000000003</v>
      </c>
      <c r="J430" s="69">
        <f t="shared" si="30"/>
        <v>4258.84</v>
      </c>
    </row>
    <row r="431" spans="1:10" s="10" customFormat="1" ht="14.25" customHeight="1">
      <c r="A431" s="43" t="s">
        <v>1340</v>
      </c>
      <c r="B431" s="43">
        <v>14</v>
      </c>
      <c r="C431" s="43" t="s">
        <v>80</v>
      </c>
      <c r="D431" s="43" t="s">
        <v>25</v>
      </c>
      <c r="E431" s="43" t="s">
        <v>1380</v>
      </c>
      <c r="F431" s="43" t="s">
        <v>1381</v>
      </c>
      <c r="G431" s="69">
        <f t="shared" si="27"/>
        <v>2436.2</v>
      </c>
      <c r="H431" s="69">
        <f t="shared" si="28"/>
        <v>2724.8</v>
      </c>
      <c r="I431" s="69">
        <f t="shared" si="29"/>
        <v>3198.5299999999997</v>
      </c>
      <c r="J431" s="69">
        <f t="shared" si="30"/>
        <v>4250.94</v>
      </c>
    </row>
    <row r="432" spans="1:10" s="10" customFormat="1" ht="14.25" customHeight="1">
      <c r="A432" s="43" t="s">
        <v>1340</v>
      </c>
      <c r="B432" s="43">
        <v>15</v>
      </c>
      <c r="C432" s="43" t="s">
        <v>1382</v>
      </c>
      <c r="D432" s="43" t="s">
        <v>25</v>
      </c>
      <c r="E432" s="43" t="s">
        <v>1383</v>
      </c>
      <c r="F432" s="43" t="s">
        <v>1384</v>
      </c>
      <c r="G432" s="69">
        <f t="shared" si="27"/>
        <v>2434.96</v>
      </c>
      <c r="H432" s="69">
        <f t="shared" si="28"/>
        <v>2723.56</v>
      </c>
      <c r="I432" s="69">
        <f t="shared" si="29"/>
        <v>3197.29</v>
      </c>
      <c r="J432" s="69">
        <f t="shared" si="30"/>
        <v>4249.7</v>
      </c>
    </row>
    <row r="433" spans="1:10" s="10" customFormat="1" ht="14.25" customHeight="1">
      <c r="A433" s="43" t="s">
        <v>1340</v>
      </c>
      <c r="B433" s="43">
        <v>16</v>
      </c>
      <c r="C433" s="43" t="s">
        <v>1385</v>
      </c>
      <c r="D433" s="43" t="s">
        <v>25</v>
      </c>
      <c r="E433" s="43" t="s">
        <v>1386</v>
      </c>
      <c r="F433" s="43" t="s">
        <v>1387</v>
      </c>
      <c r="G433" s="69">
        <f t="shared" si="27"/>
        <v>2432.45</v>
      </c>
      <c r="H433" s="69">
        <f t="shared" si="28"/>
        <v>2721.05</v>
      </c>
      <c r="I433" s="69">
        <f t="shared" si="29"/>
        <v>3194.7799999999997</v>
      </c>
      <c r="J433" s="69">
        <f t="shared" si="30"/>
        <v>4247.19</v>
      </c>
    </row>
    <row r="434" spans="1:10" s="10" customFormat="1" ht="14.25" customHeight="1">
      <c r="A434" s="43" t="s">
        <v>1340</v>
      </c>
      <c r="B434" s="43">
        <v>17</v>
      </c>
      <c r="C434" s="43" t="s">
        <v>1388</v>
      </c>
      <c r="D434" s="43" t="s">
        <v>25</v>
      </c>
      <c r="E434" s="43" t="s">
        <v>1389</v>
      </c>
      <c r="F434" s="43" t="s">
        <v>1390</v>
      </c>
      <c r="G434" s="69">
        <f t="shared" si="27"/>
        <v>2434.75</v>
      </c>
      <c r="H434" s="69">
        <f t="shared" si="28"/>
        <v>2723.3500000000004</v>
      </c>
      <c r="I434" s="69">
        <f t="shared" si="29"/>
        <v>3197.08</v>
      </c>
      <c r="J434" s="69">
        <f t="shared" si="30"/>
        <v>4249.49</v>
      </c>
    </row>
    <row r="435" spans="1:10" s="10" customFormat="1" ht="14.25" customHeight="1">
      <c r="A435" s="43" t="s">
        <v>1340</v>
      </c>
      <c r="B435" s="43">
        <v>18</v>
      </c>
      <c r="C435" s="43" t="s">
        <v>1391</v>
      </c>
      <c r="D435" s="43" t="s">
        <v>1392</v>
      </c>
      <c r="E435" s="43" t="s">
        <v>25</v>
      </c>
      <c r="F435" s="43" t="s">
        <v>113</v>
      </c>
      <c r="G435" s="69">
        <f t="shared" si="27"/>
        <v>2389.33</v>
      </c>
      <c r="H435" s="69">
        <f t="shared" si="28"/>
        <v>2677.9300000000003</v>
      </c>
      <c r="I435" s="69">
        <f t="shared" si="29"/>
        <v>3151.66</v>
      </c>
      <c r="J435" s="69">
        <f t="shared" si="30"/>
        <v>4204.07</v>
      </c>
    </row>
    <row r="436" spans="1:10" s="10" customFormat="1" ht="14.25" customHeight="1">
      <c r="A436" s="43" t="s">
        <v>1340</v>
      </c>
      <c r="B436" s="43">
        <v>19</v>
      </c>
      <c r="C436" s="43" t="s">
        <v>1393</v>
      </c>
      <c r="D436" s="43" t="s">
        <v>25</v>
      </c>
      <c r="E436" s="43" t="s">
        <v>1394</v>
      </c>
      <c r="F436" s="43" t="s">
        <v>1395</v>
      </c>
      <c r="G436" s="69">
        <f t="shared" si="27"/>
        <v>2411.11</v>
      </c>
      <c r="H436" s="69">
        <f t="shared" si="28"/>
        <v>2699.71</v>
      </c>
      <c r="I436" s="69">
        <f t="shared" si="29"/>
        <v>3173.44</v>
      </c>
      <c r="J436" s="69">
        <f t="shared" si="30"/>
        <v>4225.85</v>
      </c>
    </row>
    <row r="437" spans="1:10" s="10" customFormat="1" ht="14.25" customHeight="1">
      <c r="A437" s="43" t="s">
        <v>1340</v>
      </c>
      <c r="B437" s="43">
        <v>20</v>
      </c>
      <c r="C437" s="43" t="s">
        <v>1396</v>
      </c>
      <c r="D437" s="43" t="s">
        <v>25</v>
      </c>
      <c r="E437" s="43" t="s">
        <v>1397</v>
      </c>
      <c r="F437" s="43" t="s">
        <v>1398</v>
      </c>
      <c r="G437" s="69">
        <f t="shared" si="27"/>
        <v>2423.32</v>
      </c>
      <c r="H437" s="69">
        <f t="shared" si="28"/>
        <v>2711.92</v>
      </c>
      <c r="I437" s="69">
        <f t="shared" si="29"/>
        <v>3185.65</v>
      </c>
      <c r="J437" s="69">
        <f t="shared" si="30"/>
        <v>4238.0599999999995</v>
      </c>
    </row>
    <row r="438" spans="1:10" s="10" customFormat="1" ht="14.25" customHeight="1">
      <c r="A438" s="43" t="s">
        <v>1340</v>
      </c>
      <c r="B438" s="43">
        <v>21</v>
      </c>
      <c r="C438" s="43" t="s">
        <v>118</v>
      </c>
      <c r="D438" s="43" t="s">
        <v>25</v>
      </c>
      <c r="E438" s="43" t="s">
        <v>1399</v>
      </c>
      <c r="F438" s="43" t="s">
        <v>1400</v>
      </c>
      <c r="G438" s="69">
        <f t="shared" si="27"/>
        <v>2425.92</v>
      </c>
      <c r="H438" s="69">
        <f t="shared" si="28"/>
        <v>2714.52</v>
      </c>
      <c r="I438" s="69">
        <f t="shared" si="29"/>
        <v>3188.25</v>
      </c>
      <c r="J438" s="69">
        <f t="shared" si="30"/>
        <v>4240.66</v>
      </c>
    </row>
    <row r="439" spans="1:10" s="10" customFormat="1" ht="14.25" customHeight="1">
      <c r="A439" s="43" t="s">
        <v>1340</v>
      </c>
      <c r="B439" s="43">
        <v>22</v>
      </c>
      <c r="C439" s="43" t="s">
        <v>1401</v>
      </c>
      <c r="D439" s="43" t="s">
        <v>25</v>
      </c>
      <c r="E439" s="43" t="s">
        <v>1402</v>
      </c>
      <c r="F439" s="43" t="s">
        <v>1403</v>
      </c>
      <c r="G439" s="69">
        <f t="shared" si="27"/>
        <v>2404.71</v>
      </c>
      <c r="H439" s="69">
        <f t="shared" si="28"/>
        <v>2693.31</v>
      </c>
      <c r="I439" s="69">
        <f t="shared" si="29"/>
        <v>3167.04</v>
      </c>
      <c r="J439" s="69">
        <f t="shared" si="30"/>
        <v>4219.45</v>
      </c>
    </row>
    <row r="440" spans="1:10" s="10" customFormat="1" ht="14.25" customHeight="1">
      <c r="A440" s="43" t="s">
        <v>1340</v>
      </c>
      <c r="B440" s="43">
        <v>23</v>
      </c>
      <c r="C440" s="43" t="s">
        <v>1404</v>
      </c>
      <c r="D440" s="43" t="s">
        <v>25</v>
      </c>
      <c r="E440" s="43" t="s">
        <v>1405</v>
      </c>
      <c r="F440" s="43" t="s">
        <v>1406</v>
      </c>
      <c r="G440" s="69">
        <f t="shared" si="27"/>
        <v>2364.06</v>
      </c>
      <c r="H440" s="69">
        <f t="shared" si="28"/>
        <v>2652.66</v>
      </c>
      <c r="I440" s="69">
        <f t="shared" si="29"/>
        <v>3126.3900000000003</v>
      </c>
      <c r="J440" s="69">
        <f t="shared" si="30"/>
        <v>4178.8</v>
      </c>
    </row>
    <row r="441" spans="1:10" s="10" customFormat="1" ht="14.25" customHeight="1">
      <c r="A441" s="43" t="s">
        <v>1407</v>
      </c>
      <c r="B441" s="43">
        <v>0</v>
      </c>
      <c r="C441" s="43" t="s">
        <v>1408</v>
      </c>
      <c r="D441" s="43" t="s">
        <v>25</v>
      </c>
      <c r="E441" s="43" t="s">
        <v>1409</v>
      </c>
      <c r="F441" s="43" t="s">
        <v>1410</v>
      </c>
      <c r="G441" s="69">
        <f t="shared" si="27"/>
        <v>2307.7</v>
      </c>
      <c r="H441" s="69">
        <f t="shared" si="28"/>
        <v>2596.3</v>
      </c>
      <c r="I441" s="69">
        <f t="shared" si="29"/>
        <v>3070.0299999999997</v>
      </c>
      <c r="J441" s="69">
        <f t="shared" si="30"/>
        <v>4122.44</v>
      </c>
    </row>
    <row r="442" spans="1:10" s="10" customFormat="1" ht="14.25" customHeight="1">
      <c r="A442" s="43" t="s">
        <v>1407</v>
      </c>
      <c r="B442" s="43">
        <v>1</v>
      </c>
      <c r="C442" s="43" t="s">
        <v>1411</v>
      </c>
      <c r="D442" s="43" t="s">
        <v>25</v>
      </c>
      <c r="E442" s="43" t="s">
        <v>1412</v>
      </c>
      <c r="F442" s="43" t="s">
        <v>1413</v>
      </c>
      <c r="G442" s="69">
        <f t="shared" si="27"/>
        <v>1936.3899999999999</v>
      </c>
      <c r="H442" s="69">
        <f t="shared" si="28"/>
        <v>2224.99</v>
      </c>
      <c r="I442" s="69">
        <f t="shared" si="29"/>
        <v>2698.7200000000003</v>
      </c>
      <c r="J442" s="69">
        <f t="shared" si="30"/>
        <v>3751.13</v>
      </c>
    </row>
    <row r="443" spans="1:10" s="10" customFormat="1" ht="14.25" customHeight="1">
      <c r="A443" s="43" t="s">
        <v>1407</v>
      </c>
      <c r="B443" s="43">
        <v>2</v>
      </c>
      <c r="C443" s="43" t="s">
        <v>1414</v>
      </c>
      <c r="D443" s="43" t="s">
        <v>25</v>
      </c>
      <c r="E443" s="43" t="s">
        <v>1415</v>
      </c>
      <c r="F443" s="43" t="s">
        <v>1416</v>
      </c>
      <c r="G443" s="69">
        <f t="shared" si="27"/>
        <v>1921.94</v>
      </c>
      <c r="H443" s="69">
        <f t="shared" si="28"/>
        <v>2210.54</v>
      </c>
      <c r="I443" s="69">
        <f t="shared" si="29"/>
        <v>2684.27</v>
      </c>
      <c r="J443" s="69">
        <f t="shared" si="30"/>
        <v>3736.68</v>
      </c>
    </row>
    <row r="444" spans="1:10" s="10" customFormat="1" ht="14.25" customHeight="1">
      <c r="A444" s="43" t="s">
        <v>1407</v>
      </c>
      <c r="B444" s="43">
        <v>3</v>
      </c>
      <c r="C444" s="43" t="s">
        <v>1417</v>
      </c>
      <c r="D444" s="43" t="s">
        <v>25</v>
      </c>
      <c r="E444" s="43" t="s">
        <v>1418</v>
      </c>
      <c r="F444" s="43" t="s">
        <v>1419</v>
      </c>
      <c r="G444" s="69">
        <f t="shared" si="27"/>
        <v>1879.8200000000002</v>
      </c>
      <c r="H444" s="69">
        <f t="shared" si="28"/>
        <v>2168.42</v>
      </c>
      <c r="I444" s="69">
        <f t="shared" si="29"/>
        <v>2642.15</v>
      </c>
      <c r="J444" s="69">
        <f t="shared" si="30"/>
        <v>3694.56</v>
      </c>
    </row>
    <row r="445" spans="1:10" s="10" customFormat="1" ht="14.25" customHeight="1">
      <c r="A445" s="43" t="s">
        <v>1407</v>
      </c>
      <c r="B445" s="43">
        <v>4</v>
      </c>
      <c r="C445" s="43" t="s">
        <v>1420</v>
      </c>
      <c r="D445" s="43" t="s">
        <v>25</v>
      </c>
      <c r="E445" s="43" t="s">
        <v>1421</v>
      </c>
      <c r="F445" s="43" t="s">
        <v>1422</v>
      </c>
      <c r="G445" s="69">
        <f t="shared" si="27"/>
        <v>1922.22</v>
      </c>
      <c r="H445" s="69">
        <f t="shared" si="28"/>
        <v>2210.82</v>
      </c>
      <c r="I445" s="69">
        <f t="shared" si="29"/>
        <v>2684.55</v>
      </c>
      <c r="J445" s="69">
        <f t="shared" si="30"/>
        <v>3736.96</v>
      </c>
    </row>
    <row r="446" spans="1:10" s="10" customFormat="1" ht="14.25" customHeight="1">
      <c r="A446" s="43" t="s">
        <v>1407</v>
      </c>
      <c r="B446" s="43">
        <v>5</v>
      </c>
      <c r="C446" s="43" t="s">
        <v>1423</v>
      </c>
      <c r="D446" s="43" t="s">
        <v>1424</v>
      </c>
      <c r="E446" s="43" t="s">
        <v>25</v>
      </c>
      <c r="F446" s="43" t="s">
        <v>1425</v>
      </c>
      <c r="G446" s="69">
        <f t="shared" si="27"/>
        <v>1924.27</v>
      </c>
      <c r="H446" s="69">
        <f t="shared" si="28"/>
        <v>2212.87</v>
      </c>
      <c r="I446" s="69">
        <f t="shared" si="29"/>
        <v>2686.6</v>
      </c>
      <c r="J446" s="69">
        <f t="shared" si="30"/>
        <v>3739.0099999999998</v>
      </c>
    </row>
    <row r="447" spans="1:10" s="10" customFormat="1" ht="14.25" customHeight="1">
      <c r="A447" s="43" t="s">
        <v>1407</v>
      </c>
      <c r="B447" s="43">
        <v>6</v>
      </c>
      <c r="C447" s="43" t="s">
        <v>1426</v>
      </c>
      <c r="D447" s="43" t="s">
        <v>25</v>
      </c>
      <c r="E447" s="43" t="s">
        <v>1427</v>
      </c>
      <c r="F447" s="43" t="s">
        <v>1428</v>
      </c>
      <c r="G447" s="69">
        <f t="shared" si="27"/>
        <v>2325.67</v>
      </c>
      <c r="H447" s="69">
        <f t="shared" si="28"/>
        <v>2614.27</v>
      </c>
      <c r="I447" s="69">
        <f t="shared" si="29"/>
        <v>3088</v>
      </c>
      <c r="J447" s="69">
        <f t="shared" si="30"/>
        <v>4140.41</v>
      </c>
    </row>
    <row r="448" spans="1:10" s="10" customFormat="1" ht="14.25" customHeight="1">
      <c r="A448" s="43" t="s">
        <v>1407</v>
      </c>
      <c r="B448" s="43">
        <v>7</v>
      </c>
      <c r="C448" s="43" t="s">
        <v>1429</v>
      </c>
      <c r="D448" s="43" t="s">
        <v>25</v>
      </c>
      <c r="E448" s="43" t="s">
        <v>1430</v>
      </c>
      <c r="F448" s="43" t="s">
        <v>1431</v>
      </c>
      <c r="G448" s="69">
        <f t="shared" si="27"/>
        <v>2412.31</v>
      </c>
      <c r="H448" s="69">
        <f t="shared" si="28"/>
        <v>2700.91</v>
      </c>
      <c r="I448" s="69">
        <f t="shared" si="29"/>
        <v>3174.6400000000003</v>
      </c>
      <c r="J448" s="69">
        <f t="shared" si="30"/>
        <v>4227.05</v>
      </c>
    </row>
    <row r="449" spans="1:10" s="10" customFormat="1" ht="14.25" customHeight="1">
      <c r="A449" s="43" t="s">
        <v>1407</v>
      </c>
      <c r="B449" s="43">
        <v>8</v>
      </c>
      <c r="C449" s="43" t="s">
        <v>1432</v>
      </c>
      <c r="D449" s="43" t="s">
        <v>25</v>
      </c>
      <c r="E449" s="43" t="s">
        <v>1433</v>
      </c>
      <c r="F449" s="43" t="s">
        <v>1434</v>
      </c>
      <c r="G449" s="69">
        <f t="shared" si="27"/>
        <v>2408.35</v>
      </c>
      <c r="H449" s="69">
        <f t="shared" si="28"/>
        <v>2696.95</v>
      </c>
      <c r="I449" s="69">
        <f t="shared" si="29"/>
        <v>3170.6800000000003</v>
      </c>
      <c r="J449" s="69">
        <f t="shared" si="30"/>
        <v>4223.09</v>
      </c>
    </row>
    <row r="450" spans="1:10" s="10" customFormat="1" ht="14.25" customHeight="1">
      <c r="A450" s="43" t="s">
        <v>1407</v>
      </c>
      <c r="B450" s="43">
        <v>9</v>
      </c>
      <c r="C450" s="43" t="s">
        <v>1435</v>
      </c>
      <c r="D450" s="43" t="s">
        <v>25</v>
      </c>
      <c r="E450" s="43" t="s">
        <v>108</v>
      </c>
      <c r="F450" s="43" t="s">
        <v>1436</v>
      </c>
      <c r="G450" s="69">
        <f t="shared" si="27"/>
        <v>2430.63</v>
      </c>
      <c r="H450" s="69">
        <f t="shared" si="28"/>
        <v>2719.23</v>
      </c>
      <c r="I450" s="69">
        <f t="shared" si="29"/>
        <v>3192.96</v>
      </c>
      <c r="J450" s="69">
        <f t="shared" si="30"/>
        <v>4245.37</v>
      </c>
    </row>
    <row r="451" spans="1:10" s="10" customFormat="1" ht="14.25" customHeight="1">
      <c r="A451" s="43" t="s">
        <v>1407</v>
      </c>
      <c r="B451" s="43">
        <v>10</v>
      </c>
      <c r="C451" s="43" t="s">
        <v>1437</v>
      </c>
      <c r="D451" s="43" t="s">
        <v>25</v>
      </c>
      <c r="E451" s="43" t="s">
        <v>1438</v>
      </c>
      <c r="F451" s="43" t="s">
        <v>1439</v>
      </c>
      <c r="G451" s="69">
        <f t="shared" si="27"/>
        <v>2514.98</v>
      </c>
      <c r="H451" s="69">
        <f t="shared" si="28"/>
        <v>2803.58</v>
      </c>
      <c r="I451" s="69">
        <f t="shared" si="29"/>
        <v>3277.3100000000004</v>
      </c>
      <c r="J451" s="69">
        <f t="shared" si="30"/>
        <v>4329.72</v>
      </c>
    </row>
    <row r="452" spans="1:10" s="10" customFormat="1" ht="14.25" customHeight="1">
      <c r="A452" s="43" t="s">
        <v>1407</v>
      </c>
      <c r="B452" s="43">
        <v>11</v>
      </c>
      <c r="C452" s="43" t="s">
        <v>1440</v>
      </c>
      <c r="D452" s="43" t="s">
        <v>25</v>
      </c>
      <c r="E452" s="43" t="s">
        <v>1441</v>
      </c>
      <c r="F452" s="43" t="s">
        <v>1442</v>
      </c>
      <c r="G452" s="69">
        <f t="shared" si="27"/>
        <v>2449.7400000000002</v>
      </c>
      <c r="H452" s="69">
        <f t="shared" si="28"/>
        <v>2738.34</v>
      </c>
      <c r="I452" s="69">
        <f t="shared" si="29"/>
        <v>3212.07</v>
      </c>
      <c r="J452" s="69">
        <f t="shared" si="30"/>
        <v>4264.48</v>
      </c>
    </row>
    <row r="453" spans="1:10" s="10" customFormat="1" ht="14.25" customHeight="1">
      <c r="A453" s="43" t="s">
        <v>1407</v>
      </c>
      <c r="B453" s="43">
        <v>12</v>
      </c>
      <c r="C453" s="43" t="s">
        <v>1443</v>
      </c>
      <c r="D453" s="43" t="s">
        <v>25</v>
      </c>
      <c r="E453" s="43" t="s">
        <v>1444</v>
      </c>
      <c r="F453" s="43" t="s">
        <v>1445</v>
      </c>
      <c r="G453" s="69">
        <f t="shared" si="27"/>
        <v>2447.94</v>
      </c>
      <c r="H453" s="69">
        <f t="shared" si="28"/>
        <v>2736.54</v>
      </c>
      <c r="I453" s="69">
        <f t="shared" si="29"/>
        <v>3210.27</v>
      </c>
      <c r="J453" s="69">
        <f t="shared" si="30"/>
        <v>4262.68</v>
      </c>
    </row>
    <row r="454" spans="1:10" s="10" customFormat="1" ht="14.25" customHeight="1">
      <c r="A454" s="43" t="s">
        <v>1407</v>
      </c>
      <c r="B454" s="43">
        <v>13</v>
      </c>
      <c r="C454" s="43" t="s">
        <v>1446</v>
      </c>
      <c r="D454" s="43" t="s">
        <v>25</v>
      </c>
      <c r="E454" s="43" t="s">
        <v>1447</v>
      </c>
      <c r="F454" s="43" t="s">
        <v>1448</v>
      </c>
      <c r="G454" s="69">
        <f t="shared" si="27"/>
        <v>2449.19</v>
      </c>
      <c r="H454" s="69">
        <f t="shared" si="28"/>
        <v>2737.79</v>
      </c>
      <c r="I454" s="69">
        <f t="shared" si="29"/>
        <v>3211.52</v>
      </c>
      <c r="J454" s="69">
        <f t="shared" si="30"/>
        <v>4263.93</v>
      </c>
    </row>
    <row r="455" spans="1:10" s="10" customFormat="1" ht="14.25" customHeight="1">
      <c r="A455" s="43" t="s">
        <v>1407</v>
      </c>
      <c r="B455" s="43">
        <v>14</v>
      </c>
      <c r="C455" s="43" t="s">
        <v>1449</v>
      </c>
      <c r="D455" s="43" t="s">
        <v>25</v>
      </c>
      <c r="E455" s="43" t="s">
        <v>1450</v>
      </c>
      <c r="F455" s="43" t="s">
        <v>1451</v>
      </c>
      <c r="G455" s="69">
        <f t="shared" si="27"/>
        <v>2451.55</v>
      </c>
      <c r="H455" s="69">
        <f t="shared" si="28"/>
        <v>2740.15</v>
      </c>
      <c r="I455" s="69">
        <f t="shared" si="29"/>
        <v>3213.88</v>
      </c>
      <c r="J455" s="69">
        <f t="shared" si="30"/>
        <v>4266.29</v>
      </c>
    </row>
    <row r="456" spans="1:10" s="10" customFormat="1" ht="14.25" customHeight="1">
      <c r="A456" s="43" t="s">
        <v>1407</v>
      </c>
      <c r="B456" s="43">
        <v>15</v>
      </c>
      <c r="C456" s="43" t="s">
        <v>1452</v>
      </c>
      <c r="D456" s="43" t="s">
        <v>25</v>
      </c>
      <c r="E456" s="43" t="s">
        <v>1453</v>
      </c>
      <c r="F456" s="43" t="s">
        <v>1454</v>
      </c>
      <c r="G456" s="69">
        <f t="shared" si="27"/>
        <v>2452.65</v>
      </c>
      <c r="H456" s="69">
        <f t="shared" si="28"/>
        <v>2741.25</v>
      </c>
      <c r="I456" s="69">
        <f t="shared" si="29"/>
        <v>3214.98</v>
      </c>
      <c r="J456" s="69">
        <f t="shared" si="30"/>
        <v>4267.389999999999</v>
      </c>
    </row>
    <row r="457" spans="1:10" s="10" customFormat="1" ht="14.25" customHeight="1">
      <c r="A457" s="43" t="s">
        <v>1407</v>
      </c>
      <c r="B457" s="43">
        <v>16</v>
      </c>
      <c r="C457" s="43" t="s">
        <v>1455</v>
      </c>
      <c r="D457" s="43" t="s">
        <v>25</v>
      </c>
      <c r="E457" s="43" t="s">
        <v>1456</v>
      </c>
      <c r="F457" s="43" t="s">
        <v>1457</v>
      </c>
      <c r="G457" s="69">
        <f t="shared" si="27"/>
        <v>2444.98</v>
      </c>
      <c r="H457" s="69">
        <f t="shared" si="28"/>
        <v>2733.58</v>
      </c>
      <c r="I457" s="69">
        <f t="shared" si="29"/>
        <v>3207.3100000000004</v>
      </c>
      <c r="J457" s="69">
        <f t="shared" si="30"/>
        <v>4259.72</v>
      </c>
    </row>
    <row r="458" spans="1:10" s="10" customFormat="1" ht="14.25" customHeight="1">
      <c r="A458" s="43" t="s">
        <v>1407</v>
      </c>
      <c r="B458" s="43">
        <v>17</v>
      </c>
      <c r="C458" s="43" t="s">
        <v>1377</v>
      </c>
      <c r="D458" s="43" t="s">
        <v>25</v>
      </c>
      <c r="E458" s="43" t="s">
        <v>1458</v>
      </c>
      <c r="F458" s="43" t="s">
        <v>1379</v>
      </c>
      <c r="G458" s="69">
        <f aca="true" t="shared" si="31" ref="G458:G521">F458+$L$3</f>
        <v>2444.1</v>
      </c>
      <c r="H458" s="69">
        <f t="shared" si="28"/>
        <v>2732.7</v>
      </c>
      <c r="I458" s="69">
        <f t="shared" si="29"/>
        <v>3206.4300000000003</v>
      </c>
      <c r="J458" s="69">
        <f t="shared" si="30"/>
        <v>4258.84</v>
      </c>
    </row>
    <row r="459" spans="1:10" s="10" customFormat="1" ht="14.25" customHeight="1">
      <c r="A459" s="43" t="s">
        <v>1407</v>
      </c>
      <c r="B459" s="43">
        <v>18</v>
      </c>
      <c r="C459" s="43" t="s">
        <v>1459</v>
      </c>
      <c r="D459" s="43" t="s">
        <v>25</v>
      </c>
      <c r="E459" s="43" t="s">
        <v>1460</v>
      </c>
      <c r="F459" s="43" t="s">
        <v>1461</v>
      </c>
      <c r="G459" s="69">
        <f t="shared" si="31"/>
        <v>2404.23</v>
      </c>
      <c r="H459" s="69">
        <f t="shared" si="28"/>
        <v>2692.83</v>
      </c>
      <c r="I459" s="69">
        <f t="shared" si="29"/>
        <v>3166.5600000000004</v>
      </c>
      <c r="J459" s="69">
        <f t="shared" si="30"/>
        <v>4218.97</v>
      </c>
    </row>
    <row r="460" spans="1:10" s="10" customFormat="1" ht="14.25" customHeight="1">
      <c r="A460" s="43" t="s">
        <v>1407</v>
      </c>
      <c r="B460" s="43">
        <v>19</v>
      </c>
      <c r="C460" s="43" t="s">
        <v>1462</v>
      </c>
      <c r="D460" s="43" t="s">
        <v>25</v>
      </c>
      <c r="E460" s="43" t="s">
        <v>1463</v>
      </c>
      <c r="F460" s="43" t="s">
        <v>1464</v>
      </c>
      <c r="G460" s="69">
        <f t="shared" si="31"/>
        <v>2407.77</v>
      </c>
      <c r="H460" s="69">
        <f t="shared" si="28"/>
        <v>2696.37</v>
      </c>
      <c r="I460" s="69">
        <f t="shared" si="29"/>
        <v>3170.1000000000004</v>
      </c>
      <c r="J460" s="69">
        <f t="shared" si="30"/>
        <v>4222.51</v>
      </c>
    </row>
    <row r="461" spans="1:10" s="10" customFormat="1" ht="14.25" customHeight="1">
      <c r="A461" s="43" t="s">
        <v>1407</v>
      </c>
      <c r="B461" s="43">
        <v>20</v>
      </c>
      <c r="C461" s="43" t="s">
        <v>1465</v>
      </c>
      <c r="D461" s="43" t="s">
        <v>25</v>
      </c>
      <c r="E461" s="43" t="s">
        <v>1466</v>
      </c>
      <c r="F461" s="43" t="s">
        <v>1467</v>
      </c>
      <c r="G461" s="69">
        <f t="shared" si="31"/>
        <v>2421.46</v>
      </c>
      <c r="H461" s="69">
        <f t="shared" si="28"/>
        <v>2710.06</v>
      </c>
      <c r="I461" s="69">
        <f t="shared" si="29"/>
        <v>3183.79</v>
      </c>
      <c r="J461" s="69">
        <f t="shared" si="30"/>
        <v>4236.2</v>
      </c>
    </row>
    <row r="462" spans="1:10" s="10" customFormat="1" ht="14.25" customHeight="1">
      <c r="A462" s="43" t="s">
        <v>1407</v>
      </c>
      <c r="B462" s="43">
        <v>21</v>
      </c>
      <c r="C462" s="43" t="s">
        <v>1468</v>
      </c>
      <c r="D462" s="43" t="s">
        <v>25</v>
      </c>
      <c r="E462" s="43" t="s">
        <v>1469</v>
      </c>
      <c r="F462" s="43" t="s">
        <v>1470</v>
      </c>
      <c r="G462" s="69">
        <f t="shared" si="31"/>
        <v>2423.92</v>
      </c>
      <c r="H462" s="69">
        <f t="shared" si="28"/>
        <v>2712.52</v>
      </c>
      <c r="I462" s="69">
        <f t="shared" si="29"/>
        <v>3186.25</v>
      </c>
      <c r="J462" s="69">
        <f t="shared" si="30"/>
        <v>4238.66</v>
      </c>
    </row>
    <row r="463" spans="1:10" s="10" customFormat="1" ht="14.25" customHeight="1">
      <c r="A463" s="43" t="s">
        <v>1407</v>
      </c>
      <c r="B463" s="43">
        <v>22</v>
      </c>
      <c r="C463" s="43" t="s">
        <v>1471</v>
      </c>
      <c r="D463" s="43" t="s">
        <v>25</v>
      </c>
      <c r="E463" s="43" t="s">
        <v>1472</v>
      </c>
      <c r="F463" s="43" t="s">
        <v>1473</v>
      </c>
      <c r="G463" s="69">
        <f t="shared" si="31"/>
        <v>2415.04</v>
      </c>
      <c r="H463" s="69">
        <f t="shared" si="28"/>
        <v>2703.6400000000003</v>
      </c>
      <c r="I463" s="69">
        <f t="shared" si="29"/>
        <v>3177.37</v>
      </c>
      <c r="J463" s="69">
        <f t="shared" si="30"/>
        <v>4229.78</v>
      </c>
    </row>
    <row r="464" spans="1:10" s="10" customFormat="1" ht="14.25" customHeight="1">
      <c r="A464" s="43" t="s">
        <v>1407</v>
      </c>
      <c r="B464" s="43">
        <v>23</v>
      </c>
      <c r="C464" s="43" t="s">
        <v>1474</v>
      </c>
      <c r="D464" s="43" t="s">
        <v>25</v>
      </c>
      <c r="E464" s="43" t="s">
        <v>1475</v>
      </c>
      <c r="F464" s="43" t="s">
        <v>1476</v>
      </c>
      <c r="G464" s="69">
        <f t="shared" si="31"/>
        <v>2370.92</v>
      </c>
      <c r="H464" s="69">
        <f t="shared" si="28"/>
        <v>2659.52</v>
      </c>
      <c r="I464" s="69">
        <f t="shared" si="29"/>
        <v>3133.25</v>
      </c>
      <c r="J464" s="69">
        <f t="shared" si="30"/>
        <v>4185.66</v>
      </c>
    </row>
    <row r="465" spans="1:10" s="10" customFormat="1" ht="14.25" customHeight="1">
      <c r="A465" s="43" t="s">
        <v>1477</v>
      </c>
      <c r="B465" s="43">
        <v>0</v>
      </c>
      <c r="C465" s="43" t="s">
        <v>1478</v>
      </c>
      <c r="D465" s="43" t="s">
        <v>25</v>
      </c>
      <c r="E465" s="43" t="s">
        <v>1479</v>
      </c>
      <c r="F465" s="43" t="s">
        <v>1480</v>
      </c>
      <c r="G465" s="69">
        <f t="shared" si="31"/>
        <v>2309.26</v>
      </c>
      <c r="H465" s="69">
        <f t="shared" si="28"/>
        <v>2597.86</v>
      </c>
      <c r="I465" s="69">
        <f t="shared" si="29"/>
        <v>3071.59</v>
      </c>
      <c r="J465" s="69">
        <f t="shared" si="30"/>
        <v>4124</v>
      </c>
    </row>
    <row r="466" spans="1:10" s="10" customFormat="1" ht="14.25" customHeight="1">
      <c r="A466" s="43" t="s">
        <v>1477</v>
      </c>
      <c r="B466" s="43">
        <v>1</v>
      </c>
      <c r="C466" s="43" t="s">
        <v>1481</v>
      </c>
      <c r="D466" s="43" t="s">
        <v>25</v>
      </c>
      <c r="E466" s="43" t="s">
        <v>1482</v>
      </c>
      <c r="F466" s="43" t="s">
        <v>1483</v>
      </c>
      <c r="G466" s="69">
        <f t="shared" si="31"/>
        <v>1919.96</v>
      </c>
      <c r="H466" s="69">
        <f t="shared" si="28"/>
        <v>2208.56</v>
      </c>
      <c r="I466" s="69">
        <f t="shared" si="29"/>
        <v>2682.29</v>
      </c>
      <c r="J466" s="69">
        <f t="shared" si="30"/>
        <v>3734.7</v>
      </c>
    </row>
    <row r="467" spans="1:10" s="10" customFormat="1" ht="14.25" customHeight="1">
      <c r="A467" s="43" t="s">
        <v>1477</v>
      </c>
      <c r="B467" s="43">
        <v>2</v>
      </c>
      <c r="C467" s="43" t="s">
        <v>1484</v>
      </c>
      <c r="D467" s="43" t="s">
        <v>25</v>
      </c>
      <c r="E467" s="43" t="s">
        <v>1485</v>
      </c>
      <c r="F467" s="43" t="s">
        <v>1486</v>
      </c>
      <c r="G467" s="69">
        <f t="shared" si="31"/>
        <v>1901.12</v>
      </c>
      <c r="H467" s="69">
        <f t="shared" si="28"/>
        <v>2189.7200000000003</v>
      </c>
      <c r="I467" s="69">
        <f t="shared" si="29"/>
        <v>2663.45</v>
      </c>
      <c r="J467" s="69">
        <f t="shared" si="30"/>
        <v>3715.8599999999997</v>
      </c>
    </row>
    <row r="468" spans="1:10" s="10" customFormat="1" ht="14.25" customHeight="1">
      <c r="A468" s="43" t="s">
        <v>1477</v>
      </c>
      <c r="B468" s="43">
        <v>3</v>
      </c>
      <c r="C468" s="43" t="s">
        <v>1487</v>
      </c>
      <c r="D468" s="43" t="s">
        <v>25</v>
      </c>
      <c r="E468" s="43" t="s">
        <v>1488</v>
      </c>
      <c r="F468" s="43" t="s">
        <v>1489</v>
      </c>
      <c r="G468" s="69">
        <f t="shared" si="31"/>
        <v>1918.24</v>
      </c>
      <c r="H468" s="69">
        <f t="shared" si="28"/>
        <v>2206.84</v>
      </c>
      <c r="I468" s="69">
        <f t="shared" si="29"/>
        <v>2680.57</v>
      </c>
      <c r="J468" s="69">
        <f t="shared" si="30"/>
        <v>3732.98</v>
      </c>
    </row>
    <row r="469" spans="1:10" s="10" customFormat="1" ht="14.25" customHeight="1">
      <c r="A469" s="43" t="s">
        <v>1477</v>
      </c>
      <c r="B469" s="43">
        <v>4</v>
      </c>
      <c r="C469" s="43" t="s">
        <v>1490</v>
      </c>
      <c r="D469" s="43" t="s">
        <v>1491</v>
      </c>
      <c r="E469" s="43" t="s">
        <v>25</v>
      </c>
      <c r="F469" s="43" t="s">
        <v>1492</v>
      </c>
      <c r="G469" s="69">
        <f t="shared" si="31"/>
        <v>1935.98</v>
      </c>
      <c r="H469" s="69">
        <f t="shared" si="28"/>
        <v>2224.58</v>
      </c>
      <c r="I469" s="69">
        <f t="shared" si="29"/>
        <v>2698.31</v>
      </c>
      <c r="J469" s="69">
        <f t="shared" si="30"/>
        <v>3750.72</v>
      </c>
    </row>
    <row r="470" spans="1:10" s="10" customFormat="1" ht="14.25" customHeight="1">
      <c r="A470" s="43" t="s">
        <v>1477</v>
      </c>
      <c r="B470" s="43">
        <v>5</v>
      </c>
      <c r="C470" s="43" t="s">
        <v>1493</v>
      </c>
      <c r="D470" s="43" t="s">
        <v>1494</v>
      </c>
      <c r="E470" s="43" t="s">
        <v>25</v>
      </c>
      <c r="F470" s="43" t="s">
        <v>1495</v>
      </c>
      <c r="G470" s="69">
        <f t="shared" si="31"/>
        <v>2032.29</v>
      </c>
      <c r="H470" s="69">
        <f t="shared" si="28"/>
        <v>2320.8900000000003</v>
      </c>
      <c r="I470" s="69">
        <f t="shared" si="29"/>
        <v>2794.62</v>
      </c>
      <c r="J470" s="69">
        <f t="shared" si="30"/>
        <v>3847.0299999999997</v>
      </c>
    </row>
    <row r="471" spans="1:10" s="10" customFormat="1" ht="14.25" customHeight="1">
      <c r="A471" s="43" t="s">
        <v>1477</v>
      </c>
      <c r="B471" s="43">
        <v>6</v>
      </c>
      <c r="C471" s="43" t="s">
        <v>1496</v>
      </c>
      <c r="D471" s="43" t="s">
        <v>1497</v>
      </c>
      <c r="E471" s="43" t="s">
        <v>25</v>
      </c>
      <c r="F471" s="43" t="s">
        <v>1498</v>
      </c>
      <c r="G471" s="69">
        <f t="shared" si="31"/>
        <v>2107.55</v>
      </c>
      <c r="H471" s="69">
        <f t="shared" si="28"/>
        <v>2396.15</v>
      </c>
      <c r="I471" s="69">
        <f t="shared" si="29"/>
        <v>2869.88</v>
      </c>
      <c r="J471" s="69">
        <f t="shared" si="30"/>
        <v>3922.29</v>
      </c>
    </row>
    <row r="472" spans="1:10" s="10" customFormat="1" ht="14.25" customHeight="1">
      <c r="A472" s="43" t="s">
        <v>1477</v>
      </c>
      <c r="B472" s="43">
        <v>7</v>
      </c>
      <c r="C472" s="43" t="s">
        <v>1499</v>
      </c>
      <c r="D472" s="43" t="s">
        <v>1500</v>
      </c>
      <c r="E472" s="43" t="s">
        <v>25</v>
      </c>
      <c r="F472" s="43" t="s">
        <v>1501</v>
      </c>
      <c r="G472" s="69">
        <f t="shared" si="31"/>
        <v>2350.2</v>
      </c>
      <c r="H472" s="69">
        <f t="shared" si="28"/>
        <v>2638.8</v>
      </c>
      <c r="I472" s="69">
        <f t="shared" si="29"/>
        <v>3112.5299999999997</v>
      </c>
      <c r="J472" s="69">
        <f t="shared" si="30"/>
        <v>4164.94</v>
      </c>
    </row>
    <row r="473" spans="1:10" s="10" customFormat="1" ht="14.25" customHeight="1">
      <c r="A473" s="43" t="s">
        <v>1477</v>
      </c>
      <c r="B473" s="43">
        <v>8</v>
      </c>
      <c r="C473" s="43" t="s">
        <v>1502</v>
      </c>
      <c r="D473" s="43" t="s">
        <v>1503</v>
      </c>
      <c r="E473" s="43" t="s">
        <v>25</v>
      </c>
      <c r="F473" s="43" t="s">
        <v>1504</v>
      </c>
      <c r="G473" s="69">
        <f t="shared" si="31"/>
        <v>2377.91</v>
      </c>
      <c r="H473" s="69">
        <f t="shared" si="28"/>
        <v>2666.51</v>
      </c>
      <c r="I473" s="69">
        <f t="shared" si="29"/>
        <v>3140.24</v>
      </c>
      <c r="J473" s="69">
        <f t="shared" si="30"/>
        <v>4192.65</v>
      </c>
    </row>
    <row r="474" spans="1:10" s="10" customFormat="1" ht="14.25" customHeight="1">
      <c r="A474" s="43" t="s">
        <v>1477</v>
      </c>
      <c r="B474" s="43">
        <v>9</v>
      </c>
      <c r="C474" s="43" t="s">
        <v>1505</v>
      </c>
      <c r="D474" s="43" t="s">
        <v>25</v>
      </c>
      <c r="E474" s="43" t="s">
        <v>1506</v>
      </c>
      <c r="F474" s="43" t="s">
        <v>1507</v>
      </c>
      <c r="G474" s="69">
        <f t="shared" si="31"/>
        <v>2423.77</v>
      </c>
      <c r="H474" s="69">
        <f t="shared" si="28"/>
        <v>2712.37</v>
      </c>
      <c r="I474" s="69">
        <f t="shared" si="29"/>
        <v>3186.1000000000004</v>
      </c>
      <c r="J474" s="69">
        <f t="shared" si="30"/>
        <v>4238.51</v>
      </c>
    </row>
    <row r="475" spans="1:10" s="10" customFormat="1" ht="14.25" customHeight="1">
      <c r="A475" s="43" t="s">
        <v>1477</v>
      </c>
      <c r="B475" s="43">
        <v>10</v>
      </c>
      <c r="C475" s="43" t="s">
        <v>1508</v>
      </c>
      <c r="D475" s="43" t="s">
        <v>25</v>
      </c>
      <c r="E475" s="43" t="s">
        <v>1509</v>
      </c>
      <c r="F475" s="43" t="s">
        <v>114</v>
      </c>
      <c r="G475" s="69">
        <f t="shared" si="31"/>
        <v>2432.52</v>
      </c>
      <c r="H475" s="69">
        <f t="shared" si="28"/>
        <v>2721.12</v>
      </c>
      <c r="I475" s="69">
        <f t="shared" si="29"/>
        <v>3194.8500000000004</v>
      </c>
      <c r="J475" s="69">
        <f t="shared" si="30"/>
        <v>4247.26</v>
      </c>
    </row>
    <row r="476" spans="1:10" s="10" customFormat="1" ht="14.25" customHeight="1">
      <c r="A476" s="43" t="s">
        <v>1477</v>
      </c>
      <c r="B476" s="43">
        <v>11</v>
      </c>
      <c r="C476" s="43" t="s">
        <v>1510</v>
      </c>
      <c r="D476" s="43" t="s">
        <v>25</v>
      </c>
      <c r="E476" s="43" t="s">
        <v>1511</v>
      </c>
      <c r="F476" s="43" t="s">
        <v>1512</v>
      </c>
      <c r="G476" s="69">
        <f t="shared" si="31"/>
        <v>2354.7</v>
      </c>
      <c r="H476" s="69">
        <f t="shared" si="28"/>
        <v>2643.3</v>
      </c>
      <c r="I476" s="69">
        <f t="shared" si="29"/>
        <v>3117.0299999999997</v>
      </c>
      <c r="J476" s="69">
        <f t="shared" si="30"/>
        <v>4169.44</v>
      </c>
    </row>
    <row r="477" spans="1:10" s="10" customFormat="1" ht="14.25" customHeight="1">
      <c r="A477" s="43" t="s">
        <v>1477</v>
      </c>
      <c r="B477" s="43">
        <v>12</v>
      </c>
      <c r="C477" s="43" t="s">
        <v>1513</v>
      </c>
      <c r="D477" s="43" t="s">
        <v>25</v>
      </c>
      <c r="E477" s="43" t="s">
        <v>1514</v>
      </c>
      <c r="F477" s="43" t="s">
        <v>1515</v>
      </c>
      <c r="G477" s="69">
        <f t="shared" si="31"/>
        <v>2356.12</v>
      </c>
      <c r="H477" s="69">
        <f t="shared" si="28"/>
        <v>2644.7200000000003</v>
      </c>
      <c r="I477" s="69">
        <f t="shared" si="29"/>
        <v>3118.45</v>
      </c>
      <c r="J477" s="69">
        <f t="shared" si="30"/>
        <v>4170.86</v>
      </c>
    </row>
    <row r="478" spans="1:10" s="10" customFormat="1" ht="14.25" customHeight="1">
      <c r="A478" s="43" t="s">
        <v>1477</v>
      </c>
      <c r="B478" s="43">
        <v>13</v>
      </c>
      <c r="C478" s="43" t="s">
        <v>1516</v>
      </c>
      <c r="D478" s="43" t="s">
        <v>25</v>
      </c>
      <c r="E478" s="43" t="s">
        <v>1517</v>
      </c>
      <c r="F478" s="43" t="s">
        <v>1518</v>
      </c>
      <c r="G478" s="69">
        <f t="shared" si="31"/>
        <v>2359.54</v>
      </c>
      <c r="H478" s="69">
        <f t="shared" si="28"/>
        <v>2648.1400000000003</v>
      </c>
      <c r="I478" s="69">
        <f t="shared" si="29"/>
        <v>3121.87</v>
      </c>
      <c r="J478" s="69">
        <f t="shared" si="30"/>
        <v>4174.28</v>
      </c>
    </row>
    <row r="479" spans="1:10" s="10" customFormat="1" ht="14.25" customHeight="1">
      <c r="A479" s="43" t="s">
        <v>1477</v>
      </c>
      <c r="B479" s="43">
        <v>14</v>
      </c>
      <c r="C479" s="43" t="s">
        <v>1519</v>
      </c>
      <c r="D479" s="43" t="s">
        <v>25</v>
      </c>
      <c r="E479" s="43" t="s">
        <v>1520</v>
      </c>
      <c r="F479" s="43" t="s">
        <v>1521</v>
      </c>
      <c r="G479" s="69">
        <f t="shared" si="31"/>
        <v>2357.91</v>
      </c>
      <c r="H479" s="69">
        <f t="shared" si="28"/>
        <v>2646.51</v>
      </c>
      <c r="I479" s="69">
        <f t="shared" si="29"/>
        <v>3120.24</v>
      </c>
      <c r="J479" s="69">
        <f t="shared" si="30"/>
        <v>4172.65</v>
      </c>
    </row>
    <row r="480" spans="1:10" s="10" customFormat="1" ht="14.25" customHeight="1">
      <c r="A480" s="43" t="s">
        <v>1477</v>
      </c>
      <c r="B480" s="43">
        <v>15</v>
      </c>
      <c r="C480" s="43" t="s">
        <v>987</v>
      </c>
      <c r="D480" s="43" t="s">
        <v>25</v>
      </c>
      <c r="E480" s="43" t="s">
        <v>1522</v>
      </c>
      <c r="F480" s="43" t="s">
        <v>1523</v>
      </c>
      <c r="G480" s="69">
        <f t="shared" si="31"/>
        <v>2351.32</v>
      </c>
      <c r="H480" s="69">
        <f t="shared" si="28"/>
        <v>2639.92</v>
      </c>
      <c r="I480" s="69">
        <f t="shared" si="29"/>
        <v>3113.65</v>
      </c>
      <c r="J480" s="69">
        <f t="shared" si="30"/>
        <v>4166.0599999999995</v>
      </c>
    </row>
    <row r="481" spans="1:10" s="10" customFormat="1" ht="14.25" customHeight="1">
      <c r="A481" s="43" t="s">
        <v>1477</v>
      </c>
      <c r="B481" s="43">
        <v>16</v>
      </c>
      <c r="C481" s="43" t="s">
        <v>1524</v>
      </c>
      <c r="D481" s="43" t="s">
        <v>25</v>
      </c>
      <c r="E481" s="43" t="s">
        <v>1525</v>
      </c>
      <c r="F481" s="43" t="s">
        <v>1526</v>
      </c>
      <c r="G481" s="69">
        <f t="shared" si="31"/>
        <v>2336.92</v>
      </c>
      <c r="H481" s="69">
        <f t="shared" si="28"/>
        <v>2625.52</v>
      </c>
      <c r="I481" s="69">
        <f t="shared" si="29"/>
        <v>3099.25</v>
      </c>
      <c r="J481" s="69">
        <f t="shared" si="30"/>
        <v>4151.66</v>
      </c>
    </row>
    <row r="482" spans="1:10" s="10" customFormat="1" ht="14.25" customHeight="1">
      <c r="A482" s="43" t="s">
        <v>1477</v>
      </c>
      <c r="B482" s="43">
        <v>17</v>
      </c>
      <c r="C482" s="43" t="s">
        <v>1527</v>
      </c>
      <c r="D482" s="43" t="s">
        <v>25</v>
      </c>
      <c r="E482" s="43" t="s">
        <v>1528</v>
      </c>
      <c r="F482" s="43" t="s">
        <v>1529</v>
      </c>
      <c r="G482" s="69">
        <f t="shared" si="31"/>
        <v>2338.9700000000003</v>
      </c>
      <c r="H482" s="69">
        <f t="shared" si="28"/>
        <v>2627.57</v>
      </c>
      <c r="I482" s="69">
        <f t="shared" si="29"/>
        <v>3101.3</v>
      </c>
      <c r="J482" s="69">
        <f t="shared" si="30"/>
        <v>4153.71</v>
      </c>
    </row>
    <row r="483" spans="1:10" s="10" customFormat="1" ht="14.25" customHeight="1">
      <c r="A483" s="43" t="s">
        <v>1477</v>
      </c>
      <c r="B483" s="43">
        <v>18</v>
      </c>
      <c r="C483" s="43" t="s">
        <v>1530</v>
      </c>
      <c r="D483" s="43" t="s">
        <v>1531</v>
      </c>
      <c r="E483" s="43" t="s">
        <v>25</v>
      </c>
      <c r="F483" s="43" t="s">
        <v>1532</v>
      </c>
      <c r="G483" s="69">
        <f t="shared" si="31"/>
        <v>2362.03</v>
      </c>
      <c r="H483" s="69">
        <f t="shared" si="28"/>
        <v>2650.63</v>
      </c>
      <c r="I483" s="69">
        <f t="shared" si="29"/>
        <v>3124.36</v>
      </c>
      <c r="J483" s="69">
        <f t="shared" si="30"/>
        <v>4176.77</v>
      </c>
    </row>
    <row r="484" spans="1:10" s="10" customFormat="1" ht="14.25" customHeight="1">
      <c r="A484" s="43" t="s">
        <v>1477</v>
      </c>
      <c r="B484" s="43">
        <v>19</v>
      </c>
      <c r="C484" s="43" t="s">
        <v>77</v>
      </c>
      <c r="D484" s="43" t="s">
        <v>25</v>
      </c>
      <c r="E484" s="43" t="s">
        <v>1533</v>
      </c>
      <c r="F484" s="43" t="s">
        <v>1534</v>
      </c>
      <c r="G484" s="69">
        <f t="shared" si="31"/>
        <v>2385.19</v>
      </c>
      <c r="H484" s="69">
        <f t="shared" si="28"/>
        <v>2673.79</v>
      </c>
      <c r="I484" s="69">
        <f t="shared" si="29"/>
        <v>3147.52</v>
      </c>
      <c r="J484" s="69">
        <f t="shared" si="30"/>
        <v>4199.93</v>
      </c>
    </row>
    <row r="485" spans="1:10" s="10" customFormat="1" ht="14.25" customHeight="1">
      <c r="A485" s="43" t="s">
        <v>1477</v>
      </c>
      <c r="B485" s="43">
        <v>20</v>
      </c>
      <c r="C485" s="43" t="s">
        <v>1535</v>
      </c>
      <c r="D485" s="43" t="s">
        <v>25</v>
      </c>
      <c r="E485" s="43" t="s">
        <v>1536</v>
      </c>
      <c r="F485" s="43" t="s">
        <v>1537</v>
      </c>
      <c r="G485" s="69">
        <f t="shared" si="31"/>
        <v>2358.93</v>
      </c>
      <c r="H485" s="69">
        <f t="shared" si="28"/>
        <v>2647.5299999999997</v>
      </c>
      <c r="I485" s="69">
        <f t="shared" si="29"/>
        <v>3121.26</v>
      </c>
      <c r="J485" s="69">
        <f t="shared" si="30"/>
        <v>4173.67</v>
      </c>
    </row>
    <row r="486" spans="1:10" s="10" customFormat="1" ht="14.25" customHeight="1">
      <c r="A486" s="43" t="s">
        <v>1477</v>
      </c>
      <c r="B486" s="43">
        <v>21</v>
      </c>
      <c r="C486" s="43" t="s">
        <v>1538</v>
      </c>
      <c r="D486" s="43" t="s">
        <v>25</v>
      </c>
      <c r="E486" s="43" t="s">
        <v>1539</v>
      </c>
      <c r="F486" s="43" t="s">
        <v>1540</v>
      </c>
      <c r="G486" s="69">
        <f t="shared" si="31"/>
        <v>2357.98</v>
      </c>
      <c r="H486" s="69">
        <f t="shared" si="28"/>
        <v>2646.58</v>
      </c>
      <c r="I486" s="69">
        <f t="shared" si="29"/>
        <v>3120.3100000000004</v>
      </c>
      <c r="J486" s="69">
        <f t="shared" si="30"/>
        <v>4172.72</v>
      </c>
    </row>
    <row r="487" spans="1:10" s="10" customFormat="1" ht="14.25" customHeight="1">
      <c r="A487" s="43" t="s">
        <v>1477</v>
      </c>
      <c r="B487" s="43">
        <v>22</v>
      </c>
      <c r="C487" s="43" t="s">
        <v>1541</v>
      </c>
      <c r="D487" s="43" t="s">
        <v>25</v>
      </c>
      <c r="E487" s="43" t="s">
        <v>1542</v>
      </c>
      <c r="F487" s="43" t="s">
        <v>1543</v>
      </c>
      <c r="G487" s="69">
        <f t="shared" si="31"/>
        <v>2422.27</v>
      </c>
      <c r="H487" s="69">
        <f t="shared" si="28"/>
        <v>2710.87</v>
      </c>
      <c r="I487" s="69">
        <f t="shared" si="29"/>
        <v>3184.6000000000004</v>
      </c>
      <c r="J487" s="69">
        <f t="shared" si="30"/>
        <v>4237.01</v>
      </c>
    </row>
    <row r="488" spans="1:10" s="10" customFormat="1" ht="14.25" customHeight="1">
      <c r="A488" s="43" t="s">
        <v>1477</v>
      </c>
      <c r="B488" s="43">
        <v>23</v>
      </c>
      <c r="C488" s="43" t="s">
        <v>1544</v>
      </c>
      <c r="D488" s="43" t="s">
        <v>25</v>
      </c>
      <c r="E488" s="43" t="s">
        <v>1545</v>
      </c>
      <c r="F488" s="43" t="s">
        <v>1546</v>
      </c>
      <c r="G488" s="69">
        <f t="shared" si="31"/>
        <v>2293.63</v>
      </c>
      <c r="H488" s="69">
        <f t="shared" si="28"/>
        <v>2582.23</v>
      </c>
      <c r="I488" s="69">
        <f t="shared" si="29"/>
        <v>3055.96</v>
      </c>
      <c r="J488" s="69">
        <f t="shared" si="30"/>
        <v>4108.37</v>
      </c>
    </row>
    <row r="489" spans="1:10" s="10" customFormat="1" ht="14.25" customHeight="1">
      <c r="A489" s="43" t="s">
        <v>1547</v>
      </c>
      <c r="B489" s="43">
        <v>0</v>
      </c>
      <c r="C489" s="43" t="s">
        <v>1548</v>
      </c>
      <c r="D489" s="43" t="s">
        <v>25</v>
      </c>
      <c r="E489" s="43" t="s">
        <v>1549</v>
      </c>
      <c r="F489" s="43" t="s">
        <v>1550</v>
      </c>
      <c r="G489" s="69">
        <f t="shared" si="31"/>
        <v>2009.8899999999999</v>
      </c>
      <c r="H489" s="69">
        <f aca="true" t="shared" si="32" ref="H489:H552">F489+$M$3</f>
        <v>2298.49</v>
      </c>
      <c r="I489" s="69">
        <f aca="true" t="shared" si="33" ref="I489:I552">F489+$N$3</f>
        <v>2772.2200000000003</v>
      </c>
      <c r="J489" s="69">
        <f aca="true" t="shared" si="34" ref="J489:J552">F489+$O$3</f>
        <v>3824.63</v>
      </c>
    </row>
    <row r="490" spans="1:10" s="10" customFormat="1" ht="14.25" customHeight="1">
      <c r="A490" s="43" t="s">
        <v>1547</v>
      </c>
      <c r="B490" s="43">
        <v>1</v>
      </c>
      <c r="C490" s="43" t="s">
        <v>1551</v>
      </c>
      <c r="D490" s="43" t="s">
        <v>25</v>
      </c>
      <c r="E490" s="43" t="s">
        <v>1552</v>
      </c>
      <c r="F490" s="43" t="s">
        <v>1553</v>
      </c>
      <c r="G490" s="69">
        <f t="shared" si="31"/>
        <v>1906.94</v>
      </c>
      <c r="H490" s="69">
        <f t="shared" si="32"/>
        <v>2195.54</v>
      </c>
      <c r="I490" s="69">
        <f t="shared" si="33"/>
        <v>2669.27</v>
      </c>
      <c r="J490" s="69">
        <f t="shared" si="34"/>
        <v>3721.68</v>
      </c>
    </row>
    <row r="491" spans="1:10" s="10" customFormat="1" ht="14.25" customHeight="1">
      <c r="A491" s="43" t="s">
        <v>1547</v>
      </c>
      <c r="B491" s="43">
        <v>2</v>
      </c>
      <c r="C491" s="43" t="s">
        <v>1554</v>
      </c>
      <c r="D491" s="43" t="s">
        <v>25</v>
      </c>
      <c r="E491" s="43" t="s">
        <v>1555</v>
      </c>
      <c r="F491" s="43" t="s">
        <v>1556</v>
      </c>
      <c r="G491" s="69">
        <f t="shared" si="31"/>
        <v>1843.91</v>
      </c>
      <c r="H491" s="69">
        <f t="shared" si="32"/>
        <v>2132.51</v>
      </c>
      <c r="I491" s="69">
        <f t="shared" si="33"/>
        <v>2606.2400000000002</v>
      </c>
      <c r="J491" s="69">
        <f t="shared" si="34"/>
        <v>3658.65</v>
      </c>
    </row>
    <row r="492" spans="1:10" s="10" customFormat="1" ht="14.25" customHeight="1">
      <c r="A492" s="43" t="s">
        <v>1547</v>
      </c>
      <c r="B492" s="43">
        <v>3</v>
      </c>
      <c r="C492" s="43" t="s">
        <v>1557</v>
      </c>
      <c r="D492" s="43" t="s">
        <v>25</v>
      </c>
      <c r="E492" s="43" t="s">
        <v>1558</v>
      </c>
      <c r="F492" s="43" t="s">
        <v>1559</v>
      </c>
      <c r="G492" s="69">
        <f t="shared" si="31"/>
        <v>1814.44</v>
      </c>
      <c r="H492" s="69">
        <f t="shared" si="32"/>
        <v>2103.04</v>
      </c>
      <c r="I492" s="69">
        <f t="shared" si="33"/>
        <v>2576.77</v>
      </c>
      <c r="J492" s="69">
        <f t="shared" si="34"/>
        <v>3629.18</v>
      </c>
    </row>
    <row r="493" spans="1:10" s="10" customFormat="1" ht="14.25" customHeight="1">
      <c r="A493" s="43" t="s">
        <v>1547</v>
      </c>
      <c r="B493" s="43">
        <v>4</v>
      </c>
      <c r="C493" s="43" t="s">
        <v>1560</v>
      </c>
      <c r="D493" s="43" t="s">
        <v>105</v>
      </c>
      <c r="E493" s="43" t="s">
        <v>25</v>
      </c>
      <c r="F493" s="43" t="s">
        <v>1561</v>
      </c>
      <c r="G493" s="69">
        <f t="shared" si="31"/>
        <v>1849.43</v>
      </c>
      <c r="H493" s="69">
        <f t="shared" si="32"/>
        <v>2138.03</v>
      </c>
      <c r="I493" s="69">
        <f t="shared" si="33"/>
        <v>2611.76</v>
      </c>
      <c r="J493" s="69">
        <f t="shared" si="34"/>
        <v>3664.17</v>
      </c>
    </row>
    <row r="494" spans="1:10" s="10" customFormat="1" ht="14.25" customHeight="1">
      <c r="A494" s="43" t="s">
        <v>1547</v>
      </c>
      <c r="B494" s="43">
        <v>5</v>
      </c>
      <c r="C494" s="43" t="s">
        <v>1562</v>
      </c>
      <c r="D494" s="43" t="s">
        <v>1563</v>
      </c>
      <c r="E494" s="43" t="s">
        <v>25</v>
      </c>
      <c r="F494" s="43" t="s">
        <v>1564</v>
      </c>
      <c r="G494" s="69">
        <f t="shared" si="31"/>
        <v>1920.4</v>
      </c>
      <c r="H494" s="69">
        <f t="shared" si="32"/>
        <v>2209</v>
      </c>
      <c r="I494" s="69">
        <f t="shared" si="33"/>
        <v>2682.73</v>
      </c>
      <c r="J494" s="69">
        <f t="shared" si="34"/>
        <v>3735.14</v>
      </c>
    </row>
    <row r="495" spans="1:10" s="10" customFormat="1" ht="14.25" customHeight="1">
      <c r="A495" s="43" t="s">
        <v>1547</v>
      </c>
      <c r="B495" s="43">
        <v>6</v>
      </c>
      <c r="C495" s="43" t="s">
        <v>1565</v>
      </c>
      <c r="D495" s="43" t="s">
        <v>1566</v>
      </c>
      <c r="E495" s="43" t="s">
        <v>25</v>
      </c>
      <c r="F495" s="43" t="s">
        <v>1567</v>
      </c>
      <c r="G495" s="69">
        <f t="shared" si="31"/>
        <v>2289.04</v>
      </c>
      <c r="H495" s="69">
        <f t="shared" si="32"/>
        <v>2577.6400000000003</v>
      </c>
      <c r="I495" s="69">
        <f t="shared" si="33"/>
        <v>3051.37</v>
      </c>
      <c r="J495" s="69">
        <f t="shared" si="34"/>
        <v>4103.78</v>
      </c>
    </row>
    <row r="496" spans="1:10" s="10" customFormat="1" ht="14.25" customHeight="1">
      <c r="A496" s="43" t="s">
        <v>1547</v>
      </c>
      <c r="B496" s="43">
        <v>7</v>
      </c>
      <c r="C496" s="43" t="s">
        <v>1568</v>
      </c>
      <c r="D496" s="43" t="s">
        <v>25</v>
      </c>
      <c r="E496" s="43" t="s">
        <v>737</v>
      </c>
      <c r="F496" s="43" t="s">
        <v>1569</v>
      </c>
      <c r="G496" s="69">
        <f t="shared" si="31"/>
        <v>2359.82</v>
      </c>
      <c r="H496" s="69">
        <f t="shared" si="32"/>
        <v>2648.42</v>
      </c>
      <c r="I496" s="69">
        <f t="shared" si="33"/>
        <v>3122.15</v>
      </c>
      <c r="J496" s="69">
        <f t="shared" si="34"/>
        <v>4174.5599999999995</v>
      </c>
    </row>
    <row r="497" spans="1:10" s="10" customFormat="1" ht="14.25" customHeight="1">
      <c r="A497" s="43" t="s">
        <v>1547</v>
      </c>
      <c r="B497" s="43">
        <v>8</v>
      </c>
      <c r="C497" s="43" t="s">
        <v>1570</v>
      </c>
      <c r="D497" s="43" t="s">
        <v>25</v>
      </c>
      <c r="E497" s="43" t="s">
        <v>1571</v>
      </c>
      <c r="F497" s="43" t="s">
        <v>1572</v>
      </c>
      <c r="G497" s="69">
        <f t="shared" si="31"/>
        <v>2366.1</v>
      </c>
      <c r="H497" s="69">
        <f t="shared" si="32"/>
        <v>2654.7</v>
      </c>
      <c r="I497" s="69">
        <f t="shared" si="33"/>
        <v>3128.4300000000003</v>
      </c>
      <c r="J497" s="69">
        <f t="shared" si="34"/>
        <v>4180.84</v>
      </c>
    </row>
    <row r="498" spans="1:10" s="10" customFormat="1" ht="14.25" customHeight="1">
      <c r="A498" s="43" t="s">
        <v>1547</v>
      </c>
      <c r="B498" s="43">
        <v>9</v>
      </c>
      <c r="C498" s="43" t="s">
        <v>1573</v>
      </c>
      <c r="D498" s="43" t="s">
        <v>25</v>
      </c>
      <c r="E498" s="43" t="s">
        <v>1574</v>
      </c>
      <c r="F498" s="43" t="s">
        <v>1575</v>
      </c>
      <c r="G498" s="69">
        <f t="shared" si="31"/>
        <v>2390.36</v>
      </c>
      <c r="H498" s="69">
        <f t="shared" si="32"/>
        <v>2678.96</v>
      </c>
      <c r="I498" s="69">
        <f t="shared" si="33"/>
        <v>3152.69</v>
      </c>
      <c r="J498" s="69">
        <f t="shared" si="34"/>
        <v>4205.1</v>
      </c>
    </row>
    <row r="499" spans="1:10" s="10" customFormat="1" ht="14.25" customHeight="1">
      <c r="A499" s="43" t="s">
        <v>1547</v>
      </c>
      <c r="B499" s="43">
        <v>10</v>
      </c>
      <c r="C499" s="43" t="s">
        <v>1576</v>
      </c>
      <c r="D499" s="43" t="s">
        <v>25</v>
      </c>
      <c r="E499" s="43" t="s">
        <v>1375</v>
      </c>
      <c r="F499" s="43" t="s">
        <v>1577</v>
      </c>
      <c r="G499" s="69">
        <f t="shared" si="31"/>
        <v>2399.45</v>
      </c>
      <c r="H499" s="69">
        <f t="shared" si="32"/>
        <v>2688.05</v>
      </c>
      <c r="I499" s="69">
        <f t="shared" si="33"/>
        <v>3161.7799999999997</v>
      </c>
      <c r="J499" s="69">
        <f t="shared" si="34"/>
        <v>4214.19</v>
      </c>
    </row>
    <row r="500" spans="1:10" s="10" customFormat="1" ht="14.25" customHeight="1">
      <c r="A500" s="43" t="s">
        <v>1547</v>
      </c>
      <c r="B500" s="43">
        <v>11</v>
      </c>
      <c r="C500" s="43" t="s">
        <v>1578</v>
      </c>
      <c r="D500" s="43" t="s">
        <v>25</v>
      </c>
      <c r="E500" s="43" t="s">
        <v>1579</v>
      </c>
      <c r="F500" s="43" t="s">
        <v>1580</v>
      </c>
      <c r="G500" s="69">
        <f t="shared" si="31"/>
        <v>2353.66</v>
      </c>
      <c r="H500" s="69">
        <f t="shared" si="32"/>
        <v>2642.26</v>
      </c>
      <c r="I500" s="69">
        <f t="shared" si="33"/>
        <v>3115.99</v>
      </c>
      <c r="J500" s="69">
        <f t="shared" si="34"/>
        <v>4168.4</v>
      </c>
    </row>
    <row r="501" spans="1:10" s="10" customFormat="1" ht="14.25" customHeight="1">
      <c r="A501" s="43" t="s">
        <v>1547</v>
      </c>
      <c r="B501" s="43">
        <v>12</v>
      </c>
      <c r="C501" s="43" t="s">
        <v>1581</v>
      </c>
      <c r="D501" s="43" t="s">
        <v>25</v>
      </c>
      <c r="E501" s="43" t="s">
        <v>1582</v>
      </c>
      <c r="F501" s="43" t="s">
        <v>1583</v>
      </c>
      <c r="G501" s="69">
        <f t="shared" si="31"/>
        <v>2353.18</v>
      </c>
      <c r="H501" s="69">
        <f t="shared" si="32"/>
        <v>2641.7799999999997</v>
      </c>
      <c r="I501" s="69">
        <f t="shared" si="33"/>
        <v>3115.51</v>
      </c>
      <c r="J501" s="69">
        <f t="shared" si="34"/>
        <v>4167.92</v>
      </c>
    </row>
    <row r="502" spans="1:10" s="10" customFormat="1" ht="14.25" customHeight="1">
      <c r="A502" s="43" t="s">
        <v>1547</v>
      </c>
      <c r="B502" s="43">
        <v>13</v>
      </c>
      <c r="C502" s="43" t="s">
        <v>1584</v>
      </c>
      <c r="D502" s="43" t="s">
        <v>25</v>
      </c>
      <c r="E502" s="43" t="s">
        <v>1585</v>
      </c>
      <c r="F502" s="43" t="s">
        <v>1586</v>
      </c>
      <c r="G502" s="69">
        <f t="shared" si="31"/>
        <v>2352.23</v>
      </c>
      <c r="H502" s="69">
        <f t="shared" si="32"/>
        <v>2640.83</v>
      </c>
      <c r="I502" s="69">
        <f t="shared" si="33"/>
        <v>3114.5600000000004</v>
      </c>
      <c r="J502" s="69">
        <f t="shared" si="34"/>
        <v>4166.97</v>
      </c>
    </row>
    <row r="503" spans="1:10" s="10" customFormat="1" ht="14.25" customHeight="1">
      <c r="A503" s="43" t="s">
        <v>1547</v>
      </c>
      <c r="B503" s="43">
        <v>14</v>
      </c>
      <c r="C503" s="43" t="s">
        <v>1587</v>
      </c>
      <c r="D503" s="43" t="s">
        <v>25</v>
      </c>
      <c r="E503" s="43" t="s">
        <v>1588</v>
      </c>
      <c r="F503" s="43" t="s">
        <v>1589</v>
      </c>
      <c r="G503" s="69">
        <f t="shared" si="31"/>
        <v>2349.4700000000003</v>
      </c>
      <c r="H503" s="69">
        <f t="shared" si="32"/>
        <v>2638.07</v>
      </c>
      <c r="I503" s="69">
        <f t="shared" si="33"/>
        <v>3111.8</v>
      </c>
      <c r="J503" s="69">
        <f t="shared" si="34"/>
        <v>4164.21</v>
      </c>
    </row>
    <row r="504" spans="1:10" s="10" customFormat="1" ht="14.25" customHeight="1">
      <c r="A504" s="43" t="s">
        <v>1547</v>
      </c>
      <c r="B504" s="43">
        <v>15</v>
      </c>
      <c r="C504" s="43" t="s">
        <v>1590</v>
      </c>
      <c r="D504" s="43" t="s">
        <v>25</v>
      </c>
      <c r="E504" s="43" t="s">
        <v>1591</v>
      </c>
      <c r="F504" s="43" t="s">
        <v>1592</v>
      </c>
      <c r="G504" s="69">
        <f t="shared" si="31"/>
        <v>2338.42</v>
      </c>
      <c r="H504" s="69">
        <f t="shared" si="32"/>
        <v>2627.02</v>
      </c>
      <c r="I504" s="69">
        <f t="shared" si="33"/>
        <v>3100.75</v>
      </c>
      <c r="J504" s="69">
        <f t="shared" si="34"/>
        <v>4153.16</v>
      </c>
    </row>
    <row r="505" spans="1:10" s="10" customFormat="1" ht="14.25" customHeight="1">
      <c r="A505" s="43" t="s">
        <v>1547</v>
      </c>
      <c r="B505" s="43">
        <v>16</v>
      </c>
      <c r="C505" s="43" t="s">
        <v>1593</v>
      </c>
      <c r="D505" s="43" t="s">
        <v>25</v>
      </c>
      <c r="E505" s="43" t="s">
        <v>1594</v>
      </c>
      <c r="F505" s="43" t="s">
        <v>1595</v>
      </c>
      <c r="G505" s="69">
        <f t="shared" si="31"/>
        <v>2335.88</v>
      </c>
      <c r="H505" s="69">
        <f t="shared" si="32"/>
        <v>2624.48</v>
      </c>
      <c r="I505" s="69">
        <f t="shared" si="33"/>
        <v>3098.21</v>
      </c>
      <c r="J505" s="69">
        <f t="shared" si="34"/>
        <v>4150.62</v>
      </c>
    </row>
    <row r="506" spans="1:10" s="10" customFormat="1" ht="14.25" customHeight="1">
      <c r="A506" s="43" t="s">
        <v>1547</v>
      </c>
      <c r="B506" s="43">
        <v>17</v>
      </c>
      <c r="C506" s="43" t="s">
        <v>1596</v>
      </c>
      <c r="D506" s="43" t="s">
        <v>25</v>
      </c>
      <c r="E506" s="43" t="s">
        <v>1597</v>
      </c>
      <c r="F506" s="43" t="s">
        <v>1598</v>
      </c>
      <c r="G506" s="69">
        <f t="shared" si="31"/>
        <v>2335.92</v>
      </c>
      <c r="H506" s="69">
        <f t="shared" si="32"/>
        <v>2624.52</v>
      </c>
      <c r="I506" s="69">
        <f t="shared" si="33"/>
        <v>3098.25</v>
      </c>
      <c r="J506" s="69">
        <f t="shared" si="34"/>
        <v>4150.66</v>
      </c>
    </row>
    <row r="507" spans="1:10" s="10" customFormat="1" ht="14.25" customHeight="1">
      <c r="A507" s="43" t="s">
        <v>1547</v>
      </c>
      <c r="B507" s="43">
        <v>18</v>
      </c>
      <c r="C507" s="43" t="s">
        <v>106</v>
      </c>
      <c r="D507" s="43" t="s">
        <v>1599</v>
      </c>
      <c r="E507" s="43" t="s">
        <v>25</v>
      </c>
      <c r="F507" s="43" t="s">
        <v>1600</v>
      </c>
      <c r="G507" s="69">
        <f t="shared" si="31"/>
        <v>2345.17</v>
      </c>
      <c r="H507" s="69">
        <f t="shared" si="32"/>
        <v>2633.77</v>
      </c>
      <c r="I507" s="69">
        <f t="shared" si="33"/>
        <v>3107.5</v>
      </c>
      <c r="J507" s="69">
        <f t="shared" si="34"/>
        <v>4159.91</v>
      </c>
    </row>
    <row r="508" spans="1:10" s="10" customFormat="1" ht="14.25" customHeight="1">
      <c r="A508" s="43" t="s">
        <v>1547</v>
      </c>
      <c r="B508" s="43">
        <v>19</v>
      </c>
      <c r="C508" s="43" t="s">
        <v>1601</v>
      </c>
      <c r="D508" s="43" t="s">
        <v>25</v>
      </c>
      <c r="E508" s="43" t="s">
        <v>1602</v>
      </c>
      <c r="F508" s="43" t="s">
        <v>1603</v>
      </c>
      <c r="G508" s="69">
        <f t="shared" si="31"/>
        <v>2386.03</v>
      </c>
      <c r="H508" s="69">
        <f t="shared" si="32"/>
        <v>2674.63</v>
      </c>
      <c r="I508" s="69">
        <f t="shared" si="33"/>
        <v>3148.36</v>
      </c>
      <c r="J508" s="69">
        <f t="shared" si="34"/>
        <v>4200.77</v>
      </c>
    </row>
    <row r="509" spans="1:10" s="10" customFormat="1" ht="14.25" customHeight="1">
      <c r="A509" s="43" t="s">
        <v>1547</v>
      </c>
      <c r="B509" s="43">
        <v>20</v>
      </c>
      <c r="C509" s="43" t="s">
        <v>1604</v>
      </c>
      <c r="D509" s="43" t="s">
        <v>25</v>
      </c>
      <c r="E509" s="43" t="s">
        <v>1605</v>
      </c>
      <c r="F509" s="43" t="s">
        <v>1606</v>
      </c>
      <c r="G509" s="69">
        <f t="shared" si="31"/>
        <v>2365.73</v>
      </c>
      <c r="H509" s="69">
        <f t="shared" si="32"/>
        <v>2654.33</v>
      </c>
      <c r="I509" s="69">
        <f t="shared" si="33"/>
        <v>3128.0600000000004</v>
      </c>
      <c r="J509" s="69">
        <f t="shared" si="34"/>
        <v>4180.47</v>
      </c>
    </row>
    <row r="510" spans="1:10" s="10" customFormat="1" ht="14.25" customHeight="1">
      <c r="A510" s="43" t="s">
        <v>1547</v>
      </c>
      <c r="B510" s="43">
        <v>21</v>
      </c>
      <c r="C510" s="43" t="s">
        <v>1607</v>
      </c>
      <c r="D510" s="43" t="s">
        <v>25</v>
      </c>
      <c r="E510" s="43" t="s">
        <v>1608</v>
      </c>
      <c r="F510" s="43" t="s">
        <v>1609</v>
      </c>
      <c r="G510" s="69">
        <f t="shared" si="31"/>
        <v>2435.69</v>
      </c>
      <c r="H510" s="69">
        <f t="shared" si="32"/>
        <v>2724.29</v>
      </c>
      <c r="I510" s="69">
        <f t="shared" si="33"/>
        <v>3198.02</v>
      </c>
      <c r="J510" s="69">
        <f t="shared" si="34"/>
        <v>4250.43</v>
      </c>
    </row>
    <row r="511" spans="1:10" s="10" customFormat="1" ht="14.25" customHeight="1">
      <c r="A511" s="43" t="s">
        <v>1547</v>
      </c>
      <c r="B511" s="43">
        <v>22</v>
      </c>
      <c r="C511" s="43" t="s">
        <v>1610</v>
      </c>
      <c r="D511" s="43" t="s">
        <v>25</v>
      </c>
      <c r="E511" s="43" t="s">
        <v>1611</v>
      </c>
      <c r="F511" s="43" t="s">
        <v>1612</v>
      </c>
      <c r="G511" s="69">
        <f t="shared" si="31"/>
        <v>2436.31</v>
      </c>
      <c r="H511" s="69">
        <f t="shared" si="32"/>
        <v>2724.91</v>
      </c>
      <c r="I511" s="69">
        <f t="shared" si="33"/>
        <v>3198.6400000000003</v>
      </c>
      <c r="J511" s="69">
        <f t="shared" si="34"/>
        <v>4251.05</v>
      </c>
    </row>
    <row r="512" spans="1:10" s="10" customFormat="1" ht="14.25" customHeight="1">
      <c r="A512" s="43" t="s">
        <v>1547</v>
      </c>
      <c r="B512" s="43">
        <v>23</v>
      </c>
      <c r="C512" s="43" t="s">
        <v>1613</v>
      </c>
      <c r="D512" s="43" t="s">
        <v>25</v>
      </c>
      <c r="E512" s="43" t="s">
        <v>1614</v>
      </c>
      <c r="F512" s="43" t="s">
        <v>1615</v>
      </c>
      <c r="G512" s="69">
        <f t="shared" si="31"/>
        <v>2369.14</v>
      </c>
      <c r="H512" s="69">
        <f t="shared" si="32"/>
        <v>2657.74</v>
      </c>
      <c r="I512" s="69">
        <f t="shared" si="33"/>
        <v>3131.4700000000003</v>
      </c>
      <c r="J512" s="69">
        <f t="shared" si="34"/>
        <v>4183.88</v>
      </c>
    </row>
    <row r="513" spans="1:10" s="10" customFormat="1" ht="14.25" customHeight="1">
      <c r="A513" s="43" t="s">
        <v>1616</v>
      </c>
      <c r="B513" s="43">
        <v>0</v>
      </c>
      <c r="C513" s="43" t="s">
        <v>1617</v>
      </c>
      <c r="D513" s="43" t="s">
        <v>25</v>
      </c>
      <c r="E513" s="43" t="s">
        <v>1618</v>
      </c>
      <c r="F513" s="43" t="s">
        <v>1619</v>
      </c>
      <c r="G513" s="69">
        <f t="shared" si="31"/>
        <v>1926.46</v>
      </c>
      <c r="H513" s="69">
        <f t="shared" si="32"/>
        <v>2215.06</v>
      </c>
      <c r="I513" s="69">
        <f t="shared" si="33"/>
        <v>2688.79</v>
      </c>
      <c r="J513" s="69">
        <f t="shared" si="34"/>
        <v>3741.2</v>
      </c>
    </row>
    <row r="514" spans="1:10" s="10" customFormat="1" ht="14.25" customHeight="1">
      <c r="A514" s="43" t="s">
        <v>1616</v>
      </c>
      <c r="B514" s="43">
        <v>1</v>
      </c>
      <c r="C514" s="43" t="s">
        <v>1620</v>
      </c>
      <c r="D514" s="43" t="s">
        <v>25</v>
      </c>
      <c r="E514" s="43" t="s">
        <v>1621</v>
      </c>
      <c r="F514" s="43" t="s">
        <v>1622</v>
      </c>
      <c r="G514" s="69">
        <f t="shared" si="31"/>
        <v>1912.5900000000001</v>
      </c>
      <c r="H514" s="69">
        <f t="shared" si="32"/>
        <v>2201.19</v>
      </c>
      <c r="I514" s="69">
        <f t="shared" si="33"/>
        <v>2674.92</v>
      </c>
      <c r="J514" s="69">
        <f t="shared" si="34"/>
        <v>3727.33</v>
      </c>
    </row>
    <row r="515" spans="1:10" s="10" customFormat="1" ht="14.25" customHeight="1">
      <c r="A515" s="43" t="s">
        <v>1616</v>
      </c>
      <c r="B515" s="43">
        <v>2</v>
      </c>
      <c r="C515" s="43" t="s">
        <v>1623</v>
      </c>
      <c r="D515" s="43" t="s">
        <v>25</v>
      </c>
      <c r="E515" s="43" t="s">
        <v>1624</v>
      </c>
      <c r="F515" s="43" t="s">
        <v>1625</v>
      </c>
      <c r="G515" s="69">
        <f t="shared" si="31"/>
        <v>1867.85</v>
      </c>
      <c r="H515" s="69">
        <f t="shared" si="32"/>
        <v>2156.45</v>
      </c>
      <c r="I515" s="69">
        <f t="shared" si="33"/>
        <v>2630.1800000000003</v>
      </c>
      <c r="J515" s="69">
        <f t="shared" si="34"/>
        <v>3682.59</v>
      </c>
    </row>
    <row r="516" spans="1:10" s="10" customFormat="1" ht="14.25" customHeight="1">
      <c r="A516" s="43" t="s">
        <v>1616</v>
      </c>
      <c r="B516" s="43">
        <v>3</v>
      </c>
      <c r="C516" s="43" t="s">
        <v>1626</v>
      </c>
      <c r="D516" s="43" t="s">
        <v>1627</v>
      </c>
      <c r="E516" s="43" t="s">
        <v>25</v>
      </c>
      <c r="F516" s="43" t="s">
        <v>1628</v>
      </c>
      <c r="G516" s="69">
        <f t="shared" si="31"/>
        <v>1808.58</v>
      </c>
      <c r="H516" s="69">
        <f t="shared" si="32"/>
        <v>2097.1800000000003</v>
      </c>
      <c r="I516" s="69">
        <f t="shared" si="33"/>
        <v>2570.91</v>
      </c>
      <c r="J516" s="69">
        <f t="shared" si="34"/>
        <v>3623.3199999999997</v>
      </c>
    </row>
    <row r="517" spans="1:10" s="10" customFormat="1" ht="14.25" customHeight="1">
      <c r="A517" s="43" t="s">
        <v>1616</v>
      </c>
      <c r="B517" s="43">
        <v>4</v>
      </c>
      <c r="C517" s="43" t="s">
        <v>1629</v>
      </c>
      <c r="D517" s="43" t="s">
        <v>1630</v>
      </c>
      <c r="E517" s="43" t="s">
        <v>25</v>
      </c>
      <c r="F517" s="43" t="s">
        <v>1631</v>
      </c>
      <c r="G517" s="69">
        <f t="shared" si="31"/>
        <v>1922.79</v>
      </c>
      <c r="H517" s="69">
        <f t="shared" si="32"/>
        <v>2211.3900000000003</v>
      </c>
      <c r="I517" s="69">
        <f t="shared" si="33"/>
        <v>2685.12</v>
      </c>
      <c r="J517" s="69">
        <f t="shared" si="34"/>
        <v>3737.5299999999997</v>
      </c>
    </row>
    <row r="518" spans="1:10" s="10" customFormat="1" ht="14.25" customHeight="1">
      <c r="A518" s="43" t="s">
        <v>1616</v>
      </c>
      <c r="B518" s="43">
        <v>5</v>
      </c>
      <c r="C518" s="43" t="s">
        <v>1632</v>
      </c>
      <c r="D518" s="43" t="s">
        <v>1633</v>
      </c>
      <c r="E518" s="43" t="s">
        <v>25</v>
      </c>
      <c r="F518" s="43" t="s">
        <v>1634</v>
      </c>
      <c r="G518" s="69">
        <f t="shared" si="31"/>
        <v>1967.5</v>
      </c>
      <c r="H518" s="69">
        <f t="shared" si="32"/>
        <v>2256.1</v>
      </c>
      <c r="I518" s="69">
        <f t="shared" si="33"/>
        <v>2729.83</v>
      </c>
      <c r="J518" s="69">
        <f t="shared" si="34"/>
        <v>3782.24</v>
      </c>
    </row>
    <row r="519" spans="1:10" s="10" customFormat="1" ht="14.25" customHeight="1">
      <c r="A519" s="43" t="s">
        <v>1616</v>
      </c>
      <c r="B519" s="43">
        <v>6</v>
      </c>
      <c r="C519" s="43" t="s">
        <v>1635</v>
      </c>
      <c r="D519" s="43" t="s">
        <v>25</v>
      </c>
      <c r="E519" s="43" t="s">
        <v>1636</v>
      </c>
      <c r="F519" s="43" t="s">
        <v>1637</v>
      </c>
      <c r="G519" s="69">
        <f t="shared" si="31"/>
        <v>2280.58</v>
      </c>
      <c r="H519" s="69">
        <f t="shared" si="32"/>
        <v>2569.1800000000003</v>
      </c>
      <c r="I519" s="69">
        <f t="shared" si="33"/>
        <v>3042.91</v>
      </c>
      <c r="J519" s="69">
        <f t="shared" si="34"/>
        <v>4095.3199999999997</v>
      </c>
    </row>
    <row r="520" spans="1:10" s="10" customFormat="1" ht="14.25" customHeight="1">
      <c r="A520" s="43" t="s">
        <v>1616</v>
      </c>
      <c r="B520" s="43">
        <v>7</v>
      </c>
      <c r="C520" s="43" t="s">
        <v>1638</v>
      </c>
      <c r="D520" s="43" t="s">
        <v>25</v>
      </c>
      <c r="E520" s="43" t="s">
        <v>1639</v>
      </c>
      <c r="F520" s="43" t="s">
        <v>1640</v>
      </c>
      <c r="G520" s="69">
        <f t="shared" si="31"/>
        <v>2332.1</v>
      </c>
      <c r="H520" s="69">
        <f t="shared" si="32"/>
        <v>2620.7</v>
      </c>
      <c r="I520" s="69">
        <f t="shared" si="33"/>
        <v>3094.4300000000003</v>
      </c>
      <c r="J520" s="69">
        <f t="shared" si="34"/>
        <v>4146.84</v>
      </c>
    </row>
    <row r="521" spans="1:10" s="10" customFormat="1" ht="14.25" customHeight="1">
      <c r="A521" s="43" t="s">
        <v>1616</v>
      </c>
      <c r="B521" s="43">
        <v>8</v>
      </c>
      <c r="C521" s="43" t="s">
        <v>1641</v>
      </c>
      <c r="D521" s="43" t="s">
        <v>1642</v>
      </c>
      <c r="E521" s="43" t="s">
        <v>25</v>
      </c>
      <c r="F521" s="43" t="s">
        <v>1643</v>
      </c>
      <c r="G521" s="69">
        <f t="shared" si="31"/>
        <v>2328.9700000000003</v>
      </c>
      <c r="H521" s="69">
        <f t="shared" si="32"/>
        <v>2617.57</v>
      </c>
      <c r="I521" s="69">
        <f t="shared" si="33"/>
        <v>3091.3</v>
      </c>
      <c r="J521" s="69">
        <f t="shared" si="34"/>
        <v>4143.71</v>
      </c>
    </row>
    <row r="522" spans="1:10" s="10" customFormat="1" ht="14.25" customHeight="1">
      <c r="A522" s="43" t="s">
        <v>1616</v>
      </c>
      <c r="B522" s="43">
        <v>9</v>
      </c>
      <c r="C522" s="43" t="s">
        <v>1644</v>
      </c>
      <c r="D522" s="43" t="s">
        <v>25</v>
      </c>
      <c r="E522" s="43" t="s">
        <v>1645</v>
      </c>
      <c r="F522" s="43" t="s">
        <v>1646</v>
      </c>
      <c r="G522" s="69">
        <f aca="true" t="shared" si="35" ref="G522:G585">F522+$L$3</f>
        <v>2378.54</v>
      </c>
      <c r="H522" s="69">
        <f t="shared" si="32"/>
        <v>2667.1400000000003</v>
      </c>
      <c r="I522" s="69">
        <f t="shared" si="33"/>
        <v>3140.87</v>
      </c>
      <c r="J522" s="69">
        <f t="shared" si="34"/>
        <v>4193.28</v>
      </c>
    </row>
    <row r="523" spans="1:10" s="10" customFormat="1" ht="14.25" customHeight="1">
      <c r="A523" s="43" t="s">
        <v>1616</v>
      </c>
      <c r="B523" s="43">
        <v>10</v>
      </c>
      <c r="C523" s="43" t="s">
        <v>1647</v>
      </c>
      <c r="D523" s="43" t="s">
        <v>25</v>
      </c>
      <c r="E523" s="43" t="s">
        <v>1648</v>
      </c>
      <c r="F523" s="43" t="s">
        <v>1649</v>
      </c>
      <c r="G523" s="69">
        <f t="shared" si="35"/>
        <v>2384.16</v>
      </c>
      <c r="H523" s="69">
        <f t="shared" si="32"/>
        <v>2672.76</v>
      </c>
      <c r="I523" s="69">
        <f t="shared" si="33"/>
        <v>3146.49</v>
      </c>
      <c r="J523" s="69">
        <f t="shared" si="34"/>
        <v>4198.9</v>
      </c>
    </row>
    <row r="524" spans="1:10" s="10" customFormat="1" ht="14.25" customHeight="1">
      <c r="A524" s="43" t="s">
        <v>1616</v>
      </c>
      <c r="B524" s="43">
        <v>11</v>
      </c>
      <c r="C524" s="43" t="s">
        <v>1650</v>
      </c>
      <c r="D524" s="43" t="s">
        <v>25</v>
      </c>
      <c r="E524" s="43" t="s">
        <v>1651</v>
      </c>
      <c r="F524" s="43" t="s">
        <v>1652</v>
      </c>
      <c r="G524" s="69">
        <f t="shared" si="35"/>
        <v>2341.6</v>
      </c>
      <c r="H524" s="69">
        <f t="shared" si="32"/>
        <v>2630.2</v>
      </c>
      <c r="I524" s="69">
        <f t="shared" si="33"/>
        <v>3103.9300000000003</v>
      </c>
      <c r="J524" s="69">
        <f t="shared" si="34"/>
        <v>4156.34</v>
      </c>
    </row>
    <row r="525" spans="1:10" s="10" customFormat="1" ht="14.25" customHeight="1">
      <c r="A525" s="43" t="s">
        <v>1616</v>
      </c>
      <c r="B525" s="43">
        <v>12</v>
      </c>
      <c r="C525" s="43" t="s">
        <v>1653</v>
      </c>
      <c r="D525" s="43" t="s">
        <v>25</v>
      </c>
      <c r="E525" s="43" t="s">
        <v>1654</v>
      </c>
      <c r="F525" s="43" t="s">
        <v>1655</v>
      </c>
      <c r="G525" s="69">
        <f t="shared" si="35"/>
        <v>2348.9700000000003</v>
      </c>
      <c r="H525" s="69">
        <f t="shared" si="32"/>
        <v>2637.57</v>
      </c>
      <c r="I525" s="69">
        <f t="shared" si="33"/>
        <v>3111.3</v>
      </c>
      <c r="J525" s="69">
        <f t="shared" si="34"/>
        <v>4163.71</v>
      </c>
    </row>
    <row r="526" spans="1:10" s="10" customFormat="1" ht="14.25" customHeight="1">
      <c r="A526" s="43" t="s">
        <v>1616</v>
      </c>
      <c r="B526" s="43">
        <v>13</v>
      </c>
      <c r="C526" s="43" t="s">
        <v>1656</v>
      </c>
      <c r="D526" s="43" t="s">
        <v>25</v>
      </c>
      <c r="E526" s="43" t="s">
        <v>1657</v>
      </c>
      <c r="F526" s="43" t="s">
        <v>1658</v>
      </c>
      <c r="G526" s="69">
        <f t="shared" si="35"/>
        <v>2347.43</v>
      </c>
      <c r="H526" s="69">
        <f t="shared" si="32"/>
        <v>2636.0299999999997</v>
      </c>
      <c r="I526" s="69">
        <f t="shared" si="33"/>
        <v>3109.76</v>
      </c>
      <c r="J526" s="69">
        <f t="shared" si="34"/>
        <v>4162.17</v>
      </c>
    </row>
    <row r="527" spans="1:10" s="10" customFormat="1" ht="14.25" customHeight="1">
      <c r="A527" s="43" t="s">
        <v>1616</v>
      </c>
      <c r="B527" s="43">
        <v>14</v>
      </c>
      <c r="C527" s="43" t="s">
        <v>1659</v>
      </c>
      <c r="D527" s="43" t="s">
        <v>25</v>
      </c>
      <c r="E527" s="43" t="s">
        <v>1660</v>
      </c>
      <c r="F527" s="43" t="s">
        <v>1661</v>
      </c>
      <c r="G527" s="69">
        <f t="shared" si="35"/>
        <v>2352.78</v>
      </c>
      <c r="H527" s="69">
        <f t="shared" si="32"/>
        <v>2641.38</v>
      </c>
      <c r="I527" s="69">
        <f t="shared" si="33"/>
        <v>3115.11</v>
      </c>
      <c r="J527" s="69">
        <f t="shared" si="34"/>
        <v>4167.52</v>
      </c>
    </row>
    <row r="528" spans="1:10" s="10" customFormat="1" ht="14.25" customHeight="1">
      <c r="A528" s="43" t="s">
        <v>1616</v>
      </c>
      <c r="B528" s="43">
        <v>15</v>
      </c>
      <c r="C528" s="43" t="s">
        <v>1662</v>
      </c>
      <c r="D528" s="43" t="s">
        <v>25</v>
      </c>
      <c r="E528" s="43" t="s">
        <v>1663</v>
      </c>
      <c r="F528" s="43" t="s">
        <v>1664</v>
      </c>
      <c r="G528" s="69">
        <f t="shared" si="35"/>
        <v>2344.27</v>
      </c>
      <c r="H528" s="69">
        <f t="shared" si="32"/>
        <v>2632.87</v>
      </c>
      <c r="I528" s="69">
        <f t="shared" si="33"/>
        <v>3106.6000000000004</v>
      </c>
      <c r="J528" s="69">
        <f t="shared" si="34"/>
        <v>4159.01</v>
      </c>
    </row>
    <row r="529" spans="1:10" s="10" customFormat="1" ht="14.25" customHeight="1">
      <c r="A529" s="43" t="s">
        <v>1616</v>
      </c>
      <c r="B529" s="43">
        <v>16</v>
      </c>
      <c r="C529" s="43" t="s">
        <v>1665</v>
      </c>
      <c r="D529" s="43" t="s">
        <v>25</v>
      </c>
      <c r="E529" s="43" t="s">
        <v>1666</v>
      </c>
      <c r="F529" s="43" t="s">
        <v>1667</v>
      </c>
      <c r="G529" s="69">
        <f t="shared" si="35"/>
        <v>2343.41</v>
      </c>
      <c r="H529" s="69">
        <f t="shared" si="32"/>
        <v>2632.01</v>
      </c>
      <c r="I529" s="69">
        <f t="shared" si="33"/>
        <v>3105.74</v>
      </c>
      <c r="J529" s="69">
        <f t="shared" si="34"/>
        <v>4158.15</v>
      </c>
    </row>
    <row r="530" spans="1:10" s="10" customFormat="1" ht="14.25" customHeight="1">
      <c r="A530" s="43" t="s">
        <v>1616</v>
      </c>
      <c r="B530" s="43">
        <v>17</v>
      </c>
      <c r="C530" s="43" t="s">
        <v>1668</v>
      </c>
      <c r="D530" s="43" t="s">
        <v>25</v>
      </c>
      <c r="E530" s="43" t="s">
        <v>121</v>
      </c>
      <c r="F530" s="43" t="s">
        <v>132</v>
      </c>
      <c r="G530" s="69">
        <f t="shared" si="35"/>
        <v>2343.13</v>
      </c>
      <c r="H530" s="69">
        <f t="shared" si="32"/>
        <v>2631.73</v>
      </c>
      <c r="I530" s="69">
        <f t="shared" si="33"/>
        <v>3105.46</v>
      </c>
      <c r="J530" s="69">
        <f t="shared" si="34"/>
        <v>4157.87</v>
      </c>
    </row>
    <row r="531" spans="1:10" s="10" customFormat="1" ht="14.25" customHeight="1">
      <c r="A531" s="43" t="s">
        <v>1616</v>
      </c>
      <c r="B531" s="43">
        <v>18</v>
      </c>
      <c r="C531" s="43" t="s">
        <v>1669</v>
      </c>
      <c r="D531" s="43" t="s">
        <v>25</v>
      </c>
      <c r="E531" s="43" t="s">
        <v>1670</v>
      </c>
      <c r="F531" s="43" t="s">
        <v>1671</v>
      </c>
      <c r="G531" s="69">
        <f t="shared" si="35"/>
        <v>2307.77</v>
      </c>
      <c r="H531" s="69">
        <f t="shared" si="32"/>
        <v>2596.37</v>
      </c>
      <c r="I531" s="69">
        <f t="shared" si="33"/>
        <v>3070.1000000000004</v>
      </c>
      <c r="J531" s="69">
        <f t="shared" si="34"/>
        <v>4122.51</v>
      </c>
    </row>
    <row r="532" spans="1:10" s="10" customFormat="1" ht="14.25" customHeight="1">
      <c r="A532" s="43" t="s">
        <v>1616</v>
      </c>
      <c r="B532" s="43">
        <v>19</v>
      </c>
      <c r="C532" s="43" t="s">
        <v>85</v>
      </c>
      <c r="D532" s="43" t="s">
        <v>25</v>
      </c>
      <c r="E532" s="43" t="s">
        <v>1672</v>
      </c>
      <c r="F532" s="43" t="s">
        <v>1673</v>
      </c>
      <c r="G532" s="69">
        <f t="shared" si="35"/>
        <v>2334.31</v>
      </c>
      <c r="H532" s="69">
        <f t="shared" si="32"/>
        <v>2622.91</v>
      </c>
      <c r="I532" s="69">
        <f t="shared" si="33"/>
        <v>3096.6400000000003</v>
      </c>
      <c r="J532" s="69">
        <f t="shared" si="34"/>
        <v>4149.05</v>
      </c>
    </row>
    <row r="533" spans="1:10" s="10" customFormat="1" ht="14.25" customHeight="1">
      <c r="A533" s="43" t="s">
        <v>1616</v>
      </c>
      <c r="B533" s="43">
        <v>20</v>
      </c>
      <c r="C533" s="43" t="s">
        <v>1674</v>
      </c>
      <c r="D533" s="43" t="s">
        <v>25</v>
      </c>
      <c r="E533" s="43" t="s">
        <v>1675</v>
      </c>
      <c r="F533" s="43" t="s">
        <v>1676</v>
      </c>
      <c r="G533" s="69">
        <f t="shared" si="35"/>
        <v>2348.86</v>
      </c>
      <c r="H533" s="69">
        <f t="shared" si="32"/>
        <v>2637.46</v>
      </c>
      <c r="I533" s="69">
        <f t="shared" si="33"/>
        <v>3111.19</v>
      </c>
      <c r="J533" s="69">
        <f t="shared" si="34"/>
        <v>4163.6</v>
      </c>
    </row>
    <row r="534" spans="1:10" s="10" customFormat="1" ht="14.25" customHeight="1">
      <c r="A534" s="43" t="s">
        <v>1616</v>
      </c>
      <c r="B534" s="43">
        <v>21</v>
      </c>
      <c r="C534" s="43" t="s">
        <v>1677</v>
      </c>
      <c r="D534" s="43" t="s">
        <v>25</v>
      </c>
      <c r="E534" s="43" t="s">
        <v>1678</v>
      </c>
      <c r="F534" s="43" t="s">
        <v>1679</v>
      </c>
      <c r="G534" s="69">
        <f t="shared" si="35"/>
        <v>2354.02</v>
      </c>
      <c r="H534" s="69">
        <f t="shared" si="32"/>
        <v>2642.62</v>
      </c>
      <c r="I534" s="69">
        <f t="shared" si="33"/>
        <v>3116.3500000000004</v>
      </c>
      <c r="J534" s="69">
        <f t="shared" si="34"/>
        <v>4168.76</v>
      </c>
    </row>
    <row r="535" spans="1:10" s="10" customFormat="1" ht="14.25" customHeight="1">
      <c r="A535" s="43" t="s">
        <v>1616</v>
      </c>
      <c r="B535" s="43">
        <v>22</v>
      </c>
      <c r="C535" s="43" t="s">
        <v>120</v>
      </c>
      <c r="D535" s="43" t="s">
        <v>25</v>
      </c>
      <c r="E535" s="43" t="s">
        <v>1680</v>
      </c>
      <c r="F535" s="43" t="s">
        <v>1681</v>
      </c>
      <c r="G535" s="69">
        <f t="shared" si="35"/>
        <v>2348.83</v>
      </c>
      <c r="H535" s="69">
        <f t="shared" si="32"/>
        <v>2637.4300000000003</v>
      </c>
      <c r="I535" s="69">
        <f t="shared" si="33"/>
        <v>3111.16</v>
      </c>
      <c r="J535" s="69">
        <f t="shared" si="34"/>
        <v>4163.57</v>
      </c>
    </row>
    <row r="536" spans="1:10" s="10" customFormat="1" ht="14.25" customHeight="1">
      <c r="A536" s="43" t="s">
        <v>1616</v>
      </c>
      <c r="B536" s="43">
        <v>23</v>
      </c>
      <c r="C536" s="43" t="s">
        <v>1682</v>
      </c>
      <c r="D536" s="43" t="s">
        <v>25</v>
      </c>
      <c r="E536" s="43" t="s">
        <v>1683</v>
      </c>
      <c r="F536" s="43" t="s">
        <v>1684</v>
      </c>
      <c r="G536" s="69">
        <f t="shared" si="35"/>
        <v>2339.77</v>
      </c>
      <c r="H536" s="69">
        <f t="shared" si="32"/>
        <v>2628.37</v>
      </c>
      <c r="I536" s="69">
        <f t="shared" si="33"/>
        <v>3102.1000000000004</v>
      </c>
      <c r="J536" s="69">
        <f t="shared" si="34"/>
        <v>4154.51</v>
      </c>
    </row>
    <row r="537" spans="1:10" s="10" customFormat="1" ht="14.25" customHeight="1">
      <c r="A537" s="43" t="s">
        <v>1685</v>
      </c>
      <c r="B537" s="43">
        <v>0</v>
      </c>
      <c r="C537" s="43" t="s">
        <v>1686</v>
      </c>
      <c r="D537" s="43" t="s">
        <v>25</v>
      </c>
      <c r="E537" s="43" t="s">
        <v>1687</v>
      </c>
      <c r="F537" s="43" t="s">
        <v>1688</v>
      </c>
      <c r="G537" s="69">
        <f t="shared" si="35"/>
        <v>2020.0300000000002</v>
      </c>
      <c r="H537" s="69">
        <f t="shared" si="32"/>
        <v>2308.63</v>
      </c>
      <c r="I537" s="69">
        <f t="shared" si="33"/>
        <v>2782.36</v>
      </c>
      <c r="J537" s="69">
        <f t="shared" si="34"/>
        <v>3834.77</v>
      </c>
    </row>
    <row r="538" spans="1:10" s="10" customFormat="1" ht="14.25" customHeight="1">
      <c r="A538" s="43" t="s">
        <v>1685</v>
      </c>
      <c r="B538" s="43">
        <v>1</v>
      </c>
      <c r="C538" s="43" t="s">
        <v>1689</v>
      </c>
      <c r="D538" s="43" t="s">
        <v>25</v>
      </c>
      <c r="E538" s="43" t="s">
        <v>1690</v>
      </c>
      <c r="F538" s="43" t="s">
        <v>1691</v>
      </c>
      <c r="G538" s="69">
        <f t="shared" si="35"/>
        <v>1953.88</v>
      </c>
      <c r="H538" s="69">
        <f t="shared" si="32"/>
        <v>2242.48</v>
      </c>
      <c r="I538" s="69">
        <f t="shared" si="33"/>
        <v>2716.21</v>
      </c>
      <c r="J538" s="69">
        <f t="shared" si="34"/>
        <v>3768.62</v>
      </c>
    </row>
    <row r="539" spans="1:10" s="10" customFormat="1" ht="14.25" customHeight="1">
      <c r="A539" s="43" t="s">
        <v>1685</v>
      </c>
      <c r="B539" s="43">
        <v>2</v>
      </c>
      <c r="C539" s="43" t="s">
        <v>1692</v>
      </c>
      <c r="D539" s="43" t="s">
        <v>25</v>
      </c>
      <c r="E539" s="43" t="s">
        <v>1693</v>
      </c>
      <c r="F539" s="43" t="s">
        <v>100</v>
      </c>
      <c r="G539" s="69">
        <f t="shared" si="35"/>
        <v>1922.49</v>
      </c>
      <c r="H539" s="69">
        <f t="shared" si="32"/>
        <v>2211.09</v>
      </c>
      <c r="I539" s="69">
        <f t="shared" si="33"/>
        <v>2684.82</v>
      </c>
      <c r="J539" s="69">
        <f t="shared" si="34"/>
        <v>3737.23</v>
      </c>
    </row>
    <row r="540" spans="1:10" s="10" customFormat="1" ht="14.25" customHeight="1">
      <c r="A540" s="43" t="s">
        <v>1685</v>
      </c>
      <c r="B540" s="43">
        <v>3</v>
      </c>
      <c r="C540" s="43" t="s">
        <v>1694</v>
      </c>
      <c r="D540" s="43" t="s">
        <v>25</v>
      </c>
      <c r="E540" s="43" t="s">
        <v>1695</v>
      </c>
      <c r="F540" s="43" t="s">
        <v>1696</v>
      </c>
      <c r="G540" s="69">
        <f t="shared" si="35"/>
        <v>1920.8000000000002</v>
      </c>
      <c r="H540" s="69">
        <f t="shared" si="32"/>
        <v>2209.4</v>
      </c>
      <c r="I540" s="69">
        <f t="shared" si="33"/>
        <v>2683.13</v>
      </c>
      <c r="J540" s="69">
        <f t="shared" si="34"/>
        <v>3735.54</v>
      </c>
    </row>
    <row r="541" spans="1:10" s="10" customFormat="1" ht="14.25" customHeight="1">
      <c r="A541" s="43" t="s">
        <v>1685</v>
      </c>
      <c r="B541" s="43">
        <v>4</v>
      </c>
      <c r="C541" s="43" t="s">
        <v>1697</v>
      </c>
      <c r="D541" s="43" t="s">
        <v>25</v>
      </c>
      <c r="E541" s="43" t="s">
        <v>1698</v>
      </c>
      <c r="F541" s="43" t="s">
        <v>128</v>
      </c>
      <c r="G541" s="69">
        <f t="shared" si="35"/>
        <v>1922.88</v>
      </c>
      <c r="H541" s="69">
        <f t="shared" si="32"/>
        <v>2211.48</v>
      </c>
      <c r="I541" s="69">
        <f t="shared" si="33"/>
        <v>2685.21</v>
      </c>
      <c r="J541" s="69">
        <f t="shared" si="34"/>
        <v>3737.62</v>
      </c>
    </row>
    <row r="542" spans="1:10" s="10" customFormat="1" ht="14.25" customHeight="1">
      <c r="A542" s="43" t="s">
        <v>1685</v>
      </c>
      <c r="B542" s="43">
        <v>5</v>
      </c>
      <c r="C542" s="43" t="s">
        <v>1699</v>
      </c>
      <c r="D542" s="43" t="s">
        <v>1700</v>
      </c>
      <c r="E542" s="43" t="s">
        <v>1701</v>
      </c>
      <c r="F542" s="43" t="s">
        <v>1702</v>
      </c>
      <c r="G542" s="69">
        <f t="shared" si="35"/>
        <v>1931.45</v>
      </c>
      <c r="H542" s="69">
        <f t="shared" si="32"/>
        <v>2220.05</v>
      </c>
      <c r="I542" s="69">
        <f t="shared" si="33"/>
        <v>2693.78</v>
      </c>
      <c r="J542" s="69">
        <f t="shared" si="34"/>
        <v>3746.19</v>
      </c>
    </row>
    <row r="543" spans="1:10" s="10" customFormat="1" ht="14.25" customHeight="1">
      <c r="A543" s="43" t="s">
        <v>1685</v>
      </c>
      <c r="B543" s="43">
        <v>6</v>
      </c>
      <c r="C543" s="43" t="s">
        <v>1703</v>
      </c>
      <c r="D543" s="43" t="s">
        <v>1704</v>
      </c>
      <c r="E543" s="43" t="s">
        <v>25</v>
      </c>
      <c r="F543" s="43" t="s">
        <v>1705</v>
      </c>
      <c r="G543" s="69">
        <f t="shared" si="35"/>
        <v>1952.41</v>
      </c>
      <c r="H543" s="69">
        <f t="shared" si="32"/>
        <v>2241.01</v>
      </c>
      <c r="I543" s="69">
        <f t="shared" si="33"/>
        <v>2714.7400000000002</v>
      </c>
      <c r="J543" s="69">
        <f t="shared" si="34"/>
        <v>3767.15</v>
      </c>
    </row>
    <row r="544" spans="1:10" s="10" customFormat="1" ht="14.25" customHeight="1">
      <c r="A544" s="43" t="s">
        <v>1685</v>
      </c>
      <c r="B544" s="43">
        <v>7</v>
      </c>
      <c r="C544" s="43" t="s">
        <v>1706</v>
      </c>
      <c r="D544" s="43" t="s">
        <v>1707</v>
      </c>
      <c r="E544" s="43" t="s">
        <v>25</v>
      </c>
      <c r="F544" s="43" t="s">
        <v>1708</v>
      </c>
      <c r="G544" s="69">
        <f t="shared" si="35"/>
        <v>2290.06</v>
      </c>
      <c r="H544" s="69">
        <f t="shared" si="32"/>
        <v>2578.66</v>
      </c>
      <c r="I544" s="69">
        <f t="shared" si="33"/>
        <v>3052.3900000000003</v>
      </c>
      <c r="J544" s="69">
        <f t="shared" si="34"/>
        <v>4104.8</v>
      </c>
    </row>
    <row r="545" spans="1:10" s="10" customFormat="1" ht="14.25" customHeight="1">
      <c r="A545" s="43" t="s">
        <v>1685</v>
      </c>
      <c r="B545" s="43">
        <v>8</v>
      </c>
      <c r="C545" s="43" t="s">
        <v>1709</v>
      </c>
      <c r="D545" s="43" t="s">
        <v>25</v>
      </c>
      <c r="E545" s="43" t="s">
        <v>1710</v>
      </c>
      <c r="F545" s="43" t="s">
        <v>1711</v>
      </c>
      <c r="G545" s="69">
        <f t="shared" si="35"/>
        <v>2323.08</v>
      </c>
      <c r="H545" s="69">
        <f t="shared" si="32"/>
        <v>2611.6800000000003</v>
      </c>
      <c r="I545" s="69">
        <f t="shared" si="33"/>
        <v>3085.41</v>
      </c>
      <c r="J545" s="69">
        <f t="shared" si="34"/>
        <v>4137.82</v>
      </c>
    </row>
    <row r="546" spans="1:10" s="10" customFormat="1" ht="14.25" customHeight="1">
      <c r="A546" s="43" t="s">
        <v>1685</v>
      </c>
      <c r="B546" s="43">
        <v>9</v>
      </c>
      <c r="C546" s="43" t="s">
        <v>1712</v>
      </c>
      <c r="D546" s="43" t="s">
        <v>25</v>
      </c>
      <c r="E546" s="43" t="s">
        <v>1713</v>
      </c>
      <c r="F546" s="43" t="s">
        <v>1714</v>
      </c>
      <c r="G546" s="69">
        <f t="shared" si="35"/>
        <v>2342.11</v>
      </c>
      <c r="H546" s="69">
        <f t="shared" si="32"/>
        <v>2630.71</v>
      </c>
      <c r="I546" s="69">
        <f t="shared" si="33"/>
        <v>3104.44</v>
      </c>
      <c r="J546" s="69">
        <f t="shared" si="34"/>
        <v>4156.85</v>
      </c>
    </row>
    <row r="547" spans="1:10" s="10" customFormat="1" ht="14.25" customHeight="1">
      <c r="A547" s="43" t="s">
        <v>1685</v>
      </c>
      <c r="B547" s="43">
        <v>10</v>
      </c>
      <c r="C547" s="43" t="s">
        <v>1715</v>
      </c>
      <c r="D547" s="43" t="s">
        <v>25</v>
      </c>
      <c r="E547" s="43" t="s">
        <v>1716</v>
      </c>
      <c r="F547" s="43" t="s">
        <v>1717</v>
      </c>
      <c r="G547" s="69">
        <f t="shared" si="35"/>
        <v>2297.69</v>
      </c>
      <c r="H547" s="69">
        <f t="shared" si="32"/>
        <v>2586.29</v>
      </c>
      <c r="I547" s="69">
        <f t="shared" si="33"/>
        <v>3060.02</v>
      </c>
      <c r="J547" s="69">
        <f t="shared" si="34"/>
        <v>4112.43</v>
      </c>
    </row>
    <row r="548" spans="1:10" s="10" customFormat="1" ht="14.25" customHeight="1">
      <c r="A548" s="43" t="s">
        <v>1685</v>
      </c>
      <c r="B548" s="43">
        <v>11</v>
      </c>
      <c r="C548" s="43" t="s">
        <v>1718</v>
      </c>
      <c r="D548" s="43" t="s">
        <v>25</v>
      </c>
      <c r="E548" s="43" t="s">
        <v>1719</v>
      </c>
      <c r="F548" s="43" t="s">
        <v>1720</v>
      </c>
      <c r="G548" s="69">
        <f t="shared" si="35"/>
        <v>2362.37</v>
      </c>
      <c r="H548" s="69">
        <f t="shared" si="32"/>
        <v>2650.9700000000003</v>
      </c>
      <c r="I548" s="69">
        <f t="shared" si="33"/>
        <v>3124.7</v>
      </c>
      <c r="J548" s="69">
        <f t="shared" si="34"/>
        <v>4177.11</v>
      </c>
    </row>
    <row r="549" spans="1:10" s="10" customFormat="1" ht="14.25" customHeight="1">
      <c r="A549" s="43" t="s">
        <v>1685</v>
      </c>
      <c r="B549" s="43">
        <v>12</v>
      </c>
      <c r="C549" s="43" t="s">
        <v>1721</v>
      </c>
      <c r="D549" s="43" t="s">
        <v>25</v>
      </c>
      <c r="E549" s="43" t="s">
        <v>1722</v>
      </c>
      <c r="F549" s="43" t="s">
        <v>123</v>
      </c>
      <c r="G549" s="69">
        <f t="shared" si="35"/>
        <v>2373.44</v>
      </c>
      <c r="H549" s="69">
        <f t="shared" si="32"/>
        <v>2662.04</v>
      </c>
      <c r="I549" s="69">
        <f t="shared" si="33"/>
        <v>3135.77</v>
      </c>
      <c r="J549" s="69">
        <f t="shared" si="34"/>
        <v>4188.18</v>
      </c>
    </row>
    <row r="550" spans="1:10" s="10" customFormat="1" ht="14.25" customHeight="1">
      <c r="A550" s="43" t="s">
        <v>1685</v>
      </c>
      <c r="B550" s="43">
        <v>13</v>
      </c>
      <c r="C550" s="43" t="s">
        <v>1723</v>
      </c>
      <c r="D550" s="43" t="s">
        <v>25</v>
      </c>
      <c r="E550" s="43" t="s">
        <v>1724</v>
      </c>
      <c r="F550" s="43" t="s">
        <v>1725</v>
      </c>
      <c r="G550" s="69">
        <f t="shared" si="35"/>
        <v>2373.32</v>
      </c>
      <c r="H550" s="69">
        <f t="shared" si="32"/>
        <v>2661.92</v>
      </c>
      <c r="I550" s="69">
        <f t="shared" si="33"/>
        <v>3135.65</v>
      </c>
      <c r="J550" s="69">
        <f t="shared" si="34"/>
        <v>4188.0599999999995</v>
      </c>
    </row>
    <row r="551" spans="1:10" s="10" customFormat="1" ht="14.25" customHeight="1">
      <c r="A551" s="43" t="s">
        <v>1685</v>
      </c>
      <c r="B551" s="43">
        <v>14</v>
      </c>
      <c r="C551" s="43" t="s">
        <v>1726</v>
      </c>
      <c r="D551" s="43" t="s">
        <v>25</v>
      </c>
      <c r="E551" s="43" t="s">
        <v>1727</v>
      </c>
      <c r="F551" s="43" t="s">
        <v>1728</v>
      </c>
      <c r="G551" s="69">
        <f t="shared" si="35"/>
        <v>2369.6</v>
      </c>
      <c r="H551" s="69">
        <f t="shared" si="32"/>
        <v>2658.2</v>
      </c>
      <c r="I551" s="69">
        <f t="shared" si="33"/>
        <v>3131.9300000000003</v>
      </c>
      <c r="J551" s="69">
        <f t="shared" si="34"/>
        <v>4184.34</v>
      </c>
    </row>
    <row r="552" spans="1:10" s="10" customFormat="1" ht="14.25" customHeight="1">
      <c r="A552" s="43" t="s">
        <v>1685</v>
      </c>
      <c r="B552" s="43">
        <v>15</v>
      </c>
      <c r="C552" s="43" t="s">
        <v>1729</v>
      </c>
      <c r="D552" s="43" t="s">
        <v>25</v>
      </c>
      <c r="E552" s="43" t="s">
        <v>1730</v>
      </c>
      <c r="F552" s="43" t="s">
        <v>1731</v>
      </c>
      <c r="G552" s="69">
        <f t="shared" si="35"/>
        <v>2350.73</v>
      </c>
      <c r="H552" s="69">
        <f t="shared" si="32"/>
        <v>2639.33</v>
      </c>
      <c r="I552" s="69">
        <f t="shared" si="33"/>
        <v>3113.0600000000004</v>
      </c>
      <c r="J552" s="69">
        <f t="shared" si="34"/>
        <v>4165.47</v>
      </c>
    </row>
    <row r="553" spans="1:10" s="10" customFormat="1" ht="14.25" customHeight="1">
      <c r="A553" s="43" t="s">
        <v>1685</v>
      </c>
      <c r="B553" s="43">
        <v>16</v>
      </c>
      <c r="C553" s="43" t="s">
        <v>1732</v>
      </c>
      <c r="D553" s="43" t="s">
        <v>25</v>
      </c>
      <c r="E553" s="43" t="s">
        <v>1733</v>
      </c>
      <c r="F553" s="43" t="s">
        <v>1734</v>
      </c>
      <c r="G553" s="69">
        <f t="shared" si="35"/>
        <v>2346.67</v>
      </c>
      <c r="H553" s="69">
        <f aca="true" t="shared" si="36" ref="H553:H616">F553+$M$3</f>
        <v>2635.27</v>
      </c>
      <c r="I553" s="69">
        <f aca="true" t="shared" si="37" ref="I553:I616">F553+$N$3</f>
        <v>3109</v>
      </c>
      <c r="J553" s="69">
        <f aca="true" t="shared" si="38" ref="J553:J616">F553+$O$3</f>
        <v>4161.41</v>
      </c>
    </row>
    <row r="554" spans="1:10" s="10" customFormat="1" ht="14.25" customHeight="1">
      <c r="A554" s="43" t="s">
        <v>1685</v>
      </c>
      <c r="B554" s="43">
        <v>17</v>
      </c>
      <c r="C554" s="43" t="s">
        <v>1735</v>
      </c>
      <c r="D554" s="43" t="s">
        <v>25</v>
      </c>
      <c r="E554" s="43" t="s">
        <v>1736</v>
      </c>
      <c r="F554" s="43" t="s">
        <v>1737</v>
      </c>
      <c r="G554" s="69">
        <f t="shared" si="35"/>
        <v>2352.08</v>
      </c>
      <c r="H554" s="69">
        <f t="shared" si="36"/>
        <v>2640.6800000000003</v>
      </c>
      <c r="I554" s="69">
        <f t="shared" si="37"/>
        <v>3114.41</v>
      </c>
      <c r="J554" s="69">
        <f t="shared" si="38"/>
        <v>4166.82</v>
      </c>
    </row>
    <row r="555" spans="1:10" s="10" customFormat="1" ht="14.25" customHeight="1">
      <c r="A555" s="43" t="s">
        <v>1685</v>
      </c>
      <c r="B555" s="43">
        <v>18</v>
      </c>
      <c r="C555" s="43" t="s">
        <v>1738</v>
      </c>
      <c r="D555" s="43" t="s">
        <v>1739</v>
      </c>
      <c r="E555" s="43" t="s">
        <v>25</v>
      </c>
      <c r="F555" s="43" t="s">
        <v>1740</v>
      </c>
      <c r="G555" s="69">
        <f t="shared" si="35"/>
        <v>2335.3</v>
      </c>
      <c r="H555" s="69">
        <f t="shared" si="36"/>
        <v>2623.9</v>
      </c>
      <c r="I555" s="69">
        <f t="shared" si="37"/>
        <v>3097.63</v>
      </c>
      <c r="J555" s="69">
        <f t="shared" si="38"/>
        <v>4150.04</v>
      </c>
    </row>
    <row r="556" spans="1:10" s="10" customFormat="1" ht="14.25" customHeight="1">
      <c r="A556" s="43" t="s">
        <v>1685</v>
      </c>
      <c r="B556" s="43">
        <v>19</v>
      </c>
      <c r="C556" s="43" t="s">
        <v>119</v>
      </c>
      <c r="D556" s="43" t="s">
        <v>25</v>
      </c>
      <c r="E556" s="43" t="s">
        <v>1741</v>
      </c>
      <c r="F556" s="43" t="s">
        <v>1742</v>
      </c>
      <c r="G556" s="69">
        <f t="shared" si="35"/>
        <v>2375</v>
      </c>
      <c r="H556" s="69">
        <f t="shared" si="36"/>
        <v>2663.6000000000004</v>
      </c>
      <c r="I556" s="69">
        <f t="shared" si="37"/>
        <v>3137.33</v>
      </c>
      <c r="J556" s="69">
        <f t="shared" si="38"/>
        <v>4189.74</v>
      </c>
    </row>
    <row r="557" spans="1:10" s="10" customFormat="1" ht="14.25" customHeight="1">
      <c r="A557" s="43" t="s">
        <v>1685</v>
      </c>
      <c r="B557" s="43">
        <v>20</v>
      </c>
      <c r="C557" s="43" t="s">
        <v>1743</v>
      </c>
      <c r="D557" s="43" t="s">
        <v>25</v>
      </c>
      <c r="E557" s="43" t="s">
        <v>1744</v>
      </c>
      <c r="F557" s="43" t="s">
        <v>1745</v>
      </c>
      <c r="G557" s="69">
        <f t="shared" si="35"/>
        <v>2407.48</v>
      </c>
      <c r="H557" s="69">
        <f t="shared" si="36"/>
        <v>2696.08</v>
      </c>
      <c r="I557" s="69">
        <f t="shared" si="37"/>
        <v>3169.8100000000004</v>
      </c>
      <c r="J557" s="69">
        <f t="shared" si="38"/>
        <v>4222.22</v>
      </c>
    </row>
    <row r="558" spans="1:10" s="10" customFormat="1" ht="14.25" customHeight="1">
      <c r="A558" s="43" t="s">
        <v>1685</v>
      </c>
      <c r="B558" s="43">
        <v>21</v>
      </c>
      <c r="C558" s="43" t="s">
        <v>1746</v>
      </c>
      <c r="D558" s="43" t="s">
        <v>25</v>
      </c>
      <c r="E558" s="43" t="s">
        <v>1747</v>
      </c>
      <c r="F558" s="43" t="s">
        <v>1748</v>
      </c>
      <c r="G558" s="69">
        <f t="shared" si="35"/>
        <v>2343.7400000000002</v>
      </c>
      <c r="H558" s="69">
        <f t="shared" si="36"/>
        <v>2632.34</v>
      </c>
      <c r="I558" s="69">
        <f t="shared" si="37"/>
        <v>3106.07</v>
      </c>
      <c r="J558" s="69">
        <f t="shared" si="38"/>
        <v>4158.48</v>
      </c>
    </row>
    <row r="559" spans="1:10" s="10" customFormat="1" ht="14.25" customHeight="1">
      <c r="A559" s="43" t="s">
        <v>1685</v>
      </c>
      <c r="B559" s="43">
        <v>22</v>
      </c>
      <c r="C559" s="43" t="s">
        <v>1749</v>
      </c>
      <c r="D559" s="43" t="s">
        <v>25</v>
      </c>
      <c r="E559" s="43" t="s">
        <v>1750</v>
      </c>
      <c r="F559" s="43" t="s">
        <v>1751</v>
      </c>
      <c r="G559" s="69">
        <f t="shared" si="35"/>
        <v>2340.92</v>
      </c>
      <c r="H559" s="69">
        <f t="shared" si="36"/>
        <v>2629.52</v>
      </c>
      <c r="I559" s="69">
        <f t="shared" si="37"/>
        <v>3103.25</v>
      </c>
      <c r="J559" s="69">
        <f t="shared" si="38"/>
        <v>4155.66</v>
      </c>
    </row>
    <row r="560" spans="1:10" s="10" customFormat="1" ht="14.25" customHeight="1">
      <c r="A560" s="43" t="s">
        <v>1685</v>
      </c>
      <c r="B560" s="43">
        <v>23</v>
      </c>
      <c r="C560" s="43" t="s">
        <v>1752</v>
      </c>
      <c r="D560" s="43" t="s">
        <v>25</v>
      </c>
      <c r="E560" s="43" t="s">
        <v>1753</v>
      </c>
      <c r="F560" s="43" t="s">
        <v>1754</v>
      </c>
      <c r="G560" s="69">
        <f t="shared" si="35"/>
        <v>2337.37</v>
      </c>
      <c r="H560" s="69">
        <f t="shared" si="36"/>
        <v>2625.9700000000003</v>
      </c>
      <c r="I560" s="69">
        <f t="shared" si="37"/>
        <v>3099.7</v>
      </c>
      <c r="J560" s="69">
        <f t="shared" si="38"/>
        <v>4152.11</v>
      </c>
    </row>
    <row r="561" spans="1:10" s="10" customFormat="1" ht="14.25" customHeight="1">
      <c r="A561" s="43" t="s">
        <v>1755</v>
      </c>
      <c r="B561" s="43">
        <v>0</v>
      </c>
      <c r="C561" s="43" t="s">
        <v>1756</v>
      </c>
      <c r="D561" s="43" t="s">
        <v>1757</v>
      </c>
      <c r="E561" s="43" t="s">
        <v>25</v>
      </c>
      <c r="F561" s="43" t="s">
        <v>1758</v>
      </c>
      <c r="G561" s="69">
        <f t="shared" si="35"/>
        <v>2283.92</v>
      </c>
      <c r="H561" s="69">
        <f t="shared" si="36"/>
        <v>2572.52</v>
      </c>
      <c r="I561" s="69">
        <f t="shared" si="37"/>
        <v>3046.25</v>
      </c>
      <c r="J561" s="69">
        <f t="shared" si="38"/>
        <v>4098.66</v>
      </c>
    </row>
    <row r="562" spans="1:10" s="10" customFormat="1" ht="14.25" customHeight="1">
      <c r="A562" s="43" t="s">
        <v>1755</v>
      </c>
      <c r="B562" s="43">
        <v>1</v>
      </c>
      <c r="C562" s="43" t="s">
        <v>1759</v>
      </c>
      <c r="D562" s="43" t="s">
        <v>1760</v>
      </c>
      <c r="E562" s="43" t="s">
        <v>25</v>
      </c>
      <c r="F562" s="43" t="s">
        <v>1761</v>
      </c>
      <c r="G562" s="69">
        <f t="shared" si="35"/>
        <v>1958.17</v>
      </c>
      <c r="H562" s="69">
        <f t="shared" si="36"/>
        <v>2246.77</v>
      </c>
      <c r="I562" s="69">
        <f t="shared" si="37"/>
        <v>2720.5</v>
      </c>
      <c r="J562" s="69">
        <f t="shared" si="38"/>
        <v>3772.91</v>
      </c>
    </row>
    <row r="563" spans="1:10" s="10" customFormat="1" ht="14.25" customHeight="1">
      <c r="A563" s="43" t="s">
        <v>1755</v>
      </c>
      <c r="B563" s="43">
        <v>2</v>
      </c>
      <c r="C563" s="43" t="s">
        <v>1762</v>
      </c>
      <c r="D563" s="43" t="s">
        <v>25</v>
      </c>
      <c r="E563" s="43" t="s">
        <v>1763</v>
      </c>
      <c r="F563" s="43" t="s">
        <v>1764</v>
      </c>
      <c r="G563" s="69">
        <f t="shared" si="35"/>
        <v>1910.52</v>
      </c>
      <c r="H563" s="69">
        <f t="shared" si="36"/>
        <v>2199.12</v>
      </c>
      <c r="I563" s="69">
        <f t="shared" si="37"/>
        <v>2672.85</v>
      </c>
      <c r="J563" s="69">
        <f t="shared" si="38"/>
        <v>3725.2599999999998</v>
      </c>
    </row>
    <row r="564" spans="1:10" s="10" customFormat="1" ht="14.25" customHeight="1">
      <c r="A564" s="43" t="s">
        <v>1755</v>
      </c>
      <c r="B564" s="43">
        <v>3</v>
      </c>
      <c r="C564" s="43" t="s">
        <v>1765</v>
      </c>
      <c r="D564" s="43" t="s">
        <v>25</v>
      </c>
      <c r="E564" s="43" t="s">
        <v>1766</v>
      </c>
      <c r="F564" s="43" t="s">
        <v>1767</v>
      </c>
      <c r="G564" s="69">
        <f t="shared" si="35"/>
        <v>1859.95</v>
      </c>
      <c r="H564" s="69">
        <f t="shared" si="36"/>
        <v>2148.55</v>
      </c>
      <c r="I564" s="69">
        <f t="shared" si="37"/>
        <v>2622.28</v>
      </c>
      <c r="J564" s="69">
        <f t="shared" si="38"/>
        <v>3674.69</v>
      </c>
    </row>
    <row r="565" spans="1:10" s="10" customFormat="1" ht="14.25" customHeight="1">
      <c r="A565" s="43" t="s">
        <v>1755</v>
      </c>
      <c r="B565" s="43">
        <v>4</v>
      </c>
      <c r="C565" s="43" t="s">
        <v>1768</v>
      </c>
      <c r="D565" s="43" t="s">
        <v>25</v>
      </c>
      <c r="E565" s="43" t="s">
        <v>1769</v>
      </c>
      <c r="F565" s="43" t="s">
        <v>1770</v>
      </c>
      <c r="G565" s="69">
        <f t="shared" si="35"/>
        <v>1861.31</v>
      </c>
      <c r="H565" s="69">
        <f t="shared" si="36"/>
        <v>2149.91</v>
      </c>
      <c r="I565" s="69">
        <f t="shared" si="37"/>
        <v>2623.6400000000003</v>
      </c>
      <c r="J565" s="69">
        <f t="shared" si="38"/>
        <v>3676.05</v>
      </c>
    </row>
    <row r="566" spans="1:10" s="10" customFormat="1" ht="14.25" customHeight="1">
      <c r="A566" s="43" t="s">
        <v>1755</v>
      </c>
      <c r="B566" s="43">
        <v>5</v>
      </c>
      <c r="C566" s="43" t="s">
        <v>1771</v>
      </c>
      <c r="D566" s="43" t="s">
        <v>25</v>
      </c>
      <c r="E566" s="43" t="s">
        <v>784</v>
      </c>
      <c r="F566" s="43" t="s">
        <v>1772</v>
      </c>
      <c r="G566" s="69">
        <f t="shared" si="35"/>
        <v>1858.29</v>
      </c>
      <c r="H566" s="69">
        <f t="shared" si="36"/>
        <v>2146.8900000000003</v>
      </c>
      <c r="I566" s="69">
        <f t="shared" si="37"/>
        <v>2620.62</v>
      </c>
      <c r="J566" s="69">
        <f t="shared" si="38"/>
        <v>3673.0299999999997</v>
      </c>
    </row>
    <row r="567" spans="1:10" s="10" customFormat="1" ht="14.25" customHeight="1">
      <c r="A567" s="43" t="s">
        <v>1755</v>
      </c>
      <c r="B567" s="43">
        <v>6</v>
      </c>
      <c r="C567" s="43" t="s">
        <v>1773</v>
      </c>
      <c r="D567" s="43" t="s">
        <v>25</v>
      </c>
      <c r="E567" s="43" t="s">
        <v>1774</v>
      </c>
      <c r="F567" s="43" t="s">
        <v>1775</v>
      </c>
      <c r="G567" s="69">
        <f t="shared" si="35"/>
        <v>1918.37</v>
      </c>
      <c r="H567" s="69">
        <f t="shared" si="36"/>
        <v>2206.9700000000003</v>
      </c>
      <c r="I567" s="69">
        <f t="shared" si="37"/>
        <v>2680.7</v>
      </c>
      <c r="J567" s="69">
        <f t="shared" si="38"/>
        <v>3733.1099999999997</v>
      </c>
    </row>
    <row r="568" spans="1:10" s="10" customFormat="1" ht="14.25" customHeight="1">
      <c r="A568" s="43" t="s">
        <v>1755</v>
      </c>
      <c r="B568" s="43">
        <v>7</v>
      </c>
      <c r="C568" s="43" t="s">
        <v>1776</v>
      </c>
      <c r="D568" s="43" t="s">
        <v>25</v>
      </c>
      <c r="E568" s="43" t="s">
        <v>1777</v>
      </c>
      <c r="F568" s="43" t="s">
        <v>1778</v>
      </c>
      <c r="G568" s="69">
        <f t="shared" si="35"/>
        <v>1946.68</v>
      </c>
      <c r="H568" s="69">
        <f t="shared" si="36"/>
        <v>2235.28</v>
      </c>
      <c r="I568" s="69">
        <f t="shared" si="37"/>
        <v>2709.01</v>
      </c>
      <c r="J568" s="69">
        <f t="shared" si="38"/>
        <v>3761.42</v>
      </c>
    </row>
    <row r="569" spans="1:10" s="10" customFormat="1" ht="14.25" customHeight="1">
      <c r="A569" s="43" t="s">
        <v>1755</v>
      </c>
      <c r="B569" s="43">
        <v>8</v>
      </c>
      <c r="C569" s="43" t="s">
        <v>1779</v>
      </c>
      <c r="D569" s="43" t="s">
        <v>25</v>
      </c>
      <c r="E569" s="43" t="s">
        <v>1780</v>
      </c>
      <c r="F569" s="43" t="s">
        <v>1781</v>
      </c>
      <c r="G569" s="69">
        <f t="shared" si="35"/>
        <v>2086.82</v>
      </c>
      <c r="H569" s="69">
        <f t="shared" si="36"/>
        <v>2375.42</v>
      </c>
      <c r="I569" s="69">
        <f t="shared" si="37"/>
        <v>2849.15</v>
      </c>
      <c r="J569" s="69">
        <f t="shared" si="38"/>
        <v>3901.56</v>
      </c>
    </row>
    <row r="570" spans="1:10" s="10" customFormat="1" ht="14.25" customHeight="1">
      <c r="A570" s="43" t="s">
        <v>1755</v>
      </c>
      <c r="B570" s="43">
        <v>9</v>
      </c>
      <c r="C570" s="43" t="s">
        <v>1782</v>
      </c>
      <c r="D570" s="43" t="s">
        <v>25</v>
      </c>
      <c r="E570" s="43" t="s">
        <v>1783</v>
      </c>
      <c r="F570" s="43" t="s">
        <v>1784</v>
      </c>
      <c r="G570" s="69">
        <f t="shared" si="35"/>
        <v>2338.91</v>
      </c>
      <c r="H570" s="69">
        <f t="shared" si="36"/>
        <v>2627.51</v>
      </c>
      <c r="I570" s="69">
        <f t="shared" si="37"/>
        <v>3101.24</v>
      </c>
      <c r="J570" s="69">
        <f t="shared" si="38"/>
        <v>4153.65</v>
      </c>
    </row>
    <row r="571" spans="1:10" s="10" customFormat="1" ht="14.25" customHeight="1">
      <c r="A571" s="43" t="s">
        <v>1755</v>
      </c>
      <c r="B571" s="43">
        <v>10</v>
      </c>
      <c r="C571" s="43" t="s">
        <v>1785</v>
      </c>
      <c r="D571" s="43" t="s">
        <v>25</v>
      </c>
      <c r="E571" s="43" t="s">
        <v>1786</v>
      </c>
      <c r="F571" s="43" t="s">
        <v>1787</v>
      </c>
      <c r="G571" s="69">
        <f t="shared" si="35"/>
        <v>2343.23</v>
      </c>
      <c r="H571" s="69">
        <f t="shared" si="36"/>
        <v>2631.83</v>
      </c>
      <c r="I571" s="69">
        <f t="shared" si="37"/>
        <v>3105.5600000000004</v>
      </c>
      <c r="J571" s="69">
        <f t="shared" si="38"/>
        <v>4157.97</v>
      </c>
    </row>
    <row r="572" spans="1:10" s="10" customFormat="1" ht="14.25" customHeight="1">
      <c r="A572" s="43" t="s">
        <v>1755</v>
      </c>
      <c r="B572" s="43">
        <v>11</v>
      </c>
      <c r="C572" s="43" t="s">
        <v>1788</v>
      </c>
      <c r="D572" s="43" t="s">
        <v>25</v>
      </c>
      <c r="E572" s="43" t="s">
        <v>1789</v>
      </c>
      <c r="F572" s="43" t="s">
        <v>1790</v>
      </c>
      <c r="G572" s="69">
        <f t="shared" si="35"/>
        <v>2359.42</v>
      </c>
      <c r="H572" s="69">
        <f t="shared" si="36"/>
        <v>2648.02</v>
      </c>
      <c r="I572" s="69">
        <f t="shared" si="37"/>
        <v>3121.75</v>
      </c>
      <c r="J572" s="69">
        <f t="shared" si="38"/>
        <v>4174.16</v>
      </c>
    </row>
    <row r="573" spans="1:10" s="10" customFormat="1" ht="14.25" customHeight="1">
      <c r="A573" s="43" t="s">
        <v>1755</v>
      </c>
      <c r="B573" s="43">
        <v>12</v>
      </c>
      <c r="C573" s="43" t="s">
        <v>1791</v>
      </c>
      <c r="D573" s="43" t="s">
        <v>25</v>
      </c>
      <c r="E573" s="43" t="s">
        <v>1792</v>
      </c>
      <c r="F573" s="43" t="s">
        <v>1793</v>
      </c>
      <c r="G573" s="69">
        <f t="shared" si="35"/>
        <v>2336.11</v>
      </c>
      <c r="H573" s="69">
        <f t="shared" si="36"/>
        <v>2624.71</v>
      </c>
      <c r="I573" s="69">
        <f t="shared" si="37"/>
        <v>3098.44</v>
      </c>
      <c r="J573" s="69">
        <f t="shared" si="38"/>
        <v>4150.85</v>
      </c>
    </row>
    <row r="574" spans="1:10" s="10" customFormat="1" ht="14.25" customHeight="1">
      <c r="A574" s="43" t="s">
        <v>1755</v>
      </c>
      <c r="B574" s="43">
        <v>13</v>
      </c>
      <c r="C574" s="43" t="s">
        <v>1794</v>
      </c>
      <c r="D574" s="43" t="s">
        <v>25</v>
      </c>
      <c r="E574" s="43" t="s">
        <v>1795</v>
      </c>
      <c r="F574" s="43" t="s">
        <v>1796</v>
      </c>
      <c r="G574" s="69">
        <f t="shared" si="35"/>
        <v>2337.87</v>
      </c>
      <c r="H574" s="69">
        <f t="shared" si="36"/>
        <v>2626.4700000000003</v>
      </c>
      <c r="I574" s="69">
        <f t="shared" si="37"/>
        <v>3100.2</v>
      </c>
      <c r="J574" s="69">
        <f t="shared" si="38"/>
        <v>4152.61</v>
      </c>
    </row>
    <row r="575" spans="1:10" s="10" customFormat="1" ht="14.25" customHeight="1">
      <c r="A575" s="43" t="s">
        <v>1755</v>
      </c>
      <c r="B575" s="43">
        <v>14</v>
      </c>
      <c r="C575" s="43" t="s">
        <v>1797</v>
      </c>
      <c r="D575" s="43" t="s">
        <v>25</v>
      </c>
      <c r="E575" s="43" t="s">
        <v>1798</v>
      </c>
      <c r="F575" s="43" t="s">
        <v>1799</v>
      </c>
      <c r="G575" s="69">
        <f t="shared" si="35"/>
        <v>2336.39</v>
      </c>
      <c r="H575" s="69">
        <f t="shared" si="36"/>
        <v>2624.99</v>
      </c>
      <c r="I575" s="69">
        <f t="shared" si="37"/>
        <v>3098.7200000000003</v>
      </c>
      <c r="J575" s="69">
        <f t="shared" si="38"/>
        <v>4151.13</v>
      </c>
    </row>
    <row r="576" spans="1:10" s="10" customFormat="1" ht="14.25" customHeight="1">
      <c r="A576" s="43" t="s">
        <v>1755</v>
      </c>
      <c r="B576" s="43">
        <v>15</v>
      </c>
      <c r="C576" s="43" t="s">
        <v>1800</v>
      </c>
      <c r="D576" s="43" t="s">
        <v>25</v>
      </c>
      <c r="E576" s="43" t="s">
        <v>1801</v>
      </c>
      <c r="F576" s="43" t="s">
        <v>1802</v>
      </c>
      <c r="G576" s="69">
        <f t="shared" si="35"/>
        <v>2343.63</v>
      </c>
      <c r="H576" s="69">
        <f t="shared" si="36"/>
        <v>2632.23</v>
      </c>
      <c r="I576" s="69">
        <f t="shared" si="37"/>
        <v>3105.96</v>
      </c>
      <c r="J576" s="69">
        <f t="shared" si="38"/>
        <v>4158.37</v>
      </c>
    </row>
    <row r="577" spans="1:10" s="10" customFormat="1" ht="14.25" customHeight="1">
      <c r="A577" s="43" t="s">
        <v>1755</v>
      </c>
      <c r="B577" s="43">
        <v>16</v>
      </c>
      <c r="C577" s="43" t="s">
        <v>1803</v>
      </c>
      <c r="D577" s="43" t="s">
        <v>25</v>
      </c>
      <c r="E577" s="43" t="s">
        <v>1804</v>
      </c>
      <c r="F577" s="43" t="s">
        <v>1805</v>
      </c>
      <c r="G577" s="69">
        <f t="shared" si="35"/>
        <v>2333.12</v>
      </c>
      <c r="H577" s="69">
        <f t="shared" si="36"/>
        <v>2621.7200000000003</v>
      </c>
      <c r="I577" s="69">
        <f t="shared" si="37"/>
        <v>3095.45</v>
      </c>
      <c r="J577" s="69">
        <f t="shared" si="38"/>
        <v>4147.86</v>
      </c>
    </row>
    <row r="578" spans="1:10" s="10" customFormat="1" ht="14.25" customHeight="1">
      <c r="A578" s="43" t="s">
        <v>1755</v>
      </c>
      <c r="B578" s="43">
        <v>17</v>
      </c>
      <c r="C578" s="43" t="s">
        <v>1806</v>
      </c>
      <c r="D578" s="43" t="s">
        <v>25</v>
      </c>
      <c r="E578" s="43" t="s">
        <v>1807</v>
      </c>
      <c r="F578" s="43" t="s">
        <v>1808</v>
      </c>
      <c r="G578" s="69">
        <f t="shared" si="35"/>
        <v>2335.21</v>
      </c>
      <c r="H578" s="69">
        <f t="shared" si="36"/>
        <v>2623.81</v>
      </c>
      <c r="I578" s="69">
        <f t="shared" si="37"/>
        <v>3097.54</v>
      </c>
      <c r="J578" s="69">
        <f t="shared" si="38"/>
        <v>4149.95</v>
      </c>
    </row>
    <row r="579" spans="1:10" s="10" customFormat="1" ht="14.25" customHeight="1">
      <c r="A579" s="43" t="s">
        <v>1755</v>
      </c>
      <c r="B579" s="43">
        <v>18</v>
      </c>
      <c r="C579" s="43" t="s">
        <v>1809</v>
      </c>
      <c r="D579" s="43" t="s">
        <v>25</v>
      </c>
      <c r="E579" s="43" t="s">
        <v>1810</v>
      </c>
      <c r="F579" s="43" t="s">
        <v>1811</v>
      </c>
      <c r="G579" s="69">
        <f t="shared" si="35"/>
        <v>2342.2</v>
      </c>
      <c r="H579" s="69">
        <f t="shared" si="36"/>
        <v>2630.8</v>
      </c>
      <c r="I579" s="69">
        <f t="shared" si="37"/>
        <v>3104.5299999999997</v>
      </c>
      <c r="J579" s="69">
        <f t="shared" si="38"/>
        <v>4156.94</v>
      </c>
    </row>
    <row r="580" spans="1:10" s="10" customFormat="1" ht="14.25" customHeight="1">
      <c r="A580" s="43" t="s">
        <v>1755</v>
      </c>
      <c r="B580" s="43">
        <v>19</v>
      </c>
      <c r="C580" s="43" t="s">
        <v>1812</v>
      </c>
      <c r="D580" s="43" t="s">
        <v>25</v>
      </c>
      <c r="E580" s="43" t="s">
        <v>1813</v>
      </c>
      <c r="F580" s="43" t="s">
        <v>1814</v>
      </c>
      <c r="G580" s="69">
        <f t="shared" si="35"/>
        <v>2388.02</v>
      </c>
      <c r="H580" s="69">
        <f t="shared" si="36"/>
        <v>2676.62</v>
      </c>
      <c r="I580" s="69">
        <f t="shared" si="37"/>
        <v>3150.3500000000004</v>
      </c>
      <c r="J580" s="69">
        <f t="shared" si="38"/>
        <v>4202.76</v>
      </c>
    </row>
    <row r="581" spans="1:10" s="10" customFormat="1" ht="14.25" customHeight="1">
      <c r="A581" s="43" t="s">
        <v>1755</v>
      </c>
      <c r="B581" s="43">
        <v>20</v>
      </c>
      <c r="C581" s="43" t="s">
        <v>81</v>
      </c>
      <c r="D581" s="43" t="s">
        <v>25</v>
      </c>
      <c r="E581" s="43" t="s">
        <v>1815</v>
      </c>
      <c r="F581" s="43" t="s">
        <v>1816</v>
      </c>
      <c r="G581" s="69">
        <f t="shared" si="35"/>
        <v>2430.82</v>
      </c>
      <c r="H581" s="69">
        <f t="shared" si="36"/>
        <v>2719.42</v>
      </c>
      <c r="I581" s="69">
        <f t="shared" si="37"/>
        <v>3193.15</v>
      </c>
      <c r="J581" s="69">
        <f t="shared" si="38"/>
        <v>4245.5599999999995</v>
      </c>
    </row>
    <row r="582" spans="1:10" s="10" customFormat="1" ht="14.25" customHeight="1">
      <c r="A582" s="43" t="s">
        <v>1755</v>
      </c>
      <c r="B582" s="43">
        <v>21</v>
      </c>
      <c r="C582" s="43" t="s">
        <v>1817</v>
      </c>
      <c r="D582" s="43" t="s">
        <v>25</v>
      </c>
      <c r="E582" s="43" t="s">
        <v>1818</v>
      </c>
      <c r="F582" s="43" t="s">
        <v>1819</v>
      </c>
      <c r="G582" s="69">
        <f t="shared" si="35"/>
        <v>2382.02</v>
      </c>
      <c r="H582" s="69">
        <f t="shared" si="36"/>
        <v>2670.62</v>
      </c>
      <c r="I582" s="69">
        <f t="shared" si="37"/>
        <v>3144.3500000000004</v>
      </c>
      <c r="J582" s="69">
        <f t="shared" si="38"/>
        <v>4196.76</v>
      </c>
    </row>
    <row r="583" spans="1:10" s="10" customFormat="1" ht="14.25" customHeight="1">
      <c r="A583" s="43" t="s">
        <v>1755</v>
      </c>
      <c r="B583" s="43">
        <v>22</v>
      </c>
      <c r="C583" s="43" t="s">
        <v>1820</v>
      </c>
      <c r="D583" s="43" t="s">
        <v>25</v>
      </c>
      <c r="E583" s="43" t="s">
        <v>1821</v>
      </c>
      <c r="F583" s="43" t="s">
        <v>1822</v>
      </c>
      <c r="G583" s="69">
        <f t="shared" si="35"/>
        <v>2339.7200000000003</v>
      </c>
      <c r="H583" s="69">
        <f t="shared" si="36"/>
        <v>2628.32</v>
      </c>
      <c r="I583" s="69">
        <f t="shared" si="37"/>
        <v>3102.05</v>
      </c>
      <c r="J583" s="69">
        <f t="shared" si="38"/>
        <v>4154.46</v>
      </c>
    </row>
    <row r="584" spans="1:10" s="10" customFormat="1" ht="14.25" customHeight="1">
      <c r="A584" s="43" t="s">
        <v>1755</v>
      </c>
      <c r="B584" s="43">
        <v>23</v>
      </c>
      <c r="C584" s="43" t="s">
        <v>1823</v>
      </c>
      <c r="D584" s="43" t="s">
        <v>25</v>
      </c>
      <c r="E584" s="43" t="s">
        <v>1824</v>
      </c>
      <c r="F584" s="43" t="s">
        <v>1825</v>
      </c>
      <c r="G584" s="69">
        <f t="shared" si="35"/>
        <v>2343.19</v>
      </c>
      <c r="H584" s="69">
        <f t="shared" si="36"/>
        <v>2631.79</v>
      </c>
      <c r="I584" s="69">
        <f t="shared" si="37"/>
        <v>3105.52</v>
      </c>
      <c r="J584" s="69">
        <f t="shared" si="38"/>
        <v>4157.93</v>
      </c>
    </row>
    <row r="585" spans="1:10" s="10" customFormat="1" ht="14.25" customHeight="1">
      <c r="A585" s="43" t="s">
        <v>1826</v>
      </c>
      <c r="B585" s="43">
        <v>0</v>
      </c>
      <c r="C585" s="43" t="s">
        <v>1827</v>
      </c>
      <c r="D585" s="43" t="s">
        <v>25</v>
      </c>
      <c r="E585" s="43" t="s">
        <v>1828</v>
      </c>
      <c r="F585" s="43" t="s">
        <v>1829</v>
      </c>
      <c r="G585" s="69">
        <f t="shared" si="35"/>
        <v>2285.35</v>
      </c>
      <c r="H585" s="69">
        <f t="shared" si="36"/>
        <v>2573.95</v>
      </c>
      <c r="I585" s="69">
        <f t="shared" si="37"/>
        <v>3047.6800000000003</v>
      </c>
      <c r="J585" s="69">
        <f t="shared" si="38"/>
        <v>4100.09</v>
      </c>
    </row>
    <row r="586" spans="1:10" s="10" customFormat="1" ht="14.25" customHeight="1">
      <c r="A586" s="43" t="s">
        <v>1826</v>
      </c>
      <c r="B586" s="43">
        <v>1</v>
      </c>
      <c r="C586" s="43" t="s">
        <v>1830</v>
      </c>
      <c r="D586" s="43" t="s">
        <v>25</v>
      </c>
      <c r="E586" s="43" t="s">
        <v>1831</v>
      </c>
      <c r="F586" s="43" t="s">
        <v>1832</v>
      </c>
      <c r="G586" s="69">
        <f aca="true" t="shared" si="39" ref="G586:G649">F586+$L$3</f>
        <v>1907.18</v>
      </c>
      <c r="H586" s="69">
        <f t="shared" si="36"/>
        <v>2195.78</v>
      </c>
      <c r="I586" s="69">
        <f t="shared" si="37"/>
        <v>2669.51</v>
      </c>
      <c r="J586" s="69">
        <f t="shared" si="38"/>
        <v>3721.92</v>
      </c>
    </row>
    <row r="587" spans="1:10" s="10" customFormat="1" ht="14.25" customHeight="1">
      <c r="A587" s="43" t="s">
        <v>1826</v>
      </c>
      <c r="B587" s="43">
        <v>2</v>
      </c>
      <c r="C587" s="43" t="s">
        <v>1833</v>
      </c>
      <c r="D587" s="43" t="s">
        <v>25</v>
      </c>
      <c r="E587" s="43" t="s">
        <v>1834</v>
      </c>
      <c r="F587" s="43" t="s">
        <v>1835</v>
      </c>
      <c r="G587" s="69">
        <f t="shared" si="39"/>
        <v>1834.38</v>
      </c>
      <c r="H587" s="69">
        <f t="shared" si="36"/>
        <v>2122.98</v>
      </c>
      <c r="I587" s="69">
        <f t="shared" si="37"/>
        <v>2596.71</v>
      </c>
      <c r="J587" s="69">
        <f t="shared" si="38"/>
        <v>3649.12</v>
      </c>
    </row>
    <row r="588" spans="1:10" s="10" customFormat="1" ht="14.25" customHeight="1">
      <c r="A588" s="43" t="s">
        <v>1826</v>
      </c>
      <c r="B588" s="43">
        <v>3</v>
      </c>
      <c r="C588" s="43" t="s">
        <v>1836</v>
      </c>
      <c r="D588" s="43" t="s">
        <v>25</v>
      </c>
      <c r="E588" s="43" t="s">
        <v>1837</v>
      </c>
      <c r="F588" s="43" t="s">
        <v>1838</v>
      </c>
      <c r="G588" s="69">
        <f t="shared" si="39"/>
        <v>1840.68</v>
      </c>
      <c r="H588" s="69">
        <f t="shared" si="36"/>
        <v>2129.28</v>
      </c>
      <c r="I588" s="69">
        <f t="shared" si="37"/>
        <v>2603.01</v>
      </c>
      <c r="J588" s="69">
        <f t="shared" si="38"/>
        <v>3655.42</v>
      </c>
    </row>
    <row r="589" spans="1:10" s="10" customFormat="1" ht="14.25" customHeight="1">
      <c r="A589" s="43" t="s">
        <v>1826</v>
      </c>
      <c r="B589" s="43">
        <v>4</v>
      </c>
      <c r="C589" s="43" t="s">
        <v>1839</v>
      </c>
      <c r="D589" s="43" t="s">
        <v>25</v>
      </c>
      <c r="E589" s="43" t="s">
        <v>1840</v>
      </c>
      <c r="F589" s="43" t="s">
        <v>1841</v>
      </c>
      <c r="G589" s="69">
        <f t="shared" si="39"/>
        <v>1922.33</v>
      </c>
      <c r="H589" s="69">
        <f t="shared" si="36"/>
        <v>2210.9300000000003</v>
      </c>
      <c r="I589" s="69">
        <f t="shared" si="37"/>
        <v>2684.66</v>
      </c>
      <c r="J589" s="69">
        <f t="shared" si="38"/>
        <v>3737.0699999999997</v>
      </c>
    </row>
    <row r="590" spans="1:10" s="10" customFormat="1" ht="14.25" customHeight="1">
      <c r="A590" s="43" t="s">
        <v>1826</v>
      </c>
      <c r="B590" s="43">
        <v>5</v>
      </c>
      <c r="C590" s="43" t="s">
        <v>1842</v>
      </c>
      <c r="D590" s="43" t="s">
        <v>25</v>
      </c>
      <c r="E590" s="43" t="s">
        <v>1843</v>
      </c>
      <c r="F590" s="43" t="s">
        <v>1844</v>
      </c>
      <c r="G590" s="69">
        <f t="shared" si="39"/>
        <v>1977.45</v>
      </c>
      <c r="H590" s="69">
        <f t="shared" si="36"/>
        <v>2266.05</v>
      </c>
      <c r="I590" s="69">
        <f t="shared" si="37"/>
        <v>2739.78</v>
      </c>
      <c r="J590" s="69">
        <f t="shared" si="38"/>
        <v>3792.19</v>
      </c>
    </row>
    <row r="591" spans="1:10" s="10" customFormat="1" ht="14.25" customHeight="1">
      <c r="A591" s="43" t="s">
        <v>1826</v>
      </c>
      <c r="B591" s="43">
        <v>6</v>
      </c>
      <c r="C591" s="43" t="s">
        <v>1845</v>
      </c>
      <c r="D591" s="43" t="s">
        <v>1846</v>
      </c>
      <c r="E591" s="43" t="s">
        <v>25</v>
      </c>
      <c r="F591" s="43" t="s">
        <v>1847</v>
      </c>
      <c r="G591" s="69">
        <f t="shared" si="39"/>
        <v>2046.96</v>
      </c>
      <c r="H591" s="69">
        <f t="shared" si="36"/>
        <v>2335.56</v>
      </c>
      <c r="I591" s="69">
        <f t="shared" si="37"/>
        <v>2809.29</v>
      </c>
      <c r="J591" s="69">
        <f t="shared" si="38"/>
        <v>3861.7</v>
      </c>
    </row>
    <row r="592" spans="1:10" s="10" customFormat="1" ht="14.25" customHeight="1">
      <c r="A592" s="43" t="s">
        <v>1826</v>
      </c>
      <c r="B592" s="43">
        <v>7</v>
      </c>
      <c r="C592" s="43" t="s">
        <v>1848</v>
      </c>
      <c r="D592" s="43" t="s">
        <v>25</v>
      </c>
      <c r="E592" s="43" t="s">
        <v>1849</v>
      </c>
      <c r="F592" s="43" t="s">
        <v>1850</v>
      </c>
      <c r="G592" s="69">
        <f t="shared" si="39"/>
        <v>2425.21</v>
      </c>
      <c r="H592" s="69">
        <f t="shared" si="36"/>
        <v>2713.81</v>
      </c>
      <c r="I592" s="69">
        <f t="shared" si="37"/>
        <v>3187.54</v>
      </c>
      <c r="J592" s="69">
        <f t="shared" si="38"/>
        <v>4239.95</v>
      </c>
    </row>
    <row r="593" spans="1:10" s="10" customFormat="1" ht="14.25" customHeight="1">
      <c r="A593" s="43" t="s">
        <v>1826</v>
      </c>
      <c r="B593" s="43">
        <v>8</v>
      </c>
      <c r="C593" s="43" t="s">
        <v>1851</v>
      </c>
      <c r="D593" s="43" t="s">
        <v>25</v>
      </c>
      <c r="E593" s="43" t="s">
        <v>1852</v>
      </c>
      <c r="F593" s="43" t="s">
        <v>1853</v>
      </c>
      <c r="G593" s="69">
        <f t="shared" si="39"/>
        <v>2469.35</v>
      </c>
      <c r="H593" s="69">
        <f t="shared" si="36"/>
        <v>2757.95</v>
      </c>
      <c r="I593" s="69">
        <f t="shared" si="37"/>
        <v>3231.6800000000003</v>
      </c>
      <c r="J593" s="69">
        <f t="shared" si="38"/>
        <v>4284.09</v>
      </c>
    </row>
    <row r="594" spans="1:10" s="10" customFormat="1" ht="14.25" customHeight="1">
      <c r="A594" s="43" t="s">
        <v>1826</v>
      </c>
      <c r="B594" s="43">
        <v>9</v>
      </c>
      <c r="C594" s="43" t="s">
        <v>1854</v>
      </c>
      <c r="D594" s="43" t="s">
        <v>25</v>
      </c>
      <c r="E594" s="43" t="s">
        <v>1855</v>
      </c>
      <c r="F594" s="43" t="s">
        <v>1856</v>
      </c>
      <c r="G594" s="69">
        <f t="shared" si="39"/>
        <v>2489.08</v>
      </c>
      <c r="H594" s="69">
        <f t="shared" si="36"/>
        <v>2777.6800000000003</v>
      </c>
      <c r="I594" s="69">
        <f t="shared" si="37"/>
        <v>3251.41</v>
      </c>
      <c r="J594" s="69">
        <f t="shared" si="38"/>
        <v>4303.82</v>
      </c>
    </row>
    <row r="595" spans="1:10" s="10" customFormat="1" ht="14.25" customHeight="1">
      <c r="A595" s="43" t="s">
        <v>1826</v>
      </c>
      <c r="B595" s="43">
        <v>10</v>
      </c>
      <c r="C595" s="43" t="s">
        <v>1857</v>
      </c>
      <c r="D595" s="43" t="s">
        <v>25</v>
      </c>
      <c r="E595" s="43" t="s">
        <v>1858</v>
      </c>
      <c r="F595" s="43" t="s">
        <v>1859</v>
      </c>
      <c r="G595" s="69">
        <f t="shared" si="39"/>
        <v>2430.05</v>
      </c>
      <c r="H595" s="69">
        <f t="shared" si="36"/>
        <v>2718.65</v>
      </c>
      <c r="I595" s="69">
        <f t="shared" si="37"/>
        <v>3192.38</v>
      </c>
      <c r="J595" s="69">
        <f t="shared" si="38"/>
        <v>4244.79</v>
      </c>
    </row>
    <row r="596" spans="1:10" s="10" customFormat="1" ht="14.25" customHeight="1">
      <c r="A596" s="43" t="s">
        <v>1826</v>
      </c>
      <c r="B596" s="43">
        <v>11</v>
      </c>
      <c r="C596" s="43" t="s">
        <v>1860</v>
      </c>
      <c r="D596" s="43" t="s">
        <v>25</v>
      </c>
      <c r="E596" s="43" t="s">
        <v>1861</v>
      </c>
      <c r="F596" s="43" t="s">
        <v>1862</v>
      </c>
      <c r="G596" s="69">
        <f t="shared" si="39"/>
        <v>2481.53</v>
      </c>
      <c r="H596" s="69">
        <f t="shared" si="36"/>
        <v>2770.13</v>
      </c>
      <c r="I596" s="69">
        <f t="shared" si="37"/>
        <v>3243.86</v>
      </c>
      <c r="J596" s="69">
        <f t="shared" si="38"/>
        <v>4296.27</v>
      </c>
    </row>
    <row r="597" spans="1:10" s="10" customFormat="1" ht="14.25" customHeight="1">
      <c r="A597" s="43" t="s">
        <v>1826</v>
      </c>
      <c r="B597" s="43">
        <v>12</v>
      </c>
      <c r="C597" s="43" t="s">
        <v>1863</v>
      </c>
      <c r="D597" s="43" t="s">
        <v>25</v>
      </c>
      <c r="E597" s="43" t="s">
        <v>1864</v>
      </c>
      <c r="F597" s="43" t="s">
        <v>1865</v>
      </c>
      <c r="G597" s="69">
        <f t="shared" si="39"/>
        <v>2478.95</v>
      </c>
      <c r="H597" s="69">
        <f t="shared" si="36"/>
        <v>2767.55</v>
      </c>
      <c r="I597" s="69">
        <f t="shared" si="37"/>
        <v>3241.2799999999997</v>
      </c>
      <c r="J597" s="69">
        <f t="shared" si="38"/>
        <v>4293.69</v>
      </c>
    </row>
    <row r="598" spans="1:10" s="10" customFormat="1" ht="14.25" customHeight="1">
      <c r="A598" s="43" t="s">
        <v>1826</v>
      </c>
      <c r="B598" s="43">
        <v>13</v>
      </c>
      <c r="C598" s="43" t="s">
        <v>1866</v>
      </c>
      <c r="D598" s="43" t="s">
        <v>25</v>
      </c>
      <c r="E598" s="43" t="s">
        <v>1867</v>
      </c>
      <c r="F598" s="43" t="s">
        <v>1868</v>
      </c>
      <c r="G598" s="69">
        <f t="shared" si="39"/>
        <v>2481.69</v>
      </c>
      <c r="H598" s="69">
        <f t="shared" si="36"/>
        <v>2770.29</v>
      </c>
      <c r="I598" s="69">
        <f t="shared" si="37"/>
        <v>3244.02</v>
      </c>
      <c r="J598" s="69">
        <f t="shared" si="38"/>
        <v>4296.43</v>
      </c>
    </row>
    <row r="599" spans="1:10" s="10" customFormat="1" ht="14.25" customHeight="1">
      <c r="A599" s="43" t="s">
        <v>1826</v>
      </c>
      <c r="B599" s="43">
        <v>14</v>
      </c>
      <c r="C599" s="43" t="s">
        <v>1869</v>
      </c>
      <c r="D599" s="43" t="s">
        <v>25</v>
      </c>
      <c r="E599" s="43" t="s">
        <v>1870</v>
      </c>
      <c r="F599" s="43" t="s">
        <v>1871</v>
      </c>
      <c r="G599" s="69">
        <f t="shared" si="39"/>
        <v>2480.2200000000003</v>
      </c>
      <c r="H599" s="69">
        <f t="shared" si="36"/>
        <v>2768.82</v>
      </c>
      <c r="I599" s="69">
        <f t="shared" si="37"/>
        <v>3242.55</v>
      </c>
      <c r="J599" s="69">
        <f t="shared" si="38"/>
        <v>4294.96</v>
      </c>
    </row>
    <row r="600" spans="1:10" s="10" customFormat="1" ht="14.25" customHeight="1">
      <c r="A600" s="43" t="s">
        <v>1826</v>
      </c>
      <c r="B600" s="43">
        <v>15</v>
      </c>
      <c r="C600" s="43" t="s">
        <v>1872</v>
      </c>
      <c r="D600" s="43" t="s">
        <v>25</v>
      </c>
      <c r="E600" s="43" t="s">
        <v>1873</v>
      </c>
      <c r="F600" s="43" t="s">
        <v>1874</v>
      </c>
      <c r="G600" s="69">
        <f t="shared" si="39"/>
        <v>2462.98</v>
      </c>
      <c r="H600" s="69">
        <f t="shared" si="36"/>
        <v>2751.58</v>
      </c>
      <c r="I600" s="69">
        <f t="shared" si="37"/>
        <v>3225.3100000000004</v>
      </c>
      <c r="J600" s="69">
        <f t="shared" si="38"/>
        <v>4277.72</v>
      </c>
    </row>
    <row r="601" spans="1:10" s="10" customFormat="1" ht="14.25" customHeight="1">
      <c r="A601" s="43" t="s">
        <v>1826</v>
      </c>
      <c r="B601" s="43">
        <v>16</v>
      </c>
      <c r="C601" s="43" t="s">
        <v>1875</v>
      </c>
      <c r="D601" s="43" t="s">
        <v>25</v>
      </c>
      <c r="E601" s="43" t="s">
        <v>1876</v>
      </c>
      <c r="F601" s="43" t="s">
        <v>1877</v>
      </c>
      <c r="G601" s="69">
        <f t="shared" si="39"/>
        <v>2453.68</v>
      </c>
      <c r="H601" s="69">
        <f t="shared" si="36"/>
        <v>2742.2799999999997</v>
      </c>
      <c r="I601" s="69">
        <f t="shared" si="37"/>
        <v>3216.01</v>
      </c>
      <c r="J601" s="69">
        <f t="shared" si="38"/>
        <v>4268.42</v>
      </c>
    </row>
    <row r="602" spans="1:10" s="10" customFormat="1" ht="14.25" customHeight="1">
      <c r="A602" s="43" t="s">
        <v>1826</v>
      </c>
      <c r="B602" s="43">
        <v>17</v>
      </c>
      <c r="C602" s="43" t="s">
        <v>1878</v>
      </c>
      <c r="D602" s="43" t="s">
        <v>25</v>
      </c>
      <c r="E602" s="43" t="s">
        <v>1879</v>
      </c>
      <c r="F602" s="43" t="s">
        <v>125</v>
      </c>
      <c r="G602" s="69">
        <f t="shared" si="39"/>
        <v>2429.54</v>
      </c>
      <c r="H602" s="69">
        <f t="shared" si="36"/>
        <v>2718.1400000000003</v>
      </c>
      <c r="I602" s="69">
        <f t="shared" si="37"/>
        <v>3191.87</v>
      </c>
      <c r="J602" s="69">
        <f t="shared" si="38"/>
        <v>4244.28</v>
      </c>
    </row>
    <row r="603" spans="1:10" s="10" customFormat="1" ht="14.25" customHeight="1">
      <c r="A603" s="43" t="s">
        <v>1826</v>
      </c>
      <c r="B603" s="43">
        <v>18</v>
      </c>
      <c r="C603" s="43" t="s">
        <v>1880</v>
      </c>
      <c r="D603" s="43" t="s">
        <v>25</v>
      </c>
      <c r="E603" s="43" t="s">
        <v>1881</v>
      </c>
      <c r="F603" s="43" t="s">
        <v>1882</v>
      </c>
      <c r="G603" s="69">
        <f t="shared" si="39"/>
        <v>2412.69</v>
      </c>
      <c r="H603" s="69">
        <f t="shared" si="36"/>
        <v>2701.29</v>
      </c>
      <c r="I603" s="69">
        <f t="shared" si="37"/>
        <v>3175.02</v>
      </c>
      <c r="J603" s="69">
        <f t="shared" si="38"/>
        <v>4227.43</v>
      </c>
    </row>
    <row r="604" spans="1:10" s="10" customFormat="1" ht="14.25" customHeight="1">
      <c r="A604" s="43" t="s">
        <v>1826</v>
      </c>
      <c r="B604" s="43">
        <v>19</v>
      </c>
      <c r="C604" s="43" t="s">
        <v>1883</v>
      </c>
      <c r="D604" s="43" t="s">
        <v>25</v>
      </c>
      <c r="E604" s="43" t="s">
        <v>1884</v>
      </c>
      <c r="F604" s="43" t="s">
        <v>1885</v>
      </c>
      <c r="G604" s="69">
        <f t="shared" si="39"/>
        <v>2443.94</v>
      </c>
      <c r="H604" s="69">
        <f t="shared" si="36"/>
        <v>2732.54</v>
      </c>
      <c r="I604" s="69">
        <f t="shared" si="37"/>
        <v>3206.27</v>
      </c>
      <c r="J604" s="69">
        <f t="shared" si="38"/>
        <v>4258.68</v>
      </c>
    </row>
    <row r="605" spans="1:10" s="10" customFormat="1" ht="14.25" customHeight="1">
      <c r="A605" s="43" t="s">
        <v>1826</v>
      </c>
      <c r="B605" s="43">
        <v>20</v>
      </c>
      <c r="C605" s="43" t="s">
        <v>1512</v>
      </c>
      <c r="D605" s="43" t="s">
        <v>25</v>
      </c>
      <c r="E605" s="43" t="s">
        <v>1886</v>
      </c>
      <c r="F605" s="43" t="s">
        <v>1887</v>
      </c>
      <c r="G605" s="69">
        <f t="shared" si="39"/>
        <v>2365.67</v>
      </c>
      <c r="H605" s="69">
        <f t="shared" si="36"/>
        <v>2654.27</v>
      </c>
      <c r="I605" s="69">
        <f t="shared" si="37"/>
        <v>3128</v>
      </c>
      <c r="J605" s="69">
        <f t="shared" si="38"/>
        <v>4180.41</v>
      </c>
    </row>
    <row r="606" spans="1:10" s="10" customFormat="1" ht="14.25" customHeight="1">
      <c r="A606" s="43" t="s">
        <v>1826</v>
      </c>
      <c r="B606" s="43">
        <v>21</v>
      </c>
      <c r="C606" s="43" t="s">
        <v>1888</v>
      </c>
      <c r="D606" s="43" t="s">
        <v>25</v>
      </c>
      <c r="E606" s="43" t="s">
        <v>1889</v>
      </c>
      <c r="F606" s="43" t="s">
        <v>1890</v>
      </c>
      <c r="G606" s="69">
        <f t="shared" si="39"/>
        <v>2450.48</v>
      </c>
      <c r="H606" s="69">
        <f t="shared" si="36"/>
        <v>2739.08</v>
      </c>
      <c r="I606" s="69">
        <f t="shared" si="37"/>
        <v>3212.8100000000004</v>
      </c>
      <c r="J606" s="69">
        <f t="shared" si="38"/>
        <v>4265.22</v>
      </c>
    </row>
    <row r="607" spans="1:10" s="10" customFormat="1" ht="14.25" customHeight="1">
      <c r="A607" s="43" t="s">
        <v>1826</v>
      </c>
      <c r="B607" s="43">
        <v>22</v>
      </c>
      <c r="C607" s="43" t="s">
        <v>1891</v>
      </c>
      <c r="D607" s="43" t="s">
        <v>25</v>
      </c>
      <c r="E607" s="43" t="s">
        <v>1892</v>
      </c>
      <c r="F607" s="43" t="s">
        <v>1893</v>
      </c>
      <c r="G607" s="69">
        <f t="shared" si="39"/>
        <v>2348.69</v>
      </c>
      <c r="H607" s="69">
        <f t="shared" si="36"/>
        <v>2637.29</v>
      </c>
      <c r="I607" s="69">
        <f t="shared" si="37"/>
        <v>3111.02</v>
      </c>
      <c r="J607" s="69">
        <f t="shared" si="38"/>
        <v>4163.43</v>
      </c>
    </row>
    <row r="608" spans="1:10" s="10" customFormat="1" ht="14.25" customHeight="1">
      <c r="A608" s="43" t="s">
        <v>1826</v>
      </c>
      <c r="B608" s="43">
        <v>23</v>
      </c>
      <c r="C608" s="43" t="s">
        <v>1894</v>
      </c>
      <c r="D608" s="43" t="s">
        <v>25</v>
      </c>
      <c r="E608" s="43" t="s">
        <v>1895</v>
      </c>
      <c r="F608" s="43" t="s">
        <v>1896</v>
      </c>
      <c r="G608" s="69">
        <f t="shared" si="39"/>
        <v>2304.41</v>
      </c>
      <c r="H608" s="69">
        <f t="shared" si="36"/>
        <v>2593.01</v>
      </c>
      <c r="I608" s="69">
        <f t="shared" si="37"/>
        <v>3066.74</v>
      </c>
      <c r="J608" s="69">
        <f t="shared" si="38"/>
        <v>4119.15</v>
      </c>
    </row>
    <row r="609" spans="1:10" s="10" customFormat="1" ht="14.25" customHeight="1">
      <c r="A609" s="43" t="s">
        <v>1897</v>
      </c>
      <c r="B609" s="43">
        <v>0</v>
      </c>
      <c r="C609" s="43" t="s">
        <v>1898</v>
      </c>
      <c r="D609" s="43" t="s">
        <v>25</v>
      </c>
      <c r="E609" s="43" t="s">
        <v>1899</v>
      </c>
      <c r="F609" s="43" t="s">
        <v>1900</v>
      </c>
      <c r="G609" s="69">
        <f t="shared" si="39"/>
        <v>1910.29</v>
      </c>
      <c r="H609" s="69">
        <f t="shared" si="36"/>
        <v>2198.8900000000003</v>
      </c>
      <c r="I609" s="69">
        <f t="shared" si="37"/>
        <v>2672.62</v>
      </c>
      <c r="J609" s="69">
        <f t="shared" si="38"/>
        <v>3725.0299999999997</v>
      </c>
    </row>
    <row r="610" spans="1:10" s="10" customFormat="1" ht="14.25" customHeight="1">
      <c r="A610" s="43" t="s">
        <v>1897</v>
      </c>
      <c r="B610" s="43">
        <v>1</v>
      </c>
      <c r="C610" s="43" t="s">
        <v>1901</v>
      </c>
      <c r="D610" s="43" t="s">
        <v>25</v>
      </c>
      <c r="E610" s="43" t="s">
        <v>1902</v>
      </c>
      <c r="F610" s="43" t="s">
        <v>1903</v>
      </c>
      <c r="G610" s="69">
        <f t="shared" si="39"/>
        <v>1831.93</v>
      </c>
      <c r="H610" s="69">
        <f t="shared" si="36"/>
        <v>2120.53</v>
      </c>
      <c r="I610" s="69">
        <f t="shared" si="37"/>
        <v>2594.26</v>
      </c>
      <c r="J610" s="69">
        <f t="shared" si="38"/>
        <v>3646.67</v>
      </c>
    </row>
    <row r="611" spans="1:10" s="10" customFormat="1" ht="14.25" customHeight="1">
      <c r="A611" s="43" t="s">
        <v>1897</v>
      </c>
      <c r="B611" s="43">
        <v>2</v>
      </c>
      <c r="C611" s="43" t="s">
        <v>1904</v>
      </c>
      <c r="D611" s="43" t="s">
        <v>25</v>
      </c>
      <c r="E611" s="43" t="s">
        <v>1905</v>
      </c>
      <c r="F611" s="43" t="s">
        <v>1906</v>
      </c>
      <c r="G611" s="69">
        <f t="shared" si="39"/>
        <v>1755.7800000000002</v>
      </c>
      <c r="H611" s="69">
        <f t="shared" si="36"/>
        <v>2044.38</v>
      </c>
      <c r="I611" s="69">
        <f t="shared" si="37"/>
        <v>2518.11</v>
      </c>
      <c r="J611" s="69">
        <f t="shared" si="38"/>
        <v>3570.52</v>
      </c>
    </row>
    <row r="612" spans="1:10" s="10" customFormat="1" ht="14.25" customHeight="1">
      <c r="A612" s="43" t="s">
        <v>1897</v>
      </c>
      <c r="B612" s="43">
        <v>3</v>
      </c>
      <c r="C612" s="43" t="s">
        <v>1907</v>
      </c>
      <c r="D612" s="43" t="s">
        <v>25</v>
      </c>
      <c r="E612" s="43" t="s">
        <v>1908</v>
      </c>
      <c r="F612" s="43" t="s">
        <v>1909</v>
      </c>
      <c r="G612" s="69">
        <f t="shared" si="39"/>
        <v>1779.46</v>
      </c>
      <c r="H612" s="69">
        <f t="shared" si="36"/>
        <v>2068.06</v>
      </c>
      <c r="I612" s="69">
        <f t="shared" si="37"/>
        <v>2541.79</v>
      </c>
      <c r="J612" s="69">
        <f t="shared" si="38"/>
        <v>3594.2</v>
      </c>
    </row>
    <row r="613" spans="1:10" s="10" customFormat="1" ht="14.25" customHeight="1">
      <c r="A613" s="43" t="s">
        <v>1897</v>
      </c>
      <c r="B613" s="43">
        <v>4</v>
      </c>
      <c r="C613" s="43" t="s">
        <v>1910</v>
      </c>
      <c r="D613" s="43" t="s">
        <v>25</v>
      </c>
      <c r="E613" s="43" t="s">
        <v>1911</v>
      </c>
      <c r="F613" s="43" t="s">
        <v>1912</v>
      </c>
      <c r="G613" s="69">
        <f t="shared" si="39"/>
        <v>1801.81</v>
      </c>
      <c r="H613" s="69">
        <f t="shared" si="36"/>
        <v>2090.41</v>
      </c>
      <c r="I613" s="69">
        <f t="shared" si="37"/>
        <v>2564.1400000000003</v>
      </c>
      <c r="J613" s="69">
        <f t="shared" si="38"/>
        <v>3616.55</v>
      </c>
    </row>
    <row r="614" spans="1:10" s="10" customFormat="1" ht="14.25" customHeight="1">
      <c r="A614" s="43" t="s">
        <v>1897</v>
      </c>
      <c r="B614" s="43">
        <v>5</v>
      </c>
      <c r="C614" s="43" t="s">
        <v>1913</v>
      </c>
      <c r="D614" s="43" t="s">
        <v>1914</v>
      </c>
      <c r="E614" s="43" t="s">
        <v>25</v>
      </c>
      <c r="F614" s="43" t="s">
        <v>1915</v>
      </c>
      <c r="G614" s="69">
        <f t="shared" si="39"/>
        <v>1835.8000000000002</v>
      </c>
      <c r="H614" s="69">
        <f t="shared" si="36"/>
        <v>2124.4</v>
      </c>
      <c r="I614" s="69">
        <f t="shared" si="37"/>
        <v>2598.13</v>
      </c>
      <c r="J614" s="69">
        <f t="shared" si="38"/>
        <v>3650.54</v>
      </c>
    </row>
    <row r="615" spans="1:10" s="10" customFormat="1" ht="14.25" customHeight="1">
      <c r="A615" s="43" t="s">
        <v>1897</v>
      </c>
      <c r="B615" s="43">
        <v>6</v>
      </c>
      <c r="C615" s="43" t="s">
        <v>1916</v>
      </c>
      <c r="D615" s="43" t="s">
        <v>1917</v>
      </c>
      <c r="E615" s="43" t="s">
        <v>25</v>
      </c>
      <c r="F615" s="43" t="s">
        <v>1918</v>
      </c>
      <c r="G615" s="69">
        <f t="shared" si="39"/>
        <v>2055.86</v>
      </c>
      <c r="H615" s="69">
        <f t="shared" si="36"/>
        <v>2344.46</v>
      </c>
      <c r="I615" s="69">
        <f t="shared" si="37"/>
        <v>2818.19</v>
      </c>
      <c r="J615" s="69">
        <f t="shared" si="38"/>
        <v>3870.6</v>
      </c>
    </row>
    <row r="616" spans="1:10" s="10" customFormat="1" ht="14.25" customHeight="1">
      <c r="A616" s="43" t="s">
        <v>1897</v>
      </c>
      <c r="B616" s="43">
        <v>7</v>
      </c>
      <c r="C616" s="43" t="s">
        <v>1919</v>
      </c>
      <c r="D616" s="43" t="s">
        <v>25</v>
      </c>
      <c r="E616" s="43" t="s">
        <v>1920</v>
      </c>
      <c r="F616" s="43" t="s">
        <v>1921</v>
      </c>
      <c r="G616" s="69">
        <f t="shared" si="39"/>
        <v>2428.65</v>
      </c>
      <c r="H616" s="69">
        <f t="shared" si="36"/>
        <v>2717.25</v>
      </c>
      <c r="I616" s="69">
        <f t="shared" si="37"/>
        <v>3190.98</v>
      </c>
      <c r="J616" s="69">
        <f t="shared" si="38"/>
        <v>4243.389999999999</v>
      </c>
    </row>
    <row r="617" spans="1:10" s="10" customFormat="1" ht="14.25" customHeight="1">
      <c r="A617" s="43" t="s">
        <v>1897</v>
      </c>
      <c r="B617" s="43">
        <v>8</v>
      </c>
      <c r="C617" s="43" t="s">
        <v>1922</v>
      </c>
      <c r="D617" s="43" t="s">
        <v>25</v>
      </c>
      <c r="E617" s="43" t="s">
        <v>1923</v>
      </c>
      <c r="F617" s="43" t="s">
        <v>1924</v>
      </c>
      <c r="G617" s="69">
        <f t="shared" si="39"/>
        <v>2472.18</v>
      </c>
      <c r="H617" s="69">
        <f aca="true" t="shared" si="40" ref="H617:H680">F617+$M$3</f>
        <v>2760.7799999999997</v>
      </c>
      <c r="I617" s="69">
        <f aca="true" t="shared" si="41" ref="I617:I680">F617+$N$3</f>
        <v>3234.51</v>
      </c>
      <c r="J617" s="69">
        <f aca="true" t="shared" si="42" ref="J617:J680">F617+$O$3</f>
        <v>4286.92</v>
      </c>
    </row>
    <row r="618" spans="1:10" s="10" customFormat="1" ht="14.25" customHeight="1">
      <c r="A618" s="43" t="s">
        <v>1897</v>
      </c>
      <c r="B618" s="43">
        <v>9</v>
      </c>
      <c r="C618" s="43" t="s">
        <v>1925</v>
      </c>
      <c r="D618" s="43" t="s">
        <v>25</v>
      </c>
      <c r="E618" s="43" t="s">
        <v>1926</v>
      </c>
      <c r="F618" s="43" t="s">
        <v>1927</v>
      </c>
      <c r="G618" s="69">
        <f t="shared" si="39"/>
        <v>2479.83</v>
      </c>
      <c r="H618" s="69">
        <f t="shared" si="40"/>
        <v>2768.4300000000003</v>
      </c>
      <c r="I618" s="69">
        <f t="shared" si="41"/>
        <v>3242.16</v>
      </c>
      <c r="J618" s="69">
        <f t="shared" si="42"/>
        <v>4294.57</v>
      </c>
    </row>
    <row r="619" spans="1:10" s="10" customFormat="1" ht="14.25" customHeight="1">
      <c r="A619" s="43" t="s">
        <v>1897</v>
      </c>
      <c r="B619" s="43">
        <v>10</v>
      </c>
      <c r="C619" s="43" t="s">
        <v>1928</v>
      </c>
      <c r="D619" s="43" t="s">
        <v>25</v>
      </c>
      <c r="E619" s="43" t="s">
        <v>1929</v>
      </c>
      <c r="F619" s="43" t="s">
        <v>1930</v>
      </c>
      <c r="G619" s="69">
        <f t="shared" si="39"/>
        <v>2492.38</v>
      </c>
      <c r="H619" s="69">
        <f t="shared" si="40"/>
        <v>2780.98</v>
      </c>
      <c r="I619" s="69">
        <f t="shared" si="41"/>
        <v>3254.71</v>
      </c>
      <c r="J619" s="69">
        <f t="shared" si="42"/>
        <v>4307.12</v>
      </c>
    </row>
    <row r="620" spans="1:10" s="10" customFormat="1" ht="14.25" customHeight="1">
      <c r="A620" s="43" t="s">
        <v>1897</v>
      </c>
      <c r="B620" s="43">
        <v>11</v>
      </c>
      <c r="C620" s="43" t="s">
        <v>1931</v>
      </c>
      <c r="D620" s="43" t="s">
        <v>25</v>
      </c>
      <c r="E620" s="43" t="s">
        <v>1932</v>
      </c>
      <c r="F620" s="43" t="s">
        <v>1933</v>
      </c>
      <c r="G620" s="69">
        <f t="shared" si="39"/>
        <v>2496.77</v>
      </c>
      <c r="H620" s="69">
        <f t="shared" si="40"/>
        <v>2785.37</v>
      </c>
      <c r="I620" s="69">
        <f t="shared" si="41"/>
        <v>3259.1000000000004</v>
      </c>
      <c r="J620" s="69">
        <f t="shared" si="42"/>
        <v>4311.51</v>
      </c>
    </row>
    <row r="621" spans="1:10" s="10" customFormat="1" ht="14.25" customHeight="1">
      <c r="A621" s="43" t="s">
        <v>1897</v>
      </c>
      <c r="B621" s="43">
        <v>12</v>
      </c>
      <c r="C621" s="43" t="s">
        <v>1934</v>
      </c>
      <c r="D621" s="43" t="s">
        <v>25</v>
      </c>
      <c r="E621" s="43" t="s">
        <v>1935</v>
      </c>
      <c r="F621" s="43" t="s">
        <v>1936</v>
      </c>
      <c r="G621" s="69">
        <f t="shared" si="39"/>
        <v>2483.11</v>
      </c>
      <c r="H621" s="69">
        <f t="shared" si="40"/>
        <v>2771.71</v>
      </c>
      <c r="I621" s="69">
        <f t="shared" si="41"/>
        <v>3245.44</v>
      </c>
      <c r="J621" s="69">
        <f t="shared" si="42"/>
        <v>4297.85</v>
      </c>
    </row>
    <row r="622" spans="1:10" s="10" customFormat="1" ht="14.25" customHeight="1">
      <c r="A622" s="43" t="s">
        <v>1897</v>
      </c>
      <c r="B622" s="43">
        <v>13</v>
      </c>
      <c r="C622" s="43" t="s">
        <v>1937</v>
      </c>
      <c r="D622" s="43" t="s">
        <v>25</v>
      </c>
      <c r="E622" s="43" t="s">
        <v>1938</v>
      </c>
      <c r="F622" s="43" t="s">
        <v>1939</v>
      </c>
      <c r="G622" s="69">
        <f t="shared" si="39"/>
        <v>2483.59</v>
      </c>
      <c r="H622" s="69">
        <f t="shared" si="40"/>
        <v>2772.19</v>
      </c>
      <c r="I622" s="69">
        <f t="shared" si="41"/>
        <v>3245.92</v>
      </c>
      <c r="J622" s="69">
        <f t="shared" si="42"/>
        <v>4298.33</v>
      </c>
    </row>
    <row r="623" spans="1:10" s="10" customFormat="1" ht="14.25" customHeight="1">
      <c r="A623" s="43" t="s">
        <v>1897</v>
      </c>
      <c r="B623" s="43">
        <v>14</v>
      </c>
      <c r="C623" s="43" t="s">
        <v>1940</v>
      </c>
      <c r="D623" s="43" t="s">
        <v>25</v>
      </c>
      <c r="E623" s="43" t="s">
        <v>1941</v>
      </c>
      <c r="F623" s="43" t="s">
        <v>116</v>
      </c>
      <c r="G623" s="69">
        <f t="shared" si="39"/>
        <v>2475.7400000000002</v>
      </c>
      <c r="H623" s="69">
        <f t="shared" si="40"/>
        <v>2764.34</v>
      </c>
      <c r="I623" s="69">
        <f t="shared" si="41"/>
        <v>3238.07</v>
      </c>
      <c r="J623" s="69">
        <f t="shared" si="42"/>
        <v>4290.48</v>
      </c>
    </row>
    <row r="624" spans="1:10" s="10" customFormat="1" ht="14.25" customHeight="1">
      <c r="A624" s="43" t="s">
        <v>1897</v>
      </c>
      <c r="B624" s="43">
        <v>15</v>
      </c>
      <c r="C624" s="43" t="s">
        <v>1942</v>
      </c>
      <c r="D624" s="43" t="s">
        <v>25</v>
      </c>
      <c r="E624" s="43" t="s">
        <v>1943</v>
      </c>
      <c r="F624" s="43" t="s">
        <v>1944</v>
      </c>
      <c r="G624" s="69">
        <f t="shared" si="39"/>
        <v>2471.96</v>
      </c>
      <c r="H624" s="69">
        <f t="shared" si="40"/>
        <v>2760.56</v>
      </c>
      <c r="I624" s="69">
        <f t="shared" si="41"/>
        <v>3234.29</v>
      </c>
      <c r="J624" s="69">
        <f t="shared" si="42"/>
        <v>4286.7</v>
      </c>
    </row>
    <row r="625" spans="1:10" s="10" customFormat="1" ht="14.25" customHeight="1">
      <c r="A625" s="43" t="s">
        <v>1897</v>
      </c>
      <c r="B625" s="43">
        <v>16</v>
      </c>
      <c r="C625" s="43" t="s">
        <v>1945</v>
      </c>
      <c r="D625" s="43" t="s">
        <v>25</v>
      </c>
      <c r="E625" s="43" t="s">
        <v>1946</v>
      </c>
      <c r="F625" s="43" t="s">
        <v>1947</v>
      </c>
      <c r="G625" s="69">
        <f t="shared" si="39"/>
        <v>2462.15</v>
      </c>
      <c r="H625" s="69">
        <f t="shared" si="40"/>
        <v>2750.75</v>
      </c>
      <c r="I625" s="69">
        <f t="shared" si="41"/>
        <v>3224.48</v>
      </c>
      <c r="J625" s="69">
        <f t="shared" si="42"/>
        <v>4276.889999999999</v>
      </c>
    </row>
    <row r="626" spans="1:10" s="10" customFormat="1" ht="14.25" customHeight="1">
      <c r="A626" s="43" t="s">
        <v>1897</v>
      </c>
      <c r="B626" s="43">
        <v>17</v>
      </c>
      <c r="C626" s="43" t="s">
        <v>1948</v>
      </c>
      <c r="D626" s="43" t="s">
        <v>25</v>
      </c>
      <c r="E626" s="43" t="s">
        <v>1949</v>
      </c>
      <c r="F626" s="43" t="s">
        <v>1950</v>
      </c>
      <c r="G626" s="69">
        <f t="shared" si="39"/>
        <v>2434.61</v>
      </c>
      <c r="H626" s="69">
        <f t="shared" si="40"/>
        <v>2723.21</v>
      </c>
      <c r="I626" s="69">
        <f t="shared" si="41"/>
        <v>3196.94</v>
      </c>
      <c r="J626" s="69">
        <f t="shared" si="42"/>
        <v>4249.35</v>
      </c>
    </row>
    <row r="627" spans="1:10" s="10" customFormat="1" ht="14.25" customHeight="1">
      <c r="A627" s="43" t="s">
        <v>1897</v>
      </c>
      <c r="B627" s="43">
        <v>18</v>
      </c>
      <c r="C627" s="43" t="s">
        <v>1951</v>
      </c>
      <c r="D627" s="43" t="s">
        <v>25</v>
      </c>
      <c r="E627" s="43" t="s">
        <v>1952</v>
      </c>
      <c r="F627" s="43" t="s">
        <v>1388</v>
      </c>
      <c r="G627" s="69">
        <f t="shared" si="39"/>
        <v>2423.78</v>
      </c>
      <c r="H627" s="69">
        <f t="shared" si="40"/>
        <v>2712.38</v>
      </c>
      <c r="I627" s="69">
        <f t="shared" si="41"/>
        <v>3186.11</v>
      </c>
      <c r="J627" s="69">
        <f t="shared" si="42"/>
        <v>4238.52</v>
      </c>
    </row>
    <row r="628" spans="1:10" s="10" customFormat="1" ht="14.25" customHeight="1">
      <c r="A628" s="43" t="s">
        <v>1897</v>
      </c>
      <c r="B628" s="43">
        <v>19</v>
      </c>
      <c r="C628" s="43" t="s">
        <v>1953</v>
      </c>
      <c r="D628" s="43" t="s">
        <v>25</v>
      </c>
      <c r="E628" s="43" t="s">
        <v>1954</v>
      </c>
      <c r="F628" s="43" t="s">
        <v>1955</v>
      </c>
      <c r="G628" s="69">
        <f t="shared" si="39"/>
        <v>2435.73</v>
      </c>
      <c r="H628" s="69">
        <f t="shared" si="40"/>
        <v>2724.33</v>
      </c>
      <c r="I628" s="69">
        <f t="shared" si="41"/>
        <v>3198.0600000000004</v>
      </c>
      <c r="J628" s="69">
        <f t="shared" si="42"/>
        <v>4250.47</v>
      </c>
    </row>
    <row r="629" spans="1:10" s="10" customFormat="1" ht="14.25" customHeight="1">
      <c r="A629" s="43" t="s">
        <v>1897</v>
      </c>
      <c r="B629" s="43">
        <v>20</v>
      </c>
      <c r="C629" s="43" t="s">
        <v>1325</v>
      </c>
      <c r="D629" s="43" t="s">
        <v>25</v>
      </c>
      <c r="E629" s="43" t="s">
        <v>1956</v>
      </c>
      <c r="F629" s="43" t="s">
        <v>1957</v>
      </c>
      <c r="G629" s="69">
        <f t="shared" si="39"/>
        <v>2358.59</v>
      </c>
      <c r="H629" s="69">
        <f t="shared" si="40"/>
        <v>2647.19</v>
      </c>
      <c r="I629" s="69">
        <f t="shared" si="41"/>
        <v>3120.92</v>
      </c>
      <c r="J629" s="69">
        <f t="shared" si="42"/>
        <v>4173.33</v>
      </c>
    </row>
    <row r="630" spans="1:10" s="10" customFormat="1" ht="14.25" customHeight="1">
      <c r="A630" s="43" t="s">
        <v>1897</v>
      </c>
      <c r="B630" s="43">
        <v>21</v>
      </c>
      <c r="C630" s="43" t="s">
        <v>1958</v>
      </c>
      <c r="D630" s="43" t="s">
        <v>25</v>
      </c>
      <c r="E630" s="43" t="s">
        <v>1959</v>
      </c>
      <c r="F630" s="43" t="s">
        <v>1960</v>
      </c>
      <c r="G630" s="69">
        <f t="shared" si="39"/>
        <v>2365.52</v>
      </c>
      <c r="H630" s="69">
        <f t="shared" si="40"/>
        <v>2654.12</v>
      </c>
      <c r="I630" s="69">
        <f t="shared" si="41"/>
        <v>3127.8500000000004</v>
      </c>
      <c r="J630" s="69">
        <f t="shared" si="42"/>
        <v>4180.26</v>
      </c>
    </row>
    <row r="631" spans="1:10" s="10" customFormat="1" ht="14.25" customHeight="1">
      <c r="A631" s="43" t="s">
        <v>1897</v>
      </c>
      <c r="B631" s="43">
        <v>22</v>
      </c>
      <c r="C631" s="43" t="s">
        <v>1961</v>
      </c>
      <c r="D631" s="43" t="s">
        <v>25</v>
      </c>
      <c r="E631" s="43" t="s">
        <v>1962</v>
      </c>
      <c r="F631" s="43" t="s">
        <v>1963</v>
      </c>
      <c r="G631" s="69">
        <f t="shared" si="39"/>
        <v>2367.91</v>
      </c>
      <c r="H631" s="69">
        <f t="shared" si="40"/>
        <v>2656.51</v>
      </c>
      <c r="I631" s="69">
        <f t="shared" si="41"/>
        <v>3130.24</v>
      </c>
      <c r="J631" s="69">
        <f t="shared" si="42"/>
        <v>4182.65</v>
      </c>
    </row>
    <row r="632" spans="1:10" s="10" customFormat="1" ht="14.25" customHeight="1">
      <c r="A632" s="43" t="s">
        <v>1897</v>
      </c>
      <c r="B632" s="43">
        <v>23</v>
      </c>
      <c r="C632" s="43" t="s">
        <v>1964</v>
      </c>
      <c r="D632" s="43" t="s">
        <v>25</v>
      </c>
      <c r="E632" s="43" t="s">
        <v>1965</v>
      </c>
      <c r="F632" s="43" t="s">
        <v>1966</v>
      </c>
      <c r="G632" s="69">
        <f t="shared" si="39"/>
        <v>2347.7400000000002</v>
      </c>
      <c r="H632" s="69">
        <f t="shared" si="40"/>
        <v>2636.34</v>
      </c>
      <c r="I632" s="69">
        <f t="shared" si="41"/>
        <v>3110.07</v>
      </c>
      <c r="J632" s="69">
        <f t="shared" si="42"/>
        <v>4162.48</v>
      </c>
    </row>
    <row r="633" spans="1:10" s="10" customFormat="1" ht="14.25" customHeight="1">
      <c r="A633" s="43" t="s">
        <v>1967</v>
      </c>
      <c r="B633" s="43">
        <v>0</v>
      </c>
      <c r="C633" s="43" t="s">
        <v>1968</v>
      </c>
      <c r="D633" s="43" t="s">
        <v>25</v>
      </c>
      <c r="E633" s="43" t="s">
        <v>1969</v>
      </c>
      <c r="F633" s="43" t="s">
        <v>1970</v>
      </c>
      <c r="G633" s="69">
        <f t="shared" si="39"/>
        <v>1915.44</v>
      </c>
      <c r="H633" s="69">
        <f t="shared" si="40"/>
        <v>2204.04</v>
      </c>
      <c r="I633" s="69">
        <f t="shared" si="41"/>
        <v>2677.77</v>
      </c>
      <c r="J633" s="69">
        <f t="shared" si="42"/>
        <v>3730.18</v>
      </c>
    </row>
    <row r="634" spans="1:10" s="10" customFormat="1" ht="14.25" customHeight="1">
      <c r="A634" s="43" t="s">
        <v>1967</v>
      </c>
      <c r="B634" s="43">
        <v>1</v>
      </c>
      <c r="C634" s="43" t="s">
        <v>1971</v>
      </c>
      <c r="D634" s="43" t="s">
        <v>25</v>
      </c>
      <c r="E634" s="43" t="s">
        <v>796</v>
      </c>
      <c r="F634" s="43" t="s">
        <v>1972</v>
      </c>
      <c r="G634" s="69">
        <f t="shared" si="39"/>
        <v>1861.19</v>
      </c>
      <c r="H634" s="69">
        <f t="shared" si="40"/>
        <v>2149.79</v>
      </c>
      <c r="I634" s="69">
        <f t="shared" si="41"/>
        <v>2623.52</v>
      </c>
      <c r="J634" s="69">
        <f t="shared" si="42"/>
        <v>3675.93</v>
      </c>
    </row>
    <row r="635" spans="1:10" s="10" customFormat="1" ht="14.25" customHeight="1">
      <c r="A635" s="43" t="s">
        <v>1967</v>
      </c>
      <c r="B635" s="43">
        <v>2</v>
      </c>
      <c r="C635" s="43" t="s">
        <v>1973</v>
      </c>
      <c r="D635" s="43" t="s">
        <v>25</v>
      </c>
      <c r="E635" s="43" t="s">
        <v>1974</v>
      </c>
      <c r="F635" s="43" t="s">
        <v>1975</v>
      </c>
      <c r="G635" s="69">
        <f t="shared" si="39"/>
        <v>1764.6100000000001</v>
      </c>
      <c r="H635" s="69">
        <f t="shared" si="40"/>
        <v>2053.21</v>
      </c>
      <c r="I635" s="69">
        <f t="shared" si="41"/>
        <v>2526.94</v>
      </c>
      <c r="J635" s="69">
        <f t="shared" si="42"/>
        <v>3579.35</v>
      </c>
    </row>
    <row r="636" spans="1:10" s="10" customFormat="1" ht="14.25" customHeight="1">
      <c r="A636" s="43" t="s">
        <v>1967</v>
      </c>
      <c r="B636" s="43">
        <v>3</v>
      </c>
      <c r="C636" s="43" t="s">
        <v>1976</v>
      </c>
      <c r="D636" s="43" t="s">
        <v>25</v>
      </c>
      <c r="E636" s="43" t="s">
        <v>1977</v>
      </c>
      <c r="F636" s="43" t="s">
        <v>1978</v>
      </c>
      <c r="G636" s="69">
        <f t="shared" si="39"/>
        <v>1721.93</v>
      </c>
      <c r="H636" s="69">
        <f t="shared" si="40"/>
        <v>2010.5300000000002</v>
      </c>
      <c r="I636" s="69">
        <f t="shared" si="41"/>
        <v>2484.26</v>
      </c>
      <c r="J636" s="69">
        <f t="shared" si="42"/>
        <v>3536.67</v>
      </c>
    </row>
    <row r="637" spans="1:10" s="10" customFormat="1" ht="14.25" customHeight="1">
      <c r="A637" s="43" t="s">
        <v>1967</v>
      </c>
      <c r="B637" s="43">
        <v>4</v>
      </c>
      <c r="C637" s="43" t="s">
        <v>1979</v>
      </c>
      <c r="D637" s="43" t="s">
        <v>1980</v>
      </c>
      <c r="E637" s="43" t="s">
        <v>25</v>
      </c>
      <c r="F637" s="43" t="s">
        <v>1981</v>
      </c>
      <c r="G637" s="69">
        <f t="shared" si="39"/>
        <v>1736.26</v>
      </c>
      <c r="H637" s="69">
        <f t="shared" si="40"/>
        <v>2024.8600000000001</v>
      </c>
      <c r="I637" s="69">
        <f t="shared" si="41"/>
        <v>2498.59</v>
      </c>
      <c r="J637" s="69">
        <f t="shared" si="42"/>
        <v>3551</v>
      </c>
    </row>
    <row r="638" spans="1:10" s="10" customFormat="1" ht="14.25" customHeight="1">
      <c r="A638" s="43" t="s">
        <v>1967</v>
      </c>
      <c r="B638" s="43">
        <v>5</v>
      </c>
      <c r="C638" s="43" t="s">
        <v>1982</v>
      </c>
      <c r="D638" s="43" t="s">
        <v>1983</v>
      </c>
      <c r="E638" s="43" t="s">
        <v>25</v>
      </c>
      <c r="F638" s="43" t="s">
        <v>1984</v>
      </c>
      <c r="G638" s="69">
        <f t="shared" si="39"/>
        <v>1865.26</v>
      </c>
      <c r="H638" s="69">
        <f t="shared" si="40"/>
        <v>2153.86</v>
      </c>
      <c r="I638" s="69">
        <f t="shared" si="41"/>
        <v>2627.59</v>
      </c>
      <c r="J638" s="69">
        <f t="shared" si="42"/>
        <v>3680</v>
      </c>
    </row>
    <row r="639" spans="1:10" s="10" customFormat="1" ht="14.25" customHeight="1">
      <c r="A639" s="43" t="s">
        <v>1967</v>
      </c>
      <c r="B639" s="43">
        <v>6</v>
      </c>
      <c r="C639" s="43" t="s">
        <v>1985</v>
      </c>
      <c r="D639" s="43" t="s">
        <v>1986</v>
      </c>
      <c r="E639" s="43" t="s">
        <v>25</v>
      </c>
      <c r="F639" s="43" t="s">
        <v>1987</v>
      </c>
      <c r="G639" s="69">
        <f t="shared" si="39"/>
        <v>2058.15</v>
      </c>
      <c r="H639" s="69">
        <f t="shared" si="40"/>
        <v>2346.75</v>
      </c>
      <c r="I639" s="69">
        <f t="shared" si="41"/>
        <v>2820.48</v>
      </c>
      <c r="J639" s="69">
        <f t="shared" si="42"/>
        <v>3872.89</v>
      </c>
    </row>
    <row r="640" spans="1:10" s="10" customFormat="1" ht="14.25" customHeight="1">
      <c r="A640" s="43" t="s">
        <v>1967</v>
      </c>
      <c r="B640" s="43">
        <v>7</v>
      </c>
      <c r="C640" s="43" t="s">
        <v>1988</v>
      </c>
      <c r="D640" s="43" t="s">
        <v>25</v>
      </c>
      <c r="E640" s="43" t="s">
        <v>1989</v>
      </c>
      <c r="F640" s="43" t="s">
        <v>1990</v>
      </c>
      <c r="G640" s="69">
        <f t="shared" si="39"/>
        <v>2430.23</v>
      </c>
      <c r="H640" s="69">
        <f t="shared" si="40"/>
        <v>2718.83</v>
      </c>
      <c r="I640" s="69">
        <f t="shared" si="41"/>
        <v>3192.5600000000004</v>
      </c>
      <c r="J640" s="69">
        <f t="shared" si="42"/>
        <v>4244.97</v>
      </c>
    </row>
    <row r="641" spans="1:10" s="10" customFormat="1" ht="14.25" customHeight="1">
      <c r="A641" s="43" t="s">
        <v>1967</v>
      </c>
      <c r="B641" s="43">
        <v>8</v>
      </c>
      <c r="C641" s="43" t="s">
        <v>1991</v>
      </c>
      <c r="D641" s="43" t="s">
        <v>25</v>
      </c>
      <c r="E641" s="43" t="s">
        <v>1992</v>
      </c>
      <c r="F641" s="43" t="s">
        <v>1993</v>
      </c>
      <c r="G641" s="69">
        <f t="shared" si="39"/>
        <v>2457.36</v>
      </c>
      <c r="H641" s="69">
        <f t="shared" si="40"/>
        <v>2745.96</v>
      </c>
      <c r="I641" s="69">
        <f t="shared" si="41"/>
        <v>3219.69</v>
      </c>
      <c r="J641" s="69">
        <f t="shared" si="42"/>
        <v>4272.1</v>
      </c>
    </row>
    <row r="642" spans="1:10" s="10" customFormat="1" ht="14.25" customHeight="1">
      <c r="A642" s="43" t="s">
        <v>1967</v>
      </c>
      <c r="B642" s="43">
        <v>9</v>
      </c>
      <c r="C642" s="43" t="s">
        <v>1994</v>
      </c>
      <c r="D642" s="43" t="s">
        <v>25</v>
      </c>
      <c r="E642" s="43" t="s">
        <v>1995</v>
      </c>
      <c r="F642" s="43" t="s">
        <v>1996</v>
      </c>
      <c r="G642" s="69">
        <f t="shared" si="39"/>
        <v>2498.45</v>
      </c>
      <c r="H642" s="69">
        <f t="shared" si="40"/>
        <v>2787.05</v>
      </c>
      <c r="I642" s="69">
        <f t="shared" si="41"/>
        <v>3260.7799999999997</v>
      </c>
      <c r="J642" s="69">
        <f t="shared" si="42"/>
        <v>4313.19</v>
      </c>
    </row>
    <row r="643" spans="1:10" s="10" customFormat="1" ht="14.25" customHeight="1">
      <c r="A643" s="43" t="s">
        <v>1967</v>
      </c>
      <c r="B643" s="43">
        <v>10</v>
      </c>
      <c r="C643" s="43" t="s">
        <v>1997</v>
      </c>
      <c r="D643" s="43" t="s">
        <v>25</v>
      </c>
      <c r="E643" s="43" t="s">
        <v>1998</v>
      </c>
      <c r="F643" s="43" t="s">
        <v>1999</v>
      </c>
      <c r="G643" s="69">
        <f t="shared" si="39"/>
        <v>2506.89</v>
      </c>
      <c r="H643" s="69">
        <f t="shared" si="40"/>
        <v>2795.49</v>
      </c>
      <c r="I643" s="69">
        <f t="shared" si="41"/>
        <v>3269.2200000000003</v>
      </c>
      <c r="J643" s="69">
        <f t="shared" si="42"/>
        <v>4321.63</v>
      </c>
    </row>
    <row r="644" spans="1:10" s="10" customFormat="1" ht="14.25" customHeight="1">
      <c r="A644" s="43" t="s">
        <v>1967</v>
      </c>
      <c r="B644" s="43">
        <v>11</v>
      </c>
      <c r="C644" s="43" t="s">
        <v>2000</v>
      </c>
      <c r="D644" s="43" t="s">
        <v>25</v>
      </c>
      <c r="E644" s="43" t="s">
        <v>2001</v>
      </c>
      <c r="F644" s="43" t="s">
        <v>2002</v>
      </c>
      <c r="G644" s="69">
        <f t="shared" si="39"/>
        <v>2517.75</v>
      </c>
      <c r="H644" s="69">
        <f t="shared" si="40"/>
        <v>2806.3500000000004</v>
      </c>
      <c r="I644" s="69">
        <f t="shared" si="41"/>
        <v>3280.08</v>
      </c>
      <c r="J644" s="69">
        <f t="shared" si="42"/>
        <v>4332.49</v>
      </c>
    </row>
    <row r="645" spans="1:10" s="10" customFormat="1" ht="14.25" customHeight="1">
      <c r="A645" s="43" t="s">
        <v>1967</v>
      </c>
      <c r="B645" s="43">
        <v>12</v>
      </c>
      <c r="C645" s="43" t="s">
        <v>2003</v>
      </c>
      <c r="D645" s="43" t="s">
        <v>25</v>
      </c>
      <c r="E645" s="43" t="s">
        <v>2004</v>
      </c>
      <c r="F645" s="43" t="s">
        <v>2005</v>
      </c>
      <c r="G645" s="69">
        <f t="shared" si="39"/>
        <v>2503.12</v>
      </c>
      <c r="H645" s="69">
        <f t="shared" si="40"/>
        <v>2791.7200000000003</v>
      </c>
      <c r="I645" s="69">
        <f t="shared" si="41"/>
        <v>3265.45</v>
      </c>
      <c r="J645" s="69">
        <f t="shared" si="42"/>
        <v>4317.86</v>
      </c>
    </row>
    <row r="646" spans="1:10" s="10" customFormat="1" ht="14.25" customHeight="1">
      <c r="A646" s="43" t="s">
        <v>1967</v>
      </c>
      <c r="B646" s="43">
        <v>13</v>
      </c>
      <c r="C646" s="43" t="s">
        <v>2006</v>
      </c>
      <c r="D646" s="43" t="s">
        <v>25</v>
      </c>
      <c r="E646" s="43" t="s">
        <v>2007</v>
      </c>
      <c r="F646" s="43" t="s">
        <v>2008</v>
      </c>
      <c r="G646" s="69">
        <f t="shared" si="39"/>
        <v>2394.29</v>
      </c>
      <c r="H646" s="69">
        <f t="shared" si="40"/>
        <v>2682.8900000000003</v>
      </c>
      <c r="I646" s="69">
        <f t="shared" si="41"/>
        <v>3156.62</v>
      </c>
      <c r="J646" s="69">
        <f t="shared" si="42"/>
        <v>4209.03</v>
      </c>
    </row>
    <row r="647" spans="1:10" s="10" customFormat="1" ht="14.25" customHeight="1">
      <c r="A647" s="43" t="s">
        <v>1967</v>
      </c>
      <c r="B647" s="43">
        <v>14</v>
      </c>
      <c r="C647" s="43" t="s">
        <v>2009</v>
      </c>
      <c r="D647" s="43" t="s">
        <v>25</v>
      </c>
      <c r="E647" s="43" t="s">
        <v>2010</v>
      </c>
      <c r="F647" s="43" t="s">
        <v>2011</v>
      </c>
      <c r="G647" s="69">
        <f t="shared" si="39"/>
        <v>2389.7200000000003</v>
      </c>
      <c r="H647" s="69">
        <f t="shared" si="40"/>
        <v>2678.32</v>
      </c>
      <c r="I647" s="69">
        <f t="shared" si="41"/>
        <v>3152.05</v>
      </c>
      <c r="J647" s="69">
        <f t="shared" si="42"/>
        <v>4204.46</v>
      </c>
    </row>
    <row r="648" spans="1:10" s="10" customFormat="1" ht="14.25" customHeight="1">
      <c r="A648" s="43" t="s">
        <v>1967</v>
      </c>
      <c r="B648" s="43">
        <v>15</v>
      </c>
      <c r="C648" s="43" t="s">
        <v>2012</v>
      </c>
      <c r="D648" s="43" t="s">
        <v>25</v>
      </c>
      <c r="E648" s="43" t="s">
        <v>2013</v>
      </c>
      <c r="F648" s="43" t="s">
        <v>2014</v>
      </c>
      <c r="G648" s="69">
        <f t="shared" si="39"/>
        <v>2382.83</v>
      </c>
      <c r="H648" s="69">
        <f t="shared" si="40"/>
        <v>2671.4300000000003</v>
      </c>
      <c r="I648" s="69">
        <f t="shared" si="41"/>
        <v>3145.16</v>
      </c>
      <c r="J648" s="69">
        <f t="shared" si="42"/>
        <v>4197.57</v>
      </c>
    </row>
    <row r="649" spans="1:10" s="10" customFormat="1" ht="14.25" customHeight="1">
      <c r="A649" s="43" t="s">
        <v>1967</v>
      </c>
      <c r="B649" s="43">
        <v>16</v>
      </c>
      <c r="C649" s="43" t="s">
        <v>2015</v>
      </c>
      <c r="D649" s="43" t="s">
        <v>25</v>
      </c>
      <c r="E649" s="43" t="s">
        <v>2016</v>
      </c>
      <c r="F649" s="43" t="s">
        <v>2017</v>
      </c>
      <c r="G649" s="69">
        <f t="shared" si="39"/>
        <v>2379.75</v>
      </c>
      <c r="H649" s="69">
        <f t="shared" si="40"/>
        <v>2668.3500000000004</v>
      </c>
      <c r="I649" s="69">
        <f t="shared" si="41"/>
        <v>3142.08</v>
      </c>
      <c r="J649" s="69">
        <f t="shared" si="42"/>
        <v>4194.49</v>
      </c>
    </row>
    <row r="650" spans="1:10" s="10" customFormat="1" ht="14.25" customHeight="1">
      <c r="A650" s="43" t="s">
        <v>1967</v>
      </c>
      <c r="B650" s="43">
        <v>17</v>
      </c>
      <c r="C650" s="43" t="s">
        <v>2018</v>
      </c>
      <c r="D650" s="43" t="s">
        <v>25</v>
      </c>
      <c r="E650" s="43" t="s">
        <v>2019</v>
      </c>
      <c r="F650" s="43" t="s">
        <v>2020</v>
      </c>
      <c r="G650" s="69">
        <f aca="true" t="shared" si="43" ref="G650:G680">F650+$L$3</f>
        <v>2429.59</v>
      </c>
      <c r="H650" s="69">
        <f t="shared" si="40"/>
        <v>2718.19</v>
      </c>
      <c r="I650" s="69">
        <f t="shared" si="41"/>
        <v>3191.92</v>
      </c>
      <c r="J650" s="69">
        <f t="shared" si="42"/>
        <v>4244.33</v>
      </c>
    </row>
    <row r="651" spans="1:10" s="10" customFormat="1" ht="14.25" customHeight="1">
      <c r="A651" s="43" t="s">
        <v>1967</v>
      </c>
      <c r="B651" s="43">
        <v>18</v>
      </c>
      <c r="C651" s="43" t="s">
        <v>2021</v>
      </c>
      <c r="D651" s="43" t="s">
        <v>25</v>
      </c>
      <c r="E651" s="43" t="s">
        <v>2022</v>
      </c>
      <c r="F651" s="43" t="s">
        <v>2023</v>
      </c>
      <c r="G651" s="69">
        <f t="shared" si="43"/>
        <v>2435.23</v>
      </c>
      <c r="H651" s="69">
        <f t="shared" si="40"/>
        <v>2723.83</v>
      </c>
      <c r="I651" s="69">
        <f t="shared" si="41"/>
        <v>3197.5600000000004</v>
      </c>
      <c r="J651" s="69">
        <f t="shared" si="42"/>
        <v>4249.97</v>
      </c>
    </row>
    <row r="652" spans="1:10" s="10" customFormat="1" ht="14.25" customHeight="1">
      <c r="A652" s="43" t="s">
        <v>1967</v>
      </c>
      <c r="B652" s="43">
        <v>19</v>
      </c>
      <c r="C652" s="43" t="s">
        <v>2024</v>
      </c>
      <c r="D652" s="43" t="s">
        <v>25</v>
      </c>
      <c r="E652" s="43" t="s">
        <v>2025</v>
      </c>
      <c r="F652" s="43" t="s">
        <v>102</v>
      </c>
      <c r="G652" s="69">
        <f t="shared" si="43"/>
        <v>2359.11</v>
      </c>
      <c r="H652" s="69">
        <f t="shared" si="40"/>
        <v>2647.71</v>
      </c>
      <c r="I652" s="69">
        <f t="shared" si="41"/>
        <v>3121.44</v>
      </c>
      <c r="J652" s="69">
        <f t="shared" si="42"/>
        <v>4173.85</v>
      </c>
    </row>
    <row r="653" spans="1:10" s="10" customFormat="1" ht="14.25" customHeight="1">
      <c r="A653" s="43" t="s">
        <v>1967</v>
      </c>
      <c r="B653" s="43">
        <v>20</v>
      </c>
      <c r="C653" s="43" t="s">
        <v>2026</v>
      </c>
      <c r="D653" s="43" t="s">
        <v>25</v>
      </c>
      <c r="E653" s="43" t="s">
        <v>2027</v>
      </c>
      <c r="F653" s="43" t="s">
        <v>2028</v>
      </c>
      <c r="G653" s="69">
        <f t="shared" si="43"/>
        <v>2372</v>
      </c>
      <c r="H653" s="69">
        <f t="shared" si="40"/>
        <v>2660.6000000000004</v>
      </c>
      <c r="I653" s="69">
        <f t="shared" si="41"/>
        <v>3134.33</v>
      </c>
      <c r="J653" s="69">
        <f t="shared" si="42"/>
        <v>4186.74</v>
      </c>
    </row>
    <row r="654" spans="1:10" s="10" customFormat="1" ht="14.25" customHeight="1">
      <c r="A654" s="43" t="s">
        <v>1967</v>
      </c>
      <c r="B654" s="43">
        <v>21</v>
      </c>
      <c r="C654" s="43" t="s">
        <v>2029</v>
      </c>
      <c r="D654" s="43" t="s">
        <v>25</v>
      </c>
      <c r="E654" s="43" t="s">
        <v>2030</v>
      </c>
      <c r="F654" s="43" t="s">
        <v>2031</v>
      </c>
      <c r="G654" s="69">
        <f t="shared" si="43"/>
        <v>2371.23</v>
      </c>
      <c r="H654" s="69">
        <f t="shared" si="40"/>
        <v>2659.83</v>
      </c>
      <c r="I654" s="69">
        <f t="shared" si="41"/>
        <v>3133.5600000000004</v>
      </c>
      <c r="J654" s="69">
        <f t="shared" si="42"/>
        <v>4185.97</v>
      </c>
    </row>
    <row r="655" spans="1:10" s="10" customFormat="1" ht="14.25" customHeight="1">
      <c r="A655" s="43" t="s">
        <v>1967</v>
      </c>
      <c r="B655" s="43">
        <v>22</v>
      </c>
      <c r="C655" s="43" t="s">
        <v>2032</v>
      </c>
      <c r="D655" s="43" t="s">
        <v>25</v>
      </c>
      <c r="E655" s="43" t="s">
        <v>2033</v>
      </c>
      <c r="F655" s="43" t="s">
        <v>2034</v>
      </c>
      <c r="G655" s="69">
        <f t="shared" si="43"/>
        <v>2370.4700000000003</v>
      </c>
      <c r="H655" s="69">
        <f t="shared" si="40"/>
        <v>2659.07</v>
      </c>
      <c r="I655" s="69">
        <f t="shared" si="41"/>
        <v>3132.8</v>
      </c>
      <c r="J655" s="69">
        <f t="shared" si="42"/>
        <v>4185.21</v>
      </c>
    </row>
    <row r="656" spans="1:10" s="10" customFormat="1" ht="14.25" customHeight="1">
      <c r="A656" s="43" t="s">
        <v>1967</v>
      </c>
      <c r="B656" s="43">
        <v>23</v>
      </c>
      <c r="C656" s="43" t="s">
        <v>2035</v>
      </c>
      <c r="D656" s="43" t="s">
        <v>25</v>
      </c>
      <c r="E656" s="43" t="s">
        <v>2036</v>
      </c>
      <c r="F656" s="43" t="s">
        <v>124</v>
      </c>
      <c r="G656" s="69">
        <f t="shared" si="43"/>
        <v>2345.34</v>
      </c>
      <c r="H656" s="69">
        <f t="shared" si="40"/>
        <v>2633.94</v>
      </c>
      <c r="I656" s="69">
        <f t="shared" si="41"/>
        <v>3107.67</v>
      </c>
      <c r="J656" s="69">
        <f t="shared" si="42"/>
        <v>4160.08</v>
      </c>
    </row>
    <row r="657" spans="1:10" s="10" customFormat="1" ht="14.25" customHeight="1">
      <c r="A657" s="43" t="s">
        <v>2037</v>
      </c>
      <c r="B657" s="43">
        <v>0</v>
      </c>
      <c r="C657" s="43" t="s">
        <v>2038</v>
      </c>
      <c r="D657" s="43" t="s">
        <v>25</v>
      </c>
      <c r="E657" s="43" t="s">
        <v>2039</v>
      </c>
      <c r="F657" s="43" t="s">
        <v>2040</v>
      </c>
      <c r="G657" s="69">
        <f t="shared" si="43"/>
        <v>1913.73</v>
      </c>
      <c r="H657" s="69">
        <f t="shared" si="40"/>
        <v>2202.33</v>
      </c>
      <c r="I657" s="69">
        <f t="shared" si="41"/>
        <v>2676.06</v>
      </c>
      <c r="J657" s="69">
        <f t="shared" si="42"/>
        <v>3728.47</v>
      </c>
    </row>
    <row r="658" spans="1:10" s="10" customFormat="1" ht="14.25" customHeight="1">
      <c r="A658" s="43" t="s">
        <v>2037</v>
      </c>
      <c r="B658" s="43">
        <v>1</v>
      </c>
      <c r="C658" s="43" t="s">
        <v>2041</v>
      </c>
      <c r="D658" s="43" t="s">
        <v>25</v>
      </c>
      <c r="E658" s="43" t="s">
        <v>2042</v>
      </c>
      <c r="F658" s="43" t="s">
        <v>2043</v>
      </c>
      <c r="G658" s="69">
        <f t="shared" si="43"/>
        <v>1904.26</v>
      </c>
      <c r="H658" s="69">
        <f t="shared" si="40"/>
        <v>2192.86</v>
      </c>
      <c r="I658" s="69">
        <f t="shared" si="41"/>
        <v>2666.59</v>
      </c>
      <c r="J658" s="69">
        <f t="shared" si="42"/>
        <v>3719</v>
      </c>
    </row>
    <row r="659" spans="1:10" s="10" customFormat="1" ht="14.25" customHeight="1">
      <c r="A659" s="43" t="s">
        <v>2037</v>
      </c>
      <c r="B659" s="43">
        <v>2</v>
      </c>
      <c r="C659" s="43" t="s">
        <v>2044</v>
      </c>
      <c r="D659" s="43" t="s">
        <v>25</v>
      </c>
      <c r="E659" s="43" t="s">
        <v>2045</v>
      </c>
      <c r="F659" s="43" t="s">
        <v>2046</v>
      </c>
      <c r="G659" s="69">
        <f t="shared" si="43"/>
        <v>1786.63</v>
      </c>
      <c r="H659" s="69">
        <f t="shared" si="40"/>
        <v>2075.23</v>
      </c>
      <c r="I659" s="69">
        <f t="shared" si="41"/>
        <v>2548.96</v>
      </c>
      <c r="J659" s="69">
        <f t="shared" si="42"/>
        <v>3601.37</v>
      </c>
    </row>
    <row r="660" spans="1:10" s="10" customFormat="1" ht="14.25" customHeight="1">
      <c r="A660" s="43" t="s">
        <v>2037</v>
      </c>
      <c r="B660" s="43">
        <v>3</v>
      </c>
      <c r="C660" s="43" t="s">
        <v>2047</v>
      </c>
      <c r="D660" s="43" t="s">
        <v>25</v>
      </c>
      <c r="E660" s="43" t="s">
        <v>2048</v>
      </c>
      <c r="F660" s="43" t="s">
        <v>2049</v>
      </c>
      <c r="G660" s="69">
        <f t="shared" si="43"/>
        <v>1754.2</v>
      </c>
      <c r="H660" s="69">
        <f t="shared" si="40"/>
        <v>2042.8000000000002</v>
      </c>
      <c r="I660" s="69">
        <f t="shared" si="41"/>
        <v>2516.53</v>
      </c>
      <c r="J660" s="69">
        <f t="shared" si="42"/>
        <v>3568.94</v>
      </c>
    </row>
    <row r="661" spans="1:10" s="10" customFormat="1" ht="14.25" customHeight="1">
      <c r="A661" s="43" t="s">
        <v>2037</v>
      </c>
      <c r="B661" s="43">
        <v>4</v>
      </c>
      <c r="C661" s="43" t="s">
        <v>2050</v>
      </c>
      <c r="D661" s="43" t="s">
        <v>2051</v>
      </c>
      <c r="E661" s="43" t="s">
        <v>25</v>
      </c>
      <c r="F661" s="43" t="s">
        <v>2052</v>
      </c>
      <c r="G661" s="69">
        <f t="shared" si="43"/>
        <v>1836.25</v>
      </c>
      <c r="H661" s="69">
        <f t="shared" si="40"/>
        <v>2124.85</v>
      </c>
      <c r="I661" s="69">
        <f t="shared" si="41"/>
        <v>2598.58</v>
      </c>
      <c r="J661" s="69">
        <f t="shared" si="42"/>
        <v>3650.99</v>
      </c>
    </row>
    <row r="662" spans="1:10" s="10" customFormat="1" ht="14.25" customHeight="1">
      <c r="A662" s="43" t="s">
        <v>2037</v>
      </c>
      <c r="B662" s="43">
        <v>5</v>
      </c>
      <c r="C662" s="43" t="s">
        <v>2053</v>
      </c>
      <c r="D662" s="43" t="s">
        <v>2054</v>
      </c>
      <c r="E662" s="43" t="s">
        <v>25</v>
      </c>
      <c r="F662" s="43" t="s">
        <v>2055</v>
      </c>
      <c r="G662" s="69">
        <f t="shared" si="43"/>
        <v>1932.71</v>
      </c>
      <c r="H662" s="69">
        <f t="shared" si="40"/>
        <v>2221.31</v>
      </c>
      <c r="I662" s="69">
        <f t="shared" si="41"/>
        <v>2695.04</v>
      </c>
      <c r="J662" s="69">
        <f t="shared" si="42"/>
        <v>3747.45</v>
      </c>
    </row>
    <row r="663" spans="1:10" s="10" customFormat="1" ht="14.25" customHeight="1">
      <c r="A663" s="43" t="s">
        <v>2037</v>
      </c>
      <c r="B663" s="43">
        <v>6</v>
      </c>
      <c r="C663" s="43" t="s">
        <v>2056</v>
      </c>
      <c r="D663" s="43" t="s">
        <v>2057</v>
      </c>
      <c r="E663" s="43" t="s">
        <v>25</v>
      </c>
      <c r="F663" s="43" t="s">
        <v>2058</v>
      </c>
      <c r="G663" s="69">
        <f t="shared" si="43"/>
        <v>2306.2</v>
      </c>
      <c r="H663" s="69">
        <f t="shared" si="40"/>
        <v>2594.8</v>
      </c>
      <c r="I663" s="69">
        <f t="shared" si="41"/>
        <v>3068.5299999999997</v>
      </c>
      <c r="J663" s="69">
        <f t="shared" si="42"/>
        <v>4120.94</v>
      </c>
    </row>
    <row r="664" spans="1:10" s="10" customFormat="1" ht="14.25" customHeight="1">
      <c r="A664" s="43" t="s">
        <v>2037</v>
      </c>
      <c r="B664" s="43">
        <v>7</v>
      </c>
      <c r="C664" s="43" t="s">
        <v>2059</v>
      </c>
      <c r="D664" s="43" t="s">
        <v>2060</v>
      </c>
      <c r="E664" s="43" t="s">
        <v>25</v>
      </c>
      <c r="F664" s="43" t="s">
        <v>2061</v>
      </c>
      <c r="G664" s="69">
        <f t="shared" si="43"/>
        <v>2312.13</v>
      </c>
      <c r="H664" s="69">
        <f t="shared" si="40"/>
        <v>2600.73</v>
      </c>
      <c r="I664" s="69">
        <f t="shared" si="41"/>
        <v>3074.46</v>
      </c>
      <c r="J664" s="69">
        <f t="shared" si="42"/>
        <v>4126.87</v>
      </c>
    </row>
    <row r="665" spans="1:10" s="10" customFormat="1" ht="14.25" customHeight="1">
      <c r="A665" s="43" t="s">
        <v>2037</v>
      </c>
      <c r="B665" s="43">
        <v>8</v>
      </c>
      <c r="C665" s="43" t="s">
        <v>2062</v>
      </c>
      <c r="D665" s="43" t="s">
        <v>25</v>
      </c>
      <c r="E665" s="43" t="s">
        <v>2063</v>
      </c>
      <c r="F665" s="43" t="s">
        <v>2064</v>
      </c>
      <c r="G665" s="69">
        <f t="shared" si="43"/>
        <v>2394.27</v>
      </c>
      <c r="H665" s="69">
        <f t="shared" si="40"/>
        <v>2682.87</v>
      </c>
      <c r="I665" s="69">
        <f t="shared" si="41"/>
        <v>3156.6000000000004</v>
      </c>
      <c r="J665" s="69">
        <f t="shared" si="42"/>
        <v>4209.01</v>
      </c>
    </row>
    <row r="666" spans="1:10" s="10" customFormat="1" ht="14.25" customHeight="1">
      <c r="A666" s="43" t="s">
        <v>2037</v>
      </c>
      <c r="B666" s="43">
        <v>9</v>
      </c>
      <c r="C666" s="43" t="s">
        <v>82</v>
      </c>
      <c r="D666" s="43" t="s">
        <v>25</v>
      </c>
      <c r="E666" s="43" t="s">
        <v>2065</v>
      </c>
      <c r="F666" s="43" t="s">
        <v>2066</v>
      </c>
      <c r="G666" s="69">
        <f t="shared" si="43"/>
        <v>2437.65</v>
      </c>
      <c r="H666" s="69">
        <f t="shared" si="40"/>
        <v>2726.25</v>
      </c>
      <c r="I666" s="69">
        <f t="shared" si="41"/>
        <v>3199.98</v>
      </c>
      <c r="J666" s="69">
        <f t="shared" si="42"/>
        <v>4252.389999999999</v>
      </c>
    </row>
    <row r="667" spans="1:10" s="10" customFormat="1" ht="14.25" customHeight="1">
      <c r="A667" s="43" t="s">
        <v>2037</v>
      </c>
      <c r="B667" s="43">
        <v>10</v>
      </c>
      <c r="C667" s="43" t="s">
        <v>2067</v>
      </c>
      <c r="D667" s="43" t="s">
        <v>25</v>
      </c>
      <c r="E667" s="43" t="s">
        <v>2068</v>
      </c>
      <c r="F667" s="43" t="s">
        <v>2069</v>
      </c>
      <c r="G667" s="69">
        <f t="shared" si="43"/>
        <v>2446.5</v>
      </c>
      <c r="H667" s="69">
        <f t="shared" si="40"/>
        <v>2735.1000000000004</v>
      </c>
      <c r="I667" s="69">
        <f t="shared" si="41"/>
        <v>3208.83</v>
      </c>
      <c r="J667" s="69">
        <f t="shared" si="42"/>
        <v>4261.24</v>
      </c>
    </row>
    <row r="668" spans="1:10" s="10" customFormat="1" ht="14.25" customHeight="1">
      <c r="A668" s="43" t="s">
        <v>2037</v>
      </c>
      <c r="B668" s="43">
        <v>11</v>
      </c>
      <c r="C668" s="43" t="s">
        <v>1958</v>
      </c>
      <c r="D668" s="43" t="s">
        <v>25</v>
      </c>
      <c r="E668" s="43" t="s">
        <v>2070</v>
      </c>
      <c r="F668" s="43" t="s">
        <v>1960</v>
      </c>
      <c r="G668" s="69">
        <f t="shared" si="43"/>
        <v>2365.52</v>
      </c>
      <c r="H668" s="69">
        <f t="shared" si="40"/>
        <v>2654.12</v>
      </c>
      <c r="I668" s="69">
        <f t="shared" si="41"/>
        <v>3127.8500000000004</v>
      </c>
      <c r="J668" s="69">
        <f t="shared" si="42"/>
        <v>4180.26</v>
      </c>
    </row>
    <row r="669" spans="1:10" s="10" customFormat="1" ht="14.25" customHeight="1">
      <c r="A669" s="43" t="s">
        <v>2037</v>
      </c>
      <c r="B669" s="43">
        <v>12</v>
      </c>
      <c r="C669" s="43" t="s">
        <v>2071</v>
      </c>
      <c r="D669" s="43" t="s">
        <v>25</v>
      </c>
      <c r="E669" s="43" t="s">
        <v>2072</v>
      </c>
      <c r="F669" s="43" t="s">
        <v>2073</v>
      </c>
      <c r="G669" s="69">
        <f t="shared" si="43"/>
        <v>2366.85</v>
      </c>
      <c r="H669" s="69">
        <f t="shared" si="40"/>
        <v>2655.45</v>
      </c>
      <c r="I669" s="69">
        <f t="shared" si="41"/>
        <v>3129.1800000000003</v>
      </c>
      <c r="J669" s="69">
        <f t="shared" si="42"/>
        <v>4181.59</v>
      </c>
    </row>
    <row r="670" spans="1:10" s="10" customFormat="1" ht="14.25" customHeight="1">
      <c r="A670" s="43" t="s">
        <v>2037</v>
      </c>
      <c r="B670" s="43">
        <v>13</v>
      </c>
      <c r="C670" s="43" t="s">
        <v>1361</v>
      </c>
      <c r="D670" s="43" t="s">
        <v>25</v>
      </c>
      <c r="E670" s="43" t="s">
        <v>2074</v>
      </c>
      <c r="F670" s="43" t="s">
        <v>1363</v>
      </c>
      <c r="G670" s="69">
        <f t="shared" si="43"/>
        <v>2368.43</v>
      </c>
      <c r="H670" s="69">
        <f t="shared" si="40"/>
        <v>2657.0299999999997</v>
      </c>
      <c r="I670" s="69">
        <f t="shared" si="41"/>
        <v>3130.76</v>
      </c>
      <c r="J670" s="69">
        <f t="shared" si="42"/>
        <v>4183.17</v>
      </c>
    </row>
    <row r="671" spans="1:10" s="10" customFormat="1" ht="14.25" customHeight="1">
      <c r="A671" s="43" t="s">
        <v>2037</v>
      </c>
      <c r="B671" s="43">
        <v>14</v>
      </c>
      <c r="C671" s="43" t="s">
        <v>2075</v>
      </c>
      <c r="D671" s="43" t="s">
        <v>25</v>
      </c>
      <c r="E671" s="43" t="s">
        <v>2076</v>
      </c>
      <c r="F671" s="43" t="s">
        <v>2077</v>
      </c>
      <c r="G671" s="69">
        <f t="shared" si="43"/>
        <v>2371</v>
      </c>
      <c r="H671" s="69">
        <f t="shared" si="40"/>
        <v>2659.6000000000004</v>
      </c>
      <c r="I671" s="69">
        <f t="shared" si="41"/>
        <v>3133.33</v>
      </c>
      <c r="J671" s="69">
        <f t="shared" si="42"/>
        <v>4185.74</v>
      </c>
    </row>
    <row r="672" spans="1:10" s="10" customFormat="1" ht="14.25" customHeight="1">
      <c r="A672" s="43" t="s">
        <v>2037</v>
      </c>
      <c r="B672" s="43">
        <v>15</v>
      </c>
      <c r="C672" s="43" t="s">
        <v>2078</v>
      </c>
      <c r="D672" s="43" t="s">
        <v>25</v>
      </c>
      <c r="E672" s="43" t="s">
        <v>2079</v>
      </c>
      <c r="F672" s="43" t="s">
        <v>2080</v>
      </c>
      <c r="G672" s="69">
        <f t="shared" si="43"/>
        <v>2366.5</v>
      </c>
      <c r="H672" s="69">
        <f t="shared" si="40"/>
        <v>2655.1000000000004</v>
      </c>
      <c r="I672" s="69">
        <f t="shared" si="41"/>
        <v>3128.83</v>
      </c>
      <c r="J672" s="69">
        <f t="shared" si="42"/>
        <v>4181.24</v>
      </c>
    </row>
    <row r="673" spans="1:10" s="10" customFormat="1" ht="14.25" customHeight="1">
      <c r="A673" s="43" t="s">
        <v>2037</v>
      </c>
      <c r="B673" s="43">
        <v>16</v>
      </c>
      <c r="C673" s="43" t="s">
        <v>129</v>
      </c>
      <c r="D673" s="43" t="s">
        <v>25</v>
      </c>
      <c r="E673" s="43" t="s">
        <v>2081</v>
      </c>
      <c r="F673" s="43" t="s">
        <v>2082</v>
      </c>
      <c r="G673" s="69">
        <f t="shared" si="43"/>
        <v>2363.51</v>
      </c>
      <c r="H673" s="69">
        <f t="shared" si="40"/>
        <v>2652.11</v>
      </c>
      <c r="I673" s="69">
        <f t="shared" si="41"/>
        <v>3125.84</v>
      </c>
      <c r="J673" s="69">
        <f t="shared" si="42"/>
        <v>4178.25</v>
      </c>
    </row>
    <row r="674" spans="1:10" s="10" customFormat="1" ht="14.25" customHeight="1">
      <c r="A674" s="43" t="s">
        <v>2037</v>
      </c>
      <c r="B674" s="43">
        <v>17</v>
      </c>
      <c r="C674" s="43" t="s">
        <v>2083</v>
      </c>
      <c r="D674" s="43" t="s">
        <v>25</v>
      </c>
      <c r="E674" s="43" t="s">
        <v>2084</v>
      </c>
      <c r="F674" s="43" t="s">
        <v>2085</v>
      </c>
      <c r="G674" s="69">
        <f t="shared" si="43"/>
        <v>2364.59</v>
      </c>
      <c r="H674" s="69">
        <f t="shared" si="40"/>
        <v>2653.19</v>
      </c>
      <c r="I674" s="69">
        <f t="shared" si="41"/>
        <v>3126.92</v>
      </c>
      <c r="J674" s="69">
        <f t="shared" si="42"/>
        <v>4179.33</v>
      </c>
    </row>
    <row r="675" spans="1:10" s="10" customFormat="1" ht="14.25" customHeight="1">
      <c r="A675" s="43" t="s">
        <v>2037</v>
      </c>
      <c r="B675" s="43">
        <v>18</v>
      </c>
      <c r="C675" s="43" t="s">
        <v>2086</v>
      </c>
      <c r="D675" s="43" t="s">
        <v>25</v>
      </c>
      <c r="E675" s="43" t="s">
        <v>2087</v>
      </c>
      <c r="F675" s="43" t="s">
        <v>2088</v>
      </c>
      <c r="G675" s="69">
        <f t="shared" si="43"/>
        <v>2345.2200000000003</v>
      </c>
      <c r="H675" s="69">
        <f t="shared" si="40"/>
        <v>2633.82</v>
      </c>
      <c r="I675" s="69">
        <f t="shared" si="41"/>
        <v>3107.55</v>
      </c>
      <c r="J675" s="69">
        <f t="shared" si="42"/>
        <v>4159.96</v>
      </c>
    </row>
    <row r="676" spans="1:10" s="10" customFormat="1" ht="14.25" customHeight="1">
      <c r="A676" s="43" t="s">
        <v>2037</v>
      </c>
      <c r="B676" s="43">
        <v>19</v>
      </c>
      <c r="C676" s="43" t="s">
        <v>2089</v>
      </c>
      <c r="D676" s="43" t="s">
        <v>25</v>
      </c>
      <c r="E676" s="43" t="s">
        <v>2090</v>
      </c>
      <c r="F676" s="43" t="s">
        <v>2091</v>
      </c>
      <c r="G676" s="69">
        <f t="shared" si="43"/>
        <v>2348.67</v>
      </c>
      <c r="H676" s="69">
        <f t="shared" si="40"/>
        <v>2637.27</v>
      </c>
      <c r="I676" s="69">
        <f t="shared" si="41"/>
        <v>3111</v>
      </c>
      <c r="J676" s="69">
        <f t="shared" si="42"/>
        <v>4163.41</v>
      </c>
    </row>
    <row r="677" spans="1:10" s="10" customFormat="1" ht="14.25" customHeight="1">
      <c r="A677" s="43" t="s">
        <v>2037</v>
      </c>
      <c r="B677" s="43">
        <v>20</v>
      </c>
      <c r="C677" s="43" t="s">
        <v>2092</v>
      </c>
      <c r="D677" s="43" t="s">
        <v>25</v>
      </c>
      <c r="E677" s="43" t="s">
        <v>2093</v>
      </c>
      <c r="F677" s="43" t="s">
        <v>2094</v>
      </c>
      <c r="G677" s="69">
        <f t="shared" si="43"/>
        <v>2355.43</v>
      </c>
      <c r="H677" s="69">
        <f t="shared" si="40"/>
        <v>2644.0299999999997</v>
      </c>
      <c r="I677" s="69">
        <f t="shared" si="41"/>
        <v>3117.76</v>
      </c>
      <c r="J677" s="69">
        <f t="shared" si="42"/>
        <v>4170.17</v>
      </c>
    </row>
    <row r="678" spans="1:10" s="10" customFormat="1" ht="14.25" customHeight="1">
      <c r="A678" s="43" t="s">
        <v>2037</v>
      </c>
      <c r="B678" s="43">
        <v>21</v>
      </c>
      <c r="C678" s="43" t="s">
        <v>2095</v>
      </c>
      <c r="D678" s="43" t="s">
        <v>25</v>
      </c>
      <c r="E678" s="43" t="s">
        <v>2096</v>
      </c>
      <c r="F678" s="43" t="s">
        <v>2097</v>
      </c>
      <c r="G678" s="69">
        <f t="shared" si="43"/>
        <v>2361.58</v>
      </c>
      <c r="H678" s="69">
        <f t="shared" si="40"/>
        <v>2650.1800000000003</v>
      </c>
      <c r="I678" s="69">
        <f t="shared" si="41"/>
        <v>3123.91</v>
      </c>
      <c r="J678" s="69">
        <f t="shared" si="42"/>
        <v>4176.32</v>
      </c>
    </row>
    <row r="679" spans="1:10" s="10" customFormat="1" ht="14.25" customHeight="1">
      <c r="A679" s="43" t="s">
        <v>2037</v>
      </c>
      <c r="B679" s="43">
        <v>22</v>
      </c>
      <c r="C679" s="43" t="s">
        <v>2098</v>
      </c>
      <c r="D679" s="43" t="s">
        <v>25</v>
      </c>
      <c r="E679" s="43" t="s">
        <v>2099</v>
      </c>
      <c r="F679" s="43" t="s">
        <v>2100</v>
      </c>
      <c r="G679" s="69">
        <f t="shared" si="43"/>
        <v>2359.2200000000003</v>
      </c>
      <c r="H679" s="69">
        <f t="shared" si="40"/>
        <v>2647.82</v>
      </c>
      <c r="I679" s="69">
        <f t="shared" si="41"/>
        <v>3121.55</v>
      </c>
      <c r="J679" s="69">
        <f t="shared" si="42"/>
        <v>4173.96</v>
      </c>
    </row>
    <row r="680" spans="1:10" s="10" customFormat="1" ht="14.25" customHeight="1">
      <c r="A680" s="43" t="s">
        <v>2037</v>
      </c>
      <c r="B680" s="43">
        <v>23</v>
      </c>
      <c r="C680" s="43" t="s">
        <v>2101</v>
      </c>
      <c r="D680" s="43" t="s">
        <v>25</v>
      </c>
      <c r="E680" s="43" t="s">
        <v>2102</v>
      </c>
      <c r="F680" s="43" t="s">
        <v>2103</v>
      </c>
      <c r="G680" s="69">
        <f t="shared" si="43"/>
        <v>2346.45</v>
      </c>
      <c r="H680" s="69">
        <f t="shared" si="40"/>
        <v>2635.05</v>
      </c>
      <c r="I680" s="69">
        <f t="shared" si="41"/>
        <v>3108.7799999999997</v>
      </c>
      <c r="J680" s="69">
        <f t="shared" si="42"/>
        <v>4161.19</v>
      </c>
    </row>
    <row r="681" spans="1:20" ht="33.75" customHeight="1">
      <c r="A681" s="84" t="s">
        <v>49</v>
      </c>
      <c r="B681" s="84"/>
      <c r="C681" s="84"/>
      <c r="D681" s="84"/>
      <c r="E681" s="84"/>
      <c r="F681" s="84"/>
      <c r="G681" s="84"/>
      <c r="H681" s="84"/>
      <c r="I681" s="84"/>
      <c r="J681" s="84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ht="15.75">
      <c r="A682" s="50">
        <v>306856.28</v>
      </c>
      <c r="B682" s="1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</sheetData>
  <sheetProtection/>
  <mergeCells count="4">
    <mergeCell ref="A3:J4"/>
    <mergeCell ref="A681:J681"/>
    <mergeCell ref="A2:B2"/>
    <mergeCell ref="A1:C1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687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3.75390625" style="0" bestFit="1" customWidth="1"/>
    <col min="12" max="12" width="9.25390625" style="0" bestFit="1" customWidth="1"/>
    <col min="15" max="15" width="0" style="0" hidden="1" customWidth="1"/>
    <col min="16" max="16" width="9.125" style="0" hidden="1" customWidth="1"/>
    <col min="17" max="17" width="10.875" style="0" hidden="1" customWidth="1"/>
    <col min="18" max="18" width="11.00390625" style="0" hidden="1" customWidth="1"/>
    <col min="19" max="19" width="12.125" style="0" hidden="1" customWidth="1"/>
    <col min="20" max="20" width="12.25390625" style="0" hidden="1" customWidth="1"/>
    <col min="21" max="21" width="9.125" style="0" hidden="1" customWidth="1"/>
  </cols>
  <sheetData>
    <row r="1" spans="1:3" ht="12.75">
      <c r="A1" s="70" t="str">
        <f>'2 катег'!A1:C1</f>
        <v>ФЕВРАЛЬ 2013 г.</v>
      </c>
      <c r="B1" s="70"/>
      <c r="C1" s="70"/>
    </row>
    <row r="2" spans="1:25" ht="16.5" thickBot="1">
      <c r="A2" s="72" t="s">
        <v>28</v>
      </c>
      <c r="B2" s="72"/>
      <c r="C2" s="2"/>
      <c r="D2" s="3" t="s">
        <v>1</v>
      </c>
      <c r="E2" s="1" t="s">
        <v>29</v>
      </c>
      <c r="F2" s="15"/>
      <c r="G2" s="15"/>
      <c r="H2" s="2"/>
      <c r="I2" s="2"/>
      <c r="J2" s="2"/>
      <c r="K2" s="2"/>
      <c r="L2" s="2"/>
      <c r="M2" s="2"/>
      <c r="N2" s="2"/>
      <c r="O2" s="2"/>
      <c r="P2" s="2"/>
      <c r="Q2" s="5" t="s">
        <v>6</v>
      </c>
      <c r="R2" s="5" t="s">
        <v>7</v>
      </c>
      <c r="S2" s="5" t="s">
        <v>8</v>
      </c>
      <c r="T2" s="5" t="s">
        <v>9</v>
      </c>
      <c r="U2" s="2"/>
      <c r="V2" s="2"/>
      <c r="W2" s="2"/>
      <c r="X2" s="2"/>
      <c r="Y2" s="2"/>
    </row>
    <row r="3" spans="1:25" ht="15.75" customHeight="1">
      <c r="A3" s="85" t="s">
        <v>30</v>
      </c>
      <c r="B3" s="85"/>
      <c r="C3" s="85"/>
      <c r="D3" s="85"/>
      <c r="E3" s="85"/>
      <c r="F3" s="85"/>
      <c r="G3" s="85"/>
      <c r="H3" s="85"/>
      <c r="I3" s="85"/>
      <c r="J3" s="85"/>
      <c r="K3" s="7"/>
      <c r="L3" s="7"/>
      <c r="M3" s="7"/>
      <c r="N3" s="7"/>
      <c r="O3" s="7"/>
      <c r="P3" s="7"/>
      <c r="Q3" s="6">
        <v>1006.59</v>
      </c>
      <c r="R3" s="6">
        <v>1295.19</v>
      </c>
      <c r="S3" s="6">
        <v>1768.92</v>
      </c>
      <c r="T3" s="6">
        <v>2821.33</v>
      </c>
      <c r="U3" s="2"/>
      <c r="V3" s="2"/>
      <c r="W3" s="2"/>
      <c r="X3" s="2"/>
      <c r="Y3" s="2"/>
    </row>
    <row r="4" spans="1:25" ht="33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7"/>
      <c r="L4" s="7"/>
      <c r="M4" s="7"/>
      <c r="N4" s="7"/>
      <c r="O4" s="7"/>
      <c r="P4" s="7"/>
      <c r="Q4" s="2"/>
      <c r="R4" s="2"/>
      <c r="S4" s="2"/>
      <c r="T4" s="2"/>
      <c r="U4" s="2"/>
      <c r="V4" s="2"/>
      <c r="W4" s="2"/>
      <c r="X4" s="2"/>
      <c r="Y4" s="2"/>
    </row>
    <row r="5" spans="16:20" ht="12.75">
      <c r="P5" t="s">
        <v>26</v>
      </c>
      <c r="Q5">
        <f>521.683+0.267</f>
        <v>521.95</v>
      </c>
      <c r="R5">
        <f>576.683+0.267</f>
        <v>576.95</v>
      </c>
      <c r="S5">
        <f>694.463+0.267</f>
        <v>694.73</v>
      </c>
      <c r="T5" s="63">
        <f>1093.733+0.267</f>
        <v>1094</v>
      </c>
    </row>
    <row r="6" spans="16:20" ht="12.75">
      <c r="P6" t="s">
        <v>27</v>
      </c>
      <c r="Q6">
        <v>289185.72</v>
      </c>
      <c r="R6">
        <v>402334.17</v>
      </c>
      <c r="S6">
        <v>624391.36</v>
      </c>
      <c r="T6">
        <v>807666.54</v>
      </c>
    </row>
    <row r="7" ht="12.75">
      <c r="J7" t="s">
        <v>33</v>
      </c>
    </row>
    <row r="8" spans="1:10" s="10" customFormat="1" ht="185.25" customHeight="1">
      <c r="A8" s="8" t="s">
        <v>19</v>
      </c>
      <c r="B8" s="8" t="s">
        <v>20</v>
      </c>
      <c r="C8" s="9" t="s">
        <v>21</v>
      </c>
      <c r="D8" s="9" t="s">
        <v>22</v>
      </c>
      <c r="E8" s="9" t="s">
        <v>23</v>
      </c>
      <c r="F8" s="9" t="s">
        <v>24</v>
      </c>
      <c r="G8" s="14" t="s">
        <v>6</v>
      </c>
      <c r="H8" s="14" t="s">
        <v>7</v>
      </c>
      <c r="I8" s="14" t="s">
        <v>8</v>
      </c>
      <c r="J8" s="14" t="s">
        <v>9</v>
      </c>
    </row>
    <row r="9" spans="1:12" s="10" customFormat="1" ht="14.25" customHeight="1">
      <c r="A9" s="43" t="s">
        <v>148</v>
      </c>
      <c r="B9" s="43">
        <v>0</v>
      </c>
      <c r="C9" s="43" t="s">
        <v>149</v>
      </c>
      <c r="D9" s="43" t="s">
        <v>25</v>
      </c>
      <c r="E9" s="43" t="s">
        <v>150</v>
      </c>
      <c r="F9" s="43" t="s">
        <v>151</v>
      </c>
      <c r="G9" s="69">
        <f aca="true" t="shared" si="0" ref="G9:G72">F9+$Q$5</f>
        <v>1399.98</v>
      </c>
      <c r="H9" s="69">
        <f aca="true" t="shared" si="1" ref="H9:H72">F9+$R$5</f>
        <v>1454.98</v>
      </c>
      <c r="I9" s="69">
        <f aca="true" t="shared" si="2" ref="I9:I72">F9+$S$5</f>
        <v>1572.76</v>
      </c>
      <c r="J9" s="69">
        <f aca="true" t="shared" si="3" ref="J9:J72">F9+$T$5</f>
        <v>1972.03</v>
      </c>
      <c r="L9" s="64"/>
    </row>
    <row r="10" spans="1:10" s="10" customFormat="1" ht="14.25" customHeight="1">
      <c r="A10" s="43" t="s">
        <v>148</v>
      </c>
      <c r="B10" s="43">
        <v>1</v>
      </c>
      <c r="C10" s="43" t="s">
        <v>152</v>
      </c>
      <c r="D10" s="43" t="s">
        <v>25</v>
      </c>
      <c r="E10" s="43" t="s">
        <v>153</v>
      </c>
      <c r="F10" s="43" t="s">
        <v>154</v>
      </c>
      <c r="G10" s="69">
        <f t="shared" si="0"/>
        <v>1355.0500000000002</v>
      </c>
      <c r="H10" s="69">
        <f t="shared" si="1"/>
        <v>1410.0500000000002</v>
      </c>
      <c r="I10" s="69">
        <f t="shared" si="2"/>
        <v>1527.83</v>
      </c>
      <c r="J10" s="69">
        <f t="shared" si="3"/>
        <v>1927.1</v>
      </c>
    </row>
    <row r="11" spans="1:10" s="10" customFormat="1" ht="14.25" customHeight="1">
      <c r="A11" s="43" t="s">
        <v>148</v>
      </c>
      <c r="B11" s="43">
        <v>2</v>
      </c>
      <c r="C11" s="43" t="s">
        <v>155</v>
      </c>
      <c r="D11" s="43" t="s">
        <v>25</v>
      </c>
      <c r="E11" s="43" t="s">
        <v>156</v>
      </c>
      <c r="F11" s="43" t="s">
        <v>157</v>
      </c>
      <c r="G11" s="69">
        <f t="shared" si="0"/>
        <v>1329.33</v>
      </c>
      <c r="H11" s="69">
        <f t="shared" si="1"/>
        <v>1384.33</v>
      </c>
      <c r="I11" s="69">
        <f t="shared" si="2"/>
        <v>1502.1100000000001</v>
      </c>
      <c r="J11" s="69">
        <f t="shared" si="3"/>
        <v>1901.38</v>
      </c>
    </row>
    <row r="12" spans="1:10" s="10" customFormat="1" ht="14.25" customHeight="1">
      <c r="A12" s="43" t="s">
        <v>148</v>
      </c>
      <c r="B12" s="43">
        <v>3</v>
      </c>
      <c r="C12" s="43" t="s">
        <v>158</v>
      </c>
      <c r="D12" s="43" t="s">
        <v>25</v>
      </c>
      <c r="E12" s="43" t="s">
        <v>159</v>
      </c>
      <c r="F12" s="43" t="s">
        <v>160</v>
      </c>
      <c r="G12" s="69">
        <f t="shared" si="0"/>
        <v>1316.26</v>
      </c>
      <c r="H12" s="69">
        <f t="shared" si="1"/>
        <v>1371.26</v>
      </c>
      <c r="I12" s="69">
        <f t="shared" si="2"/>
        <v>1489.04</v>
      </c>
      <c r="J12" s="69">
        <f t="shared" si="3"/>
        <v>1888.31</v>
      </c>
    </row>
    <row r="13" spans="1:10" s="10" customFormat="1" ht="14.25" customHeight="1">
      <c r="A13" s="43" t="s">
        <v>148</v>
      </c>
      <c r="B13" s="43">
        <v>4</v>
      </c>
      <c r="C13" s="43" t="s">
        <v>161</v>
      </c>
      <c r="D13" s="43" t="s">
        <v>25</v>
      </c>
      <c r="E13" s="43" t="s">
        <v>162</v>
      </c>
      <c r="F13" s="43" t="s">
        <v>163</v>
      </c>
      <c r="G13" s="69">
        <f t="shared" si="0"/>
        <v>1327.73</v>
      </c>
      <c r="H13" s="69">
        <f t="shared" si="1"/>
        <v>1382.73</v>
      </c>
      <c r="I13" s="69">
        <f t="shared" si="2"/>
        <v>1500.51</v>
      </c>
      <c r="J13" s="69">
        <f t="shared" si="3"/>
        <v>1899.78</v>
      </c>
    </row>
    <row r="14" spans="1:10" s="10" customFormat="1" ht="14.25" customHeight="1">
      <c r="A14" s="43" t="s">
        <v>148</v>
      </c>
      <c r="B14" s="43">
        <v>5</v>
      </c>
      <c r="C14" s="43" t="s">
        <v>164</v>
      </c>
      <c r="D14" s="43" t="s">
        <v>165</v>
      </c>
      <c r="E14" s="43" t="s">
        <v>25</v>
      </c>
      <c r="F14" s="43" t="s">
        <v>166</v>
      </c>
      <c r="G14" s="69">
        <f t="shared" si="0"/>
        <v>1342.17</v>
      </c>
      <c r="H14" s="69">
        <f t="shared" si="1"/>
        <v>1397.17</v>
      </c>
      <c r="I14" s="69">
        <f t="shared" si="2"/>
        <v>1514.95</v>
      </c>
      <c r="J14" s="69">
        <f t="shared" si="3"/>
        <v>1914.22</v>
      </c>
    </row>
    <row r="15" spans="1:10" s="10" customFormat="1" ht="14.25" customHeight="1">
      <c r="A15" s="43" t="s">
        <v>148</v>
      </c>
      <c r="B15" s="43">
        <v>6</v>
      </c>
      <c r="C15" s="43" t="s">
        <v>167</v>
      </c>
      <c r="D15" s="43" t="s">
        <v>168</v>
      </c>
      <c r="E15" s="43" t="s">
        <v>25</v>
      </c>
      <c r="F15" s="43" t="s">
        <v>169</v>
      </c>
      <c r="G15" s="69">
        <f t="shared" si="0"/>
        <v>1507.27</v>
      </c>
      <c r="H15" s="69">
        <f t="shared" si="1"/>
        <v>1562.27</v>
      </c>
      <c r="I15" s="69">
        <f t="shared" si="2"/>
        <v>1680.0500000000002</v>
      </c>
      <c r="J15" s="69">
        <f t="shared" si="3"/>
        <v>2079.32</v>
      </c>
    </row>
    <row r="16" spans="1:10" s="10" customFormat="1" ht="14.25" customHeight="1">
      <c r="A16" s="43" t="s">
        <v>148</v>
      </c>
      <c r="B16" s="43">
        <v>7</v>
      </c>
      <c r="C16" s="43" t="s">
        <v>170</v>
      </c>
      <c r="D16" s="43" t="s">
        <v>171</v>
      </c>
      <c r="E16" s="43" t="s">
        <v>25</v>
      </c>
      <c r="F16" s="43" t="s">
        <v>172</v>
      </c>
      <c r="G16" s="69">
        <f t="shared" si="0"/>
        <v>1806.14</v>
      </c>
      <c r="H16" s="69">
        <f t="shared" si="1"/>
        <v>1861.14</v>
      </c>
      <c r="I16" s="69">
        <f t="shared" si="2"/>
        <v>1978.92</v>
      </c>
      <c r="J16" s="69">
        <f t="shared" si="3"/>
        <v>2378.19</v>
      </c>
    </row>
    <row r="17" spans="1:10" s="10" customFormat="1" ht="14.25" customHeight="1">
      <c r="A17" s="43" t="s">
        <v>148</v>
      </c>
      <c r="B17" s="43">
        <v>8</v>
      </c>
      <c r="C17" s="43" t="s">
        <v>173</v>
      </c>
      <c r="D17" s="43" t="s">
        <v>174</v>
      </c>
      <c r="E17" s="43" t="s">
        <v>25</v>
      </c>
      <c r="F17" s="43" t="s">
        <v>175</v>
      </c>
      <c r="G17" s="69">
        <f t="shared" si="0"/>
        <v>1916.06</v>
      </c>
      <c r="H17" s="69">
        <f t="shared" si="1"/>
        <v>1971.06</v>
      </c>
      <c r="I17" s="69">
        <f t="shared" si="2"/>
        <v>2088.84</v>
      </c>
      <c r="J17" s="69">
        <f t="shared" si="3"/>
        <v>2488.1099999999997</v>
      </c>
    </row>
    <row r="18" spans="1:10" s="10" customFormat="1" ht="14.25" customHeight="1">
      <c r="A18" s="43" t="s">
        <v>148</v>
      </c>
      <c r="B18" s="43">
        <v>9</v>
      </c>
      <c r="C18" s="43" t="s">
        <v>176</v>
      </c>
      <c r="D18" s="43" t="s">
        <v>25</v>
      </c>
      <c r="E18" s="43" t="s">
        <v>177</v>
      </c>
      <c r="F18" s="43" t="s">
        <v>178</v>
      </c>
      <c r="G18" s="69">
        <f t="shared" si="0"/>
        <v>1956.53</v>
      </c>
      <c r="H18" s="69">
        <f t="shared" si="1"/>
        <v>2011.53</v>
      </c>
      <c r="I18" s="69">
        <f t="shared" si="2"/>
        <v>2129.31</v>
      </c>
      <c r="J18" s="69">
        <f t="shared" si="3"/>
        <v>2528.58</v>
      </c>
    </row>
    <row r="19" spans="1:10" s="10" customFormat="1" ht="14.25" customHeight="1">
      <c r="A19" s="43" t="s">
        <v>148</v>
      </c>
      <c r="B19" s="43">
        <v>10</v>
      </c>
      <c r="C19" s="43" t="s">
        <v>179</v>
      </c>
      <c r="D19" s="43" t="s">
        <v>25</v>
      </c>
      <c r="E19" s="43" t="s">
        <v>180</v>
      </c>
      <c r="F19" s="43" t="s">
        <v>181</v>
      </c>
      <c r="G19" s="69">
        <f t="shared" si="0"/>
        <v>1975.3300000000002</v>
      </c>
      <c r="H19" s="69">
        <f t="shared" si="1"/>
        <v>2030.3300000000002</v>
      </c>
      <c r="I19" s="69">
        <f t="shared" si="2"/>
        <v>2148.11</v>
      </c>
      <c r="J19" s="69">
        <f t="shared" si="3"/>
        <v>2547.38</v>
      </c>
    </row>
    <row r="20" spans="1:10" s="10" customFormat="1" ht="14.25" customHeight="1">
      <c r="A20" s="43" t="s">
        <v>148</v>
      </c>
      <c r="B20" s="43">
        <v>11</v>
      </c>
      <c r="C20" s="43" t="s">
        <v>182</v>
      </c>
      <c r="D20" s="43" t="s">
        <v>25</v>
      </c>
      <c r="E20" s="43" t="s">
        <v>183</v>
      </c>
      <c r="F20" s="43" t="s">
        <v>184</v>
      </c>
      <c r="G20" s="69">
        <f t="shared" si="0"/>
        <v>1986.3700000000001</v>
      </c>
      <c r="H20" s="69">
        <f t="shared" si="1"/>
        <v>2041.3700000000001</v>
      </c>
      <c r="I20" s="69">
        <f t="shared" si="2"/>
        <v>2159.15</v>
      </c>
      <c r="J20" s="69">
        <f t="shared" si="3"/>
        <v>2558.42</v>
      </c>
    </row>
    <row r="21" spans="1:10" s="10" customFormat="1" ht="14.25" customHeight="1">
      <c r="A21" s="43" t="s">
        <v>148</v>
      </c>
      <c r="B21" s="43">
        <v>12</v>
      </c>
      <c r="C21" s="43" t="s">
        <v>185</v>
      </c>
      <c r="D21" s="43" t="s">
        <v>25</v>
      </c>
      <c r="E21" s="43" t="s">
        <v>186</v>
      </c>
      <c r="F21" s="43" t="s">
        <v>187</v>
      </c>
      <c r="G21" s="69">
        <f t="shared" si="0"/>
        <v>1950.18</v>
      </c>
      <c r="H21" s="69">
        <f t="shared" si="1"/>
        <v>2005.18</v>
      </c>
      <c r="I21" s="69">
        <f t="shared" si="2"/>
        <v>2122.96</v>
      </c>
      <c r="J21" s="69">
        <f t="shared" si="3"/>
        <v>2522.23</v>
      </c>
    </row>
    <row r="22" spans="1:10" s="10" customFormat="1" ht="14.25" customHeight="1">
      <c r="A22" s="43" t="s">
        <v>148</v>
      </c>
      <c r="B22" s="43">
        <v>13</v>
      </c>
      <c r="C22" s="43" t="s">
        <v>188</v>
      </c>
      <c r="D22" s="43" t="s">
        <v>25</v>
      </c>
      <c r="E22" s="43" t="s">
        <v>189</v>
      </c>
      <c r="F22" s="43" t="s">
        <v>190</v>
      </c>
      <c r="G22" s="69">
        <f t="shared" si="0"/>
        <v>1972.98</v>
      </c>
      <c r="H22" s="69">
        <f t="shared" si="1"/>
        <v>2027.98</v>
      </c>
      <c r="I22" s="69">
        <f t="shared" si="2"/>
        <v>2145.76</v>
      </c>
      <c r="J22" s="69">
        <f t="shared" si="3"/>
        <v>2545.0299999999997</v>
      </c>
    </row>
    <row r="23" spans="1:10" s="10" customFormat="1" ht="14.25" customHeight="1">
      <c r="A23" s="43" t="s">
        <v>148</v>
      </c>
      <c r="B23" s="43">
        <v>14</v>
      </c>
      <c r="C23" s="43" t="s">
        <v>191</v>
      </c>
      <c r="D23" s="43" t="s">
        <v>25</v>
      </c>
      <c r="E23" s="43" t="s">
        <v>192</v>
      </c>
      <c r="F23" s="43" t="s">
        <v>193</v>
      </c>
      <c r="G23" s="69">
        <f t="shared" si="0"/>
        <v>1946.23</v>
      </c>
      <c r="H23" s="69">
        <f t="shared" si="1"/>
        <v>2001.23</v>
      </c>
      <c r="I23" s="69">
        <f t="shared" si="2"/>
        <v>2119.01</v>
      </c>
      <c r="J23" s="69">
        <f t="shared" si="3"/>
        <v>2518.2799999999997</v>
      </c>
    </row>
    <row r="24" spans="1:10" s="10" customFormat="1" ht="14.25" customHeight="1">
      <c r="A24" s="43" t="s">
        <v>148</v>
      </c>
      <c r="B24" s="43">
        <v>15</v>
      </c>
      <c r="C24" s="43" t="s">
        <v>194</v>
      </c>
      <c r="D24" s="43" t="s">
        <v>25</v>
      </c>
      <c r="E24" s="43" t="s">
        <v>195</v>
      </c>
      <c r="F24" s="43" t="s">
        <v>196</v>
      </c>
      <c r="G24" s="69">
        <f t="shared" si="0"/>
        <v>1931.24</v>
      </c>
      <c r="H24" s="69">
        <f t="shared" si="1"/>
        <v>1986.24</v>
      </c>
      <c r="I24" s="69">
        <f t="shared" si="2"/>
        <v>2104.02</v>
      </c>
      <c r="J24" s="69">
        <f t="shared" si="3"/>
        <v>2503.29</v>
      </c>
    </row>
    <row r="25" spans="1:10" s="10" customFormat="1" ht="14.25" customHeight="1">
      <c r="A25" s="43" t="s">
        <v>148</v>
      </c>
      <c r="B25" s="43">
        <v>16</v>
      </c>
      <c r="C25" s="43" t="s">
        <v>94</v>
      </c>
      <c r="D25" s="43" t="s">
        <v>25</v>
      </c>
      <c r="E25" s="43" t="s">
        <v>197</v>
      </c>
      <c r="F25" s="43" t="s">
        <v>198</v>
      </c>
      <c r="G25" s="69">
        <f t="shared" si="0"/>
        <v>1928.23</v>
      </c>
      <c r="H25" s="69">
        <f t="shared" si="1"/>
        <v>1983.23</v>
      </c>
      <c r="I25" s="69">
        <f t="shared" si="2"/>
        <v>2101.01</v>
      </c>
      <c r="J25" s="69">
        <f t="shared" si="3"/>
        <v>2500.2799999999997</v>
      </c>
    </row>
    <row r="26" spans="1:10" s="10" customFormat="1" ht="14.25" customHeight="1">
      <c r="A26" s="43" t="s">
        <v>148</v>
      </c>
      <c r="B26" s="43">
        <v>17</v>
      </c>
      <c r="C26" s="43" t="s">
        <v>199</v>
      </c>
      <c r="D26" s="43" t="s">
        <v>25</v>
      </c>
      <c r="E26" s="43" t="s">
        <v>200</v>
      </c>
      <c r="F26" s="43" t="s">
        <v>201</v>
      </c>
      <c r="G26" s="69">
        <f t="shared" si="0"/>
        <v>1932.8600000000001</v>
      </c>
      <c r="H26" s="69">
        <f t="shared" si="1"/>
        <v>1987.8600000000001</v>
      </c>
      <c r="I26" s="69">
        <f t="shared" si="2"/>
        <v>2105.6400000000003</v>
      </c>
      <c r="J26" s="69">
        <f t="shared" si="3"/>
        <v>2504.91</v>
      </c>
    </row>
    <row r="27" spans="1:10" s="10" customFormat="1" ht="14.25" customHeight="1">
      <c r="A27" s="43" t="s">
        <v>148</v>
      </c>
      <c r="B27" s="43">
        <v>18</v>
      </c>
      <c r="C27" s="43" t="s">
        <v>202</v>
      </c>
      <c r="D27" s="43" t="s">
        <v>25</v>
      </c>
      <c r="E27" s="43" t="s">
        <v>203</v>
      </c>
      <c r="F27" s="43" t="s">
        <v>204</v>
      </c>
      <c r="G27" s="69">
        <f t="shared" si="0"/>
        <v>1978.06</v>
      </c>
      <c r="H27" s="69">
        <f t="shared" si="1"/>
        <v>2033.06</v>
      </c>
      <c r="I27" s="69">
        <f t="shared" si="2"/>
        <v>2150.84</v>
      </c>
      <c r="J27" s="69">
        <f t="shared" si="3"/>
        <v>2550.1099999999997</v>
      </c>
    </row>
    <row r="28" spans="1:10" s="10" customFormat="1" ht="14.25" customHeight="1">
      <c r="A28" s="43" t="s">
        <v>148</v>
      </c>
      <c r="B28" s="43">
        <v>19</v>
      </c>
      <c r="C28" s="43" t="s">
        <v>205</v>
      </c>
      <c r="D28" s="43" t="s">
        <v>25</v>
      </c>
      <c r="E28" s="43" t="s">
        <v>206</v>
      </c>
      <c r="F28" s="43" t="s">
        <v>207</v>
      </c>
      <c r="G28" s="69">
        <f t="shared" si="0"/>
        <v>1980.72</v>
      </c>
      <c r="H28" s="69">
        <f t="shared" si="1"/>
        <v>2035.72</v>
      </c>
      <c r="I28" s="69">
        <f t="shared" si="2"/>
        <v>2153.5</v>
      </c>
      <c r="J28" s="69">
        <f t="shared" si="3"/>
        <v>2552.77</v>
      </c>
    </row>
    <row r="29" spans="1:10" s="10" customFormat="1" ht="14.25" customHeight="1">
      <c r="A29" s="43" t="s">
        <v>148</v>
      </c>
      <c r="B29" s="43">
        <v>20</v>
      </c>
      <c r="C29" s="43" t="s">
        <v>208</v>
      </c>
      <c r="D29" s="43" t="s">
        <v>25</v>
      </c>
      <c r="E29" s="43" t="s">
        <v>209</v>
      </c>
      <c r="F29" s="43" t="s">
        <v>210</v>
      </c>
      <c r="G29" s="69">
        <f t="shared" si="0"/>
        <v>1964.94</v>
      </c>
      <c r="H29" s="69">
        <f t="shared" si="1"/>
        <v>2019.94</v>
      </c>
      <c r="I29" s="69">
        <f t="shared" si="2"/>
        <v>2137.7200000000003</v>
      </c>
      <c r="J29" s="69">
        <f t="shared" si="3"/>
        <v>2536.99</v>
      </c>
    </row>
    <row r="30" spans="1:10" s="10" customFormat="1" ht="14.25" customHeight="1">
      <c r="A30" s="43" t="s">
        <v>148</v>
      </c>
      <c r="B30" s="43">
        <v>21</v>
      </c>
      <c r="C30" s="43" t="s">
        <v>211</v>
      </c>
      <c r="D30" s="43" t="s">
        <v>25</v>
      </c>
      <c r="E30" s="43" t="s">
        <v>174</v>
      </c>
      <c r="F30" s="43" t="s">
        <v>212</v>
      </c>
      <c r="G30" s="69">
        <f t="shared" si="0"/>
        <v>1943.48</v>
      </c>
      <c r="H30" s="69">
        <f t="shared" si="1"/>
        <v>1998.48</v>
      </c>
      <c r="I30" s="69">
        <f t="shared" si="2"/>
        <v>2116.26</v>
      </c>
      <c r="J30" s="69">
        <f t="shared" si="3"/>
        <v>2515.5299999999997</v>
      </c>
    </row>
    <row r="31" spans="1:10" s="10" customFormat="1" ht="14.25" customHeight="1">
      <c r="A31" s="43" t="s">
        <v>148</v>
      </c>
      <c r="B31" s="43">
        <v>22</v>
      </c>
      <c r="C31" s="43" t="s">
        <v>213</v>
      </c>
      <c r="D31" s="43" t="s">
        <v>25</v>
      </c>
      <c r="E31" s="43" t="s">
        <v>214</v>
      </c>
      <c r="F31" s="43" t="s">
        <v>215</v>
      </c>
      <c r="G31" s="69">
        <f t="shared" si="0"/>
        <v>1937.43</v>
      </c>
      <c r="H31" s="69">
        <f t="shared" si="1"/>
        <v>1992.43</v>
      </c>
      <c r="I31" s="69">
        <f t="shared" si="2"/>
        <v>2110.21</v>
      </c>
      <c r="J31" s="69">
        <f t="shared" si="3"/>
        <v>2509.48</v>
      </c>
    </row>
    <row r="32" spans="1:10" s="10" customFormat="1" ht="14.25" customHeight="1">
      <c r="A32" s="43" t="s">
        <v>148</v>
      </c>
      <c r="B32" s="43">
        <v>23</v>
      </c>
      <c r="C32" s="43" t="s">
        <v>216</v>
      </c>
      <c r="D32" s="43" t="s">
        <v>25</v>
      </c>
      <c r="E32" s="43" t="s">
        <v>217</v>
      </c>
      <c r="F32" s="43" t="s">
        <v>218</v>
      </c>
      <c r="G32" s="69">
        <f t="shared" si="0"/>
        <v>1858.48</v>
      </c>
      <c r="H32" s="69">
        <f t="shared" si="1"/>
        <v>1913.48</v>
      </c>
      <c r="I32" s="69">
        <f t="shared" si="2"/>
        <v>2031.26</v>
      </c>
      <c r="J32" s="69">
        <f t="shared" si="3"/>
        <v>2430.5299999999997</v>
      </c>
    </row>
    <row r="33" spans="1:10" s="10" customFormat="1" ht="14.25" customHeight="1">
      <c r="A33" s="43" t="s">
        <v>219</v>
      </c>
      <c r="B33" s="43">
        <v>0</v>
      </c>
      <c r="C33" s="43" t="s">
        <v>220</v>
      </c>
      <c r="D33" s="43" t="s">
        <v>25</v>
      </c>
      <c r="E33" s="43" t="s">
        <v>221</v>
      </c>
      <c r="F33" s="43" t="s">
        <v>222</v>
      </c>
      <c r="G33" s="69">
        <f t="shared" si="0"/>
        <v>1841.3600000000001</v>
      </c>
      <c r="H33" s="69">
        <f t="shared" si="1"/>
        <v>1896.3600000000001</v>
      </c>
      <c r="I33" s="69">
        <f t="shared" si="2"/>
        <v>2014.14</v>
      </c>
      <c r="J33" s="69">
        <f t="shared" si="3"/>
        <v>2413.41</v>
      </c>
    </row>
    <row r="34" spans="1:10" s="10" customFormat="1" ht="14.25" customHeight="1">
      <c r="A34" s="43" t="s">
        <v>219</v>
      </c>
      <c r="B34" s="43">
        <v>1</v>
      </c>
      <c r="C34" s="43" t="s">
        <v>223</v>
      </c>
      <c r="D34" s="43" t="s">
        <v>25</v>
      </c>
      <c r="E34" s="43" t="s">
        <v>224</v>
      </c>
      <c r="F34" s="43" t="s">
        <v>225</v>
      </c>
      <c r="G34" s="69">
        <f t="shared" si="0"/>
        <v>1631.01</v>
      </c>
      <c r="H34" s="69">
        <f t="shared" si="1"/>
        <v>1686.01</v>
      </c>
      <c r="I34" s="69">
        <f t="shared" si="2"/>
        <v>1803.79</v>
      </c>
      <c r="J34" s="69">
        <f t="shared" si="3"/>
        <v>2203.06</v>
      </c>
    </row>
    <row r="35" spans="1:10" s="10" customFormat="1" ht="14.25" customHeight="1">
      <c r="A35" s="43" t="s">
        <v>219</v>
      </c>
      <c r="B35" s="43">
        <v>2</v>
      </c>
      <c r="C35" s="43" t="s">
        <v>226</v>
      </c>
      <c r="D35" s="43" t="s">
        <v>25</v>
      </c>
      <c r="E35" s="43" t="s">
        <v>227</v>
      </c>
      <c r="F35" s="43" t="s">
        <v>228</v>
      </c>
      <c r="G35" s="69">
        <f t="shared" si="0"/>
        <v>1482.54</v>
      </c>
      <c r="H35" s="69">
        <f t="shared" si="1"/>
        <v>1537.54</v>
      </c>
      <c r="I35" s="69">
        <f t="shared" si="2"/>
        <v>1655.3200000000002</v>
      </c>
      <c r="J35" s="69">
        <f t="shared" si="3"/>
        <v>2054.59</v>
      </c>
    </row>
    <row r="36" spans="1:10" s="10" customFormat="1" ht="14.25" customHeight="1">
      <c r="A36" s="43" t="s">
        <v>219</v>
      </c>
      <c r="B36" s="43">
        <v>3</v>
      </c>
      <c r="C36" s="43" t="s">
        <v>229</v>
      </c>
      <c r="D36" s="43" t="s">
        <v>25</v>
      </c>
      <c r="E36" s="43" t="s">
        <v>230</v>
      </c>
      <c r="F36" s="43" t="s">
        <v>231</v>
      </c>
      <c r="G36" s="69">
        <f t="shared" si="0"/>
        <v>1464.75</v>
      </c>
      <c r="H36" s="69">
        <f t="shared" si="1"/>
        <v>1519.75</v>
      </c>
      <c r="I36" s="69">
        <f t="shared" si="2"/>
        <v>1637.53</v>
      </c>
      <c r="J36" s="69">
        <f t="shared" si="3"/>
        <v>2036.8</v>
      </c>
    </row>
    <row r="37" spans="1:10" s="10" customFormat="1" ht="14.25" customHeight="1">
      <c r="A37" s="43" t="s">
        <v>219</v>
      </c>
      <c r="B37" s="43">
        <v>4</v>
      </c>
      <c r="C37" s="43" t="s">
        <v>232</v>
      </c>
      <c r="D37" s="43" t="s">
        <v>25</v>
      </c>
      <c r="E37" s="43" t="s">
        <v>233</v>
      </c>
      <c r="F37" s="43" t="s">
        <v>234</v>
      </c>
      <c r="G37" s="69">
        <f t="shared" si="0"/>
        <v>1461.69</v>
      </c>
      <c r="H37" s="69">
        <f t="shared" si="1"/>
        <v>1516.69</v>
      </c>
      <c r="I37" s="69">
        <f t="shared" si="2"/>
        <v>1634.47</v>
      </c>
      <c r="J37" s="69">
        <f t="shared" si="3"/>
        <v>2033.74</v>
      </c>
    </row>
    <row r="38" spans="1:10" s="10" customFormat="1" ht="14.25" customHeight="1">
      <c r="A38" s="43" t="s">
        <v>219</v>
      </c>
      <c r="B38" s="43">
        <v>5</v>
      </c>
      <c r="C38" s="43" t="s">
        <v>235</v>
      </c>
      <c r="D38" s="43" t="s">
        <v>25</v>
      </c>
      <c r="E38" s="43" t="s">
        <v>236</v>
      </c>
      <c r="F38" s="43" t="s">
        <v>237</v>
      </c>
      <c r="G38" s="69">
        <f t="shared" si="0"/>
        <v>1471.35</v>
      </c>
      <c r="H38" s="69">
        <f t="shared" si="1"/>
        <v>1526.35</v>
      </c>
      <c r="I38" s="69">
        <f t="shared" si="2"/>
        <v>1644.13</v>
      </c>
      <c r="J38" s="69">
        <f t="shared" si="3"/>
        <v>2043.4</v>
      </c>
    </row>
    <row r="39" spans="1:10" s="10" customFormat="1" ht="14.25" customHeight="1">
      <c r="A39" s="43" t="s">
        <v>219</v>
      </c>
      <c r="B39" s="43">
        <v>6</v>
      </c>
      <c r="C39" s="43" t="s">
        <v>238</v>
      </c>
      <c r="D39" s="43" t="s">
        <v>239</v>
      </c>
      <c r="E39" s="43" t="s">
        <v>25</v>
      </c>
      <c r="F39" s="43" t="s">
        <v>240</v>
      </c>
      <c r="G39" s="69">
        <f t="shared" si="0"/>
        <v>1478.2</v>
      </c>
      <c r="H39" s="69">
        <f t="shared" si="1"/>
        <v>1533.2</v>
      </c>
      <c r="I39" s="69">
        <f t="shared" si="2"/>
        <v>1650.98</v>
      </c>
      <c r="J39" s="69">
        <f t="shared" si="3"/>
        <v>2050.25</v>
      </c>
    </row>
    <row r="40" spans="1:10" s="10" customFormat="1" ht="14.25" customHeight="1">
      <c r="A40" s="43" t="s">
        <v>219</v>
      </c>
      <c r="B40" s="43">
        <v>7</v>
      </c>
      <c r="C40" s="43" t="s">
        <v>241</v>
      </c>
      <c r="D40" s="43" t="s">
        <v>25</v>
      </c>
      <c r="E40" s="43" t="s">
        <v>242</v>
      </c>
      <c r="F40" s="43" t="s">
        <v>243</v>
      </c>
      <c r="G40" s="69">
        <f t="shared" si="0"/>
        <v>1815.1100000000001</v>
      </c>
      <c r="H40" s="69">
        <f t="shared" si="1"/>
        <v>1870.1100000000001</v>
      </c>
      <c r="I40" s="69">
        <f t="shared" si="2"/>
        <v>1987.89</v>
      </c>
      <c r="J40" s="69">
        <f t="shared" si="3"/>
        <v>2387.16</v>
      </c>
    </row>
    <row r="41" spans="1:10" s="10" customFormat="1" ht="14.25" customHeight="1">
      <c r="A41" s="43" t="s">
        <v>219</v>
      </c>
      <c r="B41" s="43">
        <v>8</v>
      </c>
      <c r="C41" s="43" t="s">
        <v>244</v>
      </c>
      <c r="D41" s="43" t="s">
        <v>245</v>
      </c>
      <c r="E41" s="43" t="s">
        <v>25</v>
      </c>
      <c r="F41" s="43" t="s">
        <v>246</v>
      </c>
      <c r="G41" s="69">
        <f t="shared" si="0"/>
        <v>1844.98</v>
      </c>
      <c r="H41" s="69">
        <f t="shared" si="1"/>
        <v>1899.98</v>
      </c>
      <c r="I41" s="69">
        <f t="shared" si="2"/>
        <v>2017.76</v>
      </c>
      <c r="J41" s="69">
        <f t="shared" si="3"/>
        <v>2417.0299999999997</v>
      </c>
    </row>
    <row r="42" spans="1:10" s="10" customFormat="1" ht="14.25" customHeight="1">
      <c r="A42" s="43" t="s">
        <v>219</v>
      </c>
      <c r="B42" s="43">
        <v>9</v>
      </c>
      <c r="C42" s="43" t="s">
        <v>247</v>
      </c>
      <c r="D42" s="43" t="s">
        <v>25</v>
      </c>
      <c r="E42" s="43" t="s">
        <v>248</v>
      </c>
      <c r="F42" s="43" t="s">
        <v>249</v>
      </c>
      <c r="G42" s="69">
        <f t="shared" si="0"/>
        <v>1896.14</v>
      </c>
      <c r="H42" s="69">
        <f t="shared" si="1"/>
        <v>1951.14</v>
      </c>
      <c r="I42" s="69">
        <f t="shared" si="2"/>
        <v>2068.92</v>
      </c>
      <c r="J42" s="69">
        <f t="shared" si="3"/>
        <v>2468.19</v>
      </c>
    </row>
    <row r="43" spans="1:10" s="10" customFormat="1" ht="14.25" customHeight="1">
      <c r="A43" s="43" t="s">
        <v>219</v>
      </c>
      <c r="B43" s="43">
        <v>10</v>
      </c>
      <c r="C43" s="43" t="s">
        <v>131</v>
      </c>
      <c r="D43" s="43" t="s">
        <v>25</v>
      </c>
      <c r="E43" s="43" t="s">
        <v>250</v>
      </c>
      <c r="F43" s="43" t="s">
        <v>251</v>
      </c>
      <c r="G43" s="69">
        <f t="shared" si="0"/>
        <v>1911.1000000000001</v>
      </c>
      <c r="H43" s="69">
        <f t="shared" si="1"/>
        <v>1966.1000000000001</v>
      </c>
      <c r="I43" s="69">
        <f t="shared" si="2"/>
        <v>2083.88</v>
      </c>
      <c r="J43" s="69">
        <f t="shared" si="3"/>
        <v>2483.15</v>
      </c>
    </row>
    <row r="44" spans="1:10" s="10" customFormat="1" ht="14.25" customHeight="1">
      <c r="A44" s="43" t="s">
        <v>219</v>
      </c>
      <c r="B44" s="43">
        <v>11</v>
      </c>
      <c r="C44" s="43" t="s">
        <v>252</v>
      </c>
      <c r="D44" s="43" t="s">
        <v>25</v>
      </c>
      <c r="E44" s="43" t="s">
        <v>253</v>
      </c>
      <c r="F44" s="43" t="s">
        <v>254</v>
      </c>
      <c r="G44" s="69">
        <f t="shared" si="0"/>
        <v>1943.5</v>
      </c>
      <c r="H44" s="69">
        <f t="shared" si="1"/>
        <v>1998.5</v>
      </c>
      <c r="I44" s="69">
        <f t="shared" si="2"/>
        <v>2116.2799999999997</v>
      </c>
      <c r="J44" s="69">
        <f t="shared" si="3"/>
        <v>2515.55</v>
      </c>
    </row>
    <row r="45" spans="1:10" s="10" customFormat="1" ht="14.25" customHeight="1">
      <c r="A45" s="43" t="s">
        <v>219</v>
      </c>
      <c r="B45" s="43">
        <v>12</v>
      </c>
      <c r="C45" s="43" t="s">
        <v>213</v>
      </c>
      <c r="D45" s="43" t="s">
        <v>25</v>
      </c>
      <c r="E45" s="43" t="s">
        <v>109</v>
      </c>
      <c r="F45" s="43" t="s">
        <v>215</v>
      </c>
      <c r="G45" s="69">
        <f t="shared" si="0"/>
        <v>1937.43</v>
      </c>
      <c r="H45" s="69">
        <f t="shared" si="1"/>
        <v>1992.43</v>
      </c>
      <c r="I45" s="69">
        <f t="shared" si="2"/>
        <v>2110.21</v>
      </c>
      <c r="J45" s="69">
        <f t="shared" si="3"/>
        <v>2509.48</v>
      </c>
    </row>
    <row r="46" spans="1:10" s="10" customFormat="1" ht="14.25" customHeight="1">
      <c r="A46" s="43" t="s">
        <v>219</v>
      </c>
      <c r="B46" s="43">
        <v>13</v>
      </c>
      <c r="C46" s="43" t="s">
        <v>255</v>
      </c>
      <c r="D46" s="43" t="s">
        <v>25</v>
      </c>
      <c r="E46" s="43" t="s">
        <v>256</v>
      </c>
      <c r="F46" s="43" t="s">
        <v>257</v>
      </c>
      <c r="G46" s="69">
        <f t="shared" si="0"/>
        <v>1933.25</v>
      </c>
      <c r="H46" s="69">
        <f t="shared" si="1"/>
        <v>1988.25</v>
      </c>
      <c r="I46" s="69">
        <f t="shared" si="2"/>
        <v>2106.0299999999997</v>
      </c>
      <c r="J46" s="69">
        <f t="shared" si="3"/>
        <v>2505.3</v>
      </c>
    </row>
    <row r="47" spans="1:10" s="10" customFormat="1" ht="14.25" customHeight="1">
      <c r="A47" s="43" t="s">
        <v>219</v>
      </c>
      <c r="B47" s="43">
        <v>14</v>
      </c>
      <c r="C47" s="43" t="s">
        <v>258</v>
      </c>
      <c r="D47" s="43" t="s">
        <v>25</v>
      </c>
      <c r="E47" s="43" t="s">
        <v>259</v>
      </c>
      <c r="F47" s="43" t="s">
        <v>260</v>
      </c>
      <c r="G47" s="69">
        <f t="shared" si="0"/>
        <v>1928.97</v>
      </c>
      <c r="H47" s="69">
        <f t="shared" si="1"/>
        <v>1983.97</v>
      </c>
      <c r="I47" s="69">
        <f t="shared" si="2"/>
        <v>2101.75</v>
      </c>
      <c r="J47" s="69">
        <f t="shared" si="3"/>
        <v>2501.02</v>
      </c>
    </row>
    <row r="48" spans="1:10" s="10" customFormat="1" ht="14.25" customHeight="1">
      <c r="A48" s="43" t="s">
        <v>219</v>
      </c>
      <c r="B48" s="43">
        <v>15</v>
      </c>
      <c r="C48" s="43" t="s">
        <v>261</v>
      </c>
      <c r="D48" s="43" t="s">
        <v>25</v>
      </c>
      <c r="E48" s="43" t="s">
        <v>262</v>
      </c>
      <c r="F48" s="43" t="s">
        <v>101</v>
      </c>
      <c r="G48" s="69">
        <f t="shared" si="0"/>
        <v>1909.6100000000001</v>
      </c>
      <c r="H48" s="69">
        <f t="shared" si="1"/>
        <v>1964.6100000000001</v>
      </c>
      <c r="I48" s="69">
        <f t="shared" si="2"/>
        <v>2082.3900000000003</v>
      </c>
      <c r="J48" s="69">
        <f t="shared" si="3"/>
        <v>2481.66</v>
      </c>
    </row>
    <row r="49" spans="1:10" s="10" customFormat="1" ht="14.25" customHeight="1">
      <c r="A49" s="43" t="s">
        <v>219</v>
      </c>
      <c r="B49" s="43">
        <v>16</v>
      </c>
      <c r="C49" s="43" t="s">
        <v>263</v>
      </c>
      <c r="D49" s="43" t="s">
        <v>25</v>
      </c>
      <c r="E49" s="43" t="s">
        <v>264</v>
      </c>
      <c r="F49" s="43" t="s">
        <v>265</v>
      </c>
      <c r="G49" s="69">
        <f t="shared" si="0"/>
        <v>1915.1000000000001</v>
      </c>
      <c r="H49" s="69">
        <f t="shared" si="1"/>
        <v>1970.1000000000001</v>
      </c>
      <c r="I49" s="69">
        <f t="shared" si="2"/>
        <v>2087.88</v>
      </c>
      <c r="J49" s="69">
        <f t="shared" si="3"/>
        <v>2487.15</v>
      </c>
    </row>
    <row r="50" spans="1:10" s="10" customFormat="1" ht="14.25" customHeight="1">
      <c r="A50" s="43" t="s">
        <v>219</v>
      </c>
      <c r="B50" s="43">
        <v>17</v>
      </c>
      <c r="C50" s="43" t="s">
        <v>266</v>
      </c>
      <c r="D50" s="43" t="s">
        <v>25</v>
      </c>
      <c r="E50" s="43" t="s">
        <v>267</v>
      </c>
      <c r="F50" s="43" t="s">
        <v>268</v>
      </c>
      <c r="G50" s="69">
        <f t="shared" si="0"/>
        <v>1938.45</v>
      </c>
      <c r="H50" s="69">
        <f t="shared" si="1"/>
        <v>1993.45</v>
      </c>
      <c r="I50" s="69">
        <f t="shared" si="2"/>
        <v>2111.23</v>
      </c>
      <c r="J50" s="69">
        <f t="shared" si="3"/>
        <v>2510.5</v>
      </c>
    </row>
    <row r="51" spans="1:10" s="10" customFormat="1" ht="14.25" customHeight="1">
      <c r="A51" s="43" t="s">
        <v>219</v>
      </c>
      <c r="B51" s="43">
        <v>18</v>
      </c>
      <c r="C51" s="43" t="s">
        <v>269</v>
      </c>
      <c r="D51" s="43" t="s">
        <v>25</v>
      </c>
      <c r="E51" s="43" t="s">
        <v>270</v>
      </c>
      <c r="F51" s="43" t="s">
        <v>271</v>
      </c>
      <c r="G51" s="69">
        <f t="shared" si="0"/>
        <v>1940.65</v>
      </c>
      <c r="H51" s="69">
        <f t="shared" si="1"/>
        <v>1995.65</v>
      </c>
      <c r="I51" s="69">
        <f t="shared" si="2"/>
        <v>2113.4300000000003</v>
      </c>
      <c r="J51" s="69">
        <f t="shared" si="3"/>
        <v>2512.7</v>
      </c>
    </row>
    <row r="52" spans="1:10" s="10" customFormat="1" ht="14.25" customHeight="1">
      <c r="A52" s="43" t="s">
        <v>219</v>
      </c>
      <c r="B52" s="43">
        <v>19</v>
      </c>
      <c r="C52" s="43" t="s">
        <v>272</v>
      </c>
      <c r="D52" s="43" t="s">
        <v>25</v>
      </c>
      <c r="E52" s="43" t="s">
        <v>273</v>
      </c>
      <c r="F52" s="43" t="s">
        <v>274</v>
      </c>
      <c r="G52" s="69">
        <f t="shared" si="0"/>
        <v>1959.01</v>
      </c>
      <c r="H52" s="69">
        <f t="shared" si="1"/>
        <v>2014.01</v>
      </c>
      <c r="I52" s="69">
        <f t="shared" si="2"/>
        <v>2131.79</v>
      </c>
      <c r="J52" s="69">
        <f t="shared" si="3"/>
        <v>2531.06</v>
      </c>
    </row>
    <row r="53" spans="1:10" s="10" customFormat="1" ht="14.25" customHeight="1">
      <c r="A53" s="43" t="s">
        <v>219</v>
      </c>
      <c r="B53" s="43">
        <v>20</v>
      </c>
      <c r="C53" s="43" t="s">
        <v>275</v>
      </c>
      <c r="D53" s="43" t="s">
        <v>25</v>
      </c>
      <c r="E53" s="43" t="s">
        <v>276</v>
      </c>
      <c r="F53" s="43" t="s">
        <v>277</v>
      </c>
      <c r="G53" s="69">
        <f t="shared" si="0"/>
        <v>1964.3500000000001</v>
      </c>
      <c r="H53" s="69">
        <f t="shared" si="1"/>
        <v>2019.3500000000001</v>
      </c>
      <c r="I53" s="69">
        <f t="shared" si="2"/>
        <v>2137.13</v>
      </c>
      <c r="J53" s="69">
        <f t="shared" si="3"/>
        <v>2536.4</v>
      </c>
    </row>
    <row r="54" spans="1:10" s="10" customFormat="1" ht="14.25" customHeight="1">
      <c r="A54" s="43" t="s">
        <v>219</v>
      </c>
      <c r="B54" s="43">
        <v>21</v>
      </c>
      <c r="C54" s="43" t="s">
        <v>278</v>
      </c>
      <c r="D54" s="43" t="s">
        <v>25</v>
      </c>
      <c r="E54" s="43" t="s">
        <v>279</v>
      </c>
      <c r="F54" s="43" t="s">
        <v>280</v>
      </c>
      <c r="G54" s="69">
        <f t="shared" si="0"/>
        <v>1948.15</v>
      </c>
      <c r="H54" s="69">
        <f t="shared" si="1"/>
        <v>2003.15</v>
      </c>
      <c r="I54" s="69">
        <f t="shared" si="2"/>
        <v>2120.9300000000003</v>
      </c>
      <c r="J54" s="69">
        <f t="shared" si="3"/>
        <v>2520.2</v>
      </c>
    </row>
    <row r="55" spans="1:10" s="10" customFormat="1" ht="14.25" customHeight="1">
      <c r="A55" s="43" t="s">
        <v>219</v>
      </c>
      <c r="B55" s="43">
        <v>22</v>
      </c>
      <c r="C55" s="43" t="s">
        <v>281</v>
      </c>
      <c r="D55" s="43" t="s">
        <v>25</v>
      </c>
      <c r="E55" s="43" t="s">
        <v>282</v>
      </c>
      <c r="F55" s="43" t="s">
        <v>283</v>
      </c>
      <c r="G55" s="69">
        <f t="shared" si="0"/>
        <v>1928.55</v>
      </c>
      <c r="H55" s="69">
        <f t="shared" si="1"/>
        <v>1983.55</v>
      </c>
      <c r="I55" s="69">
        <f t="shared" si="2"/>
        <v>2101.33</v>
      </c>
      <c r="J55" s="69">
        <f t="shared" si="3"/>
        <v>2500.6</v>
      </c>
    </row>
    <row r="56" spans="1:10" s="10" customFormat="1" ht="14.25" customHeight="1">
      <c r="A56" s="43" t="s">
        <v>219</v>
      </c>
      <c r="B56" s="43">
        <v>23</v>
      </c>
      <c r="C56" s="43" t="s">
        <v>284</v>
      </c>
      <c r="D56" s="43" t="s">
        <v>25</v>
      </c>
      <c r="E56" s="43" t="s">
        <v>285</v>
      </c>
      <c r="F56" s="43" t="s">
        <v>97</v>
      </c>
      <c r="G56" s="69">
        <f t="shared" si="0"/>
        <v>1857.98</v>
      </c>
      <c r="H56" s="69">
        <f t="shared" si="1"/>
        <v>1912.98</v>
      </c>
      <c r="I56" s="69">
        <f t="shared" si="2"/>
        <v>2030.76</v>
      </c>
      <c r="J56" s="69">
        <f t="shared" si="3"/>
        <v>2430.0299999999997</v>
      </c>
    </row>
    <row r="57" spans="1:10" s="10" customFormat="1" ht="14.25" customHeight="1">
      <c r="A57" s="43" t="s">
        <v>286</v>
      </c>
      <c r="B57" s="43">
        <v>0</v>
      </c>
      <c r="C57" s="43" t="s">
        <v>287</v>
      </c>
      <c r="D57" s="43" t="s">
        <v>25</v>
      </c>
      <c r="E57" s="43" t="s">
        <v>288</v>
      </c>
      <c r="F57" s="43" t="s">
        <v>289</v>
      </c>
      <c r="G57" s="69">
        <f t="shared" si="0"/>
        <v>1500.68</v>
      </c>
      <c r="H57" s="69">
        <f t="shared" si="1"/>
        <v>1555.68</v>
      </c>
      <c r="I57" s="69">
        <f t="shared" si="2"/>
        <v>1673.46</v>
      </c>
      <c r="J57" s="69">
        <f t="shared" si="3"/>
        <v>2072.73</v>
      </c>
    </row>
    <row r="58" spans="1:10" s="10" customFormat="1" ht="14.25" customHeight="1">
      <c r="A58" s="43" t="s">
        <v>286</v>
      </c>
      <c r="B58" s="43">
        <v>1</v>
      </c>
      <c r="C58" s="43" t="s">
        <v>290</v>
      </c>
      <c r="D58" s="43" t="s">
        <v>25</v>
      </c>
      <c r="E58" s="43" t="s">
        <v>291</v>
      </c>
      <c r="F58" s="43" t="s">
        <v>292</v>
      </c>
      <c r="G58" s="69">
        <f t="shared" si="0"/>
        <v>1473.81</v>
      </c>
      <c r="H58" s="69">
        <f t="shared" si="1"/>
        <v>1528.81</v>
      </c>
      <c r="I58" s="69">
        <f t="shared" si="2"/>
        <v>1646.5900000000001</v>
      </c>
      <c r="J58" s="69">
        <f t="shared" si="3"/>
        <v>2045.8600000000001</v>
      </c>
    </row>
    <row r="59" spans="1:10" s="10" customFormat="1" ht="14.25" customHeight="1">
      <c r="A59" s="43" t="s">
        <v>286</v>
      </c>
      <c r="B59" s="43">
        <v>2</v>
      </c>
      <c r="C59" s="43" t="s">
        <v>293</v>
      </c>
      <c r="D59" s="43" t="s">
        <v>25</v>
      </c>
      <c r="E59" s="43" t="s">
        <v>294</v>
      </c>
      <c r="F59" s="43" t="s">
        <v>295</v>
      </c>
      <c r="G59" s="69">
        <f t="shared" si="0"/>
        <v>1439.51</v>
      </c>
      <c r="H59" s="69">
        <f t="shared" si="1"/>
        <v>1494.51</v>
      </c>
      <c r="I59" s="69">
        <f t="shared" si="2"/>
        <v>1612.29</v>
      </c>
      <c r="J59" s="69">
        <f t="shared" si="3"/>
        <v>2011.56</v>
      </c>
    </row>
    <row r="60" spans="1:10" s="10" customFormat="1" ht="14.25" customHeight="1">
      <c r="A60" s="43" t="s">
        <v>286</v>
      </c>
      <c r="B60" s="43">
        <v>3</v>
      </c>
      <c r="C60" s="43" t="s">
        <v>296</v>
      </c>
      <c r="D60" s="43" t="s">
        <v>25</v>
      </c>
      <c r="E60" s="43" t="s">
        <v>297</v>
      </c>
      <c r="F60" s="43" t="s">
        <v>298</v>
      </c>
      <c r="G60" s="69">
        <f t="shared" si="0"/>
        <v>1437.9</v>
      </c>
      <c r="H60" s="69">
        <f t="shared" si="1"/>
        <v>1492.9</v>
      </c>
      <c r="I60" s="69">
        <f t="shared" si="2"/>
        <v>1610.68</v>
      </c>
      <c r="J60" s="69">
        <f t="shared" si="3"/>
        <v>2009.95</v>
      </c>
    </row>
    <row r="61" spans="1:10" s="10" customFormat="1" ht="14.25" customHeight="1">
      <c r="A61" s="43" t="s">
        <v>286</v>
      </c>
      <c r="B61" s="43">
        <v>4</v>
      </c>
      <c r="C61" s="43" t="s">
        <v>299</v>
      </c>
      <c r="D61" s="43" t="s">
        <v>25</v>
      </c>
      <c r="E61" s="43" t="s">
        <v>300</v>
      </c>
      <c r="F61" s="43" t="s">
        <v>301</v>
      </c>
      <c r="G61" s="69">
        <f t="shared" si="0"/>
        <v>1438.3200000000002</v>
      </c>
      <c r="H61" s="69">
        <f t="shared" si="1"/>
        <v>1493.3200000000002</v>
      </c>
      <c r="I61" s="69">
        <f t="shared" si="2"/>
        <v>1611.1</v>
      </c>
      <c r="J61" s="69">
        <f t="shared" si="3"/>
        <v>2010.37</v>
      </c>
    </row>
    <row r="62" spans="1:10" s="10" customFormat="1" ht="14.25" customHeight="1">
      <c r="A62" s="43" t="s">
        <v>286</v>
      </c>
      <c r="B62" s="43">
        <v>5</v>
      </c>
      <c r="C62" s="43" t="s">
        <v>302</v>
      </c>
      <c r="D62" s="43" t="s">
        <v>25</v>
      </c>
      <c r="E62" s="43" t="s">
        <v>303</v>
      </c>
      <c r="F62" s="43" t="s">
        <v>304</v>
      </c>
      <c r="G62" s="69">
        <f t="shared" si="0"/>
        <v>1440.35</v>
      </c>
      <c r="H62" s="69">
        <f t="shared" si="1"/>
        <v>1495.35</v>
      </c>
      <c r="I62" s="69">
        <f t="shared" si="2"/>
        <v>1613.13</v>
      </c>
      <c r="J62" s="69">
        <f t="shared" si="3"/>
        <v>2012.4</v>
      </c>
    </row>
    <row r="63" spans="1:10" s="10" customFormat="1" ht="14.25" customHeight="1">
      <c r="A63" s="43" t="s">
        <v>286</v>
      </c>
      <c r="B63" s="43">
        <v>6</v>
      </c>
      <c r="C63" s="43" t="s">
        <v>305</v>
      </c>
      <c r="D63" s="43" t="s">
        <v>25</v>
      </c>
      <c r="E63" s="43" t="s">
        <v>306</v>
      </c>
      <c r="F63" s="43" t="s">
        <v>307</v>
      </c>
      <c r="G63" s="69">
        <f t="shared" si="0"/>
        <v>1444.29</v>
      </c>
      <c r="H63" s="69">
        <f t="shared" si="1"/>
        <v>1499.29</v>
      </c>
      <c r="I63" s="69">
        <f t="shared" si="2"/>
        <v>1617.0700000000002</v>
      </c>
      <c r="J63" s="69">
        <f t="shared" si="3"/>
        <v>2016.3400000000001</v>
      </c>
    </row>
    <row r="64" spans="1:10" s="10" customFormat="1" ht="14.25" customHeight="1">
      <c r="A64" s="43" t="s">
        <v>286</v>
      </c>
      <c r="B64" s="43">
        <v>7</v>
      </c>
      <c r="C64" s="43" t="s">
        <v>308</v>
      </c>
      <c r="D64" s="43" t="s">
        <v>25</v>
      </c>
      <c r="E64" s="43" t="s">
        <v>309</v>
      </c>
      <c r="F64" s="43" t="s">
        <v>310</v>
      </c>
      <c r="G64" s="69">
        <f t="shared" si="0"/>
        <v>1489.65</v>
      </c>
      <c r="H64" s="69">
        <f t="shared" si="1"/>
        <v>1544.65</v>
      </c>
      <c r="I64" s="69">
        <f t="shared" si="2"/>
        <v>1662.43</v>
      </c>
      <c r="J64" s="69">
        <f t="shared" si="3"/>
        <v>2061.7</v>
      </c>
    </row>
    <row r="65" spans="1:10" s="10" customFormat="1" ht="14.25" customHeight="1">
      <c r="A65" s="43" t="s">
        <v>286</v>
      </c>
      <c r="B65" s="43">
        <v>8</v>
      </c>
      <c r="C65" s="43" t="s">
        <v>311</v>
      </c>
      <c r="D65" s="43" t="s">
        <v>312</v>
      </c>
      <c r="E65" s="43" t="s">
        <v>25</v>
      </c>
      <c r="F65" s="43" t="s">
        <v>313</v>
      </c>
      <c r="G65" s="69">
        <f t="shared" si="0"/>
        <v>1598.6200000000001</v>
      </c>
      <c r="H65" s="69">
        <f t="shared" si="1"/>
        <v>1653.6200000000001</v>
      </c>
      <c r="I65" s="69">
        <f t="shared" si="2"/>
        <v>1771.4</v>
      </c>
      <c r="J65" s="69">
        <f t="shared" si="3"/>
        <v>2170.67</v>
      </c>
    </row>
    <row r="66" spans="1:10" s="10" customFormat="1" ht="14.25" customHeight="1">
      <c r="A66" s="43" t="s">
        <v>286</v>
      </c>
      <c r="B66" s="43">
        <v>9</v>
      </c>
      <c r="C66" s="43" t="s">
        <v>314</v>
      </c>
      <c r="D66" s="43" t="s">
        <v>25</v>
      </c>
      <c r="E66" s="43" t="s">
        <v>315</v>
      </c>
      <c r="F66" s="43" t="s">
        <v>316</v>
      </c>
      <c r="G66" s="69">
        <f t="shared" si="0"/>
        <v>1845.78</v>
      </c>
      <c r="H66" s="69">
        <f t="shared" si="1"/>
        <v>1900.78</v>
      </c>
      <c r="I66" s="69">
        <f t="shared" si="2"/>
        <v>2018.56</v>
      </c>
      <c r="J66" s="69">
        <f t="shared" si="3"/>
        <v>2417.83</v>
      </c>
    </row>
    <row r="67" spans="1:10" s="10" customFormat="1" ht="14.25" customHeight="1">
      <c r="A67" s="43" t="s">
        <v>286</v>
      </c>
      <c r="B67" s="43">
        <v>10</v>
      </c>
      <c r="C67" s="43" t="s">
        <v>317</v>
      </c>
      <c r="D67" s="43" t="s">
        <v>25</v>
      </c>
      <c r="E67" s="43" t="s">
        <v>318</v>
      </c>
      <c r="F67" s="43" t="s">
        <v>319</v>
      </c>
      <c r="G67" s="69">
        <f t="shared" si="0"/>
        <v>1875.06</v>
      </c>
      <c r="H67" s="69">
        <f t="shared" si="1"/>
        <v>1930.06</v>
      </c>
      <c r="I67" s="69">
        <f t="shared" si="2"/>
        <v>2047.84</v>
      </c>
      <c r="J67" s="69">
        <f t="shared" si="3"/>
        <v>2447.1099999999997</v>
      </c>
    </row>
    <row r="68" spans="1:10" s="10" customFormat="1" ht="14.25" customHeight="1">
      <c r="A68" s="43" t="s">
        <v>286</v>
      </c>
      <c r="B68" s="43">
        <v>11</v>
      </c>
      <c r="C68" s="43" t="s">
        <v>320</v>
      </c>
      <c r="D68" s="43" t="s">
        <v>25</v>
      </c>
      <c r="E68" s="43" t="s">
        <v>321</v>
      </c>
      <c r="F68" s="43" t="s">
        <v>322</v>
      </c>
      <c r="G68" s="69">
        <f t="shared" si="0"/>
        <v>1904.3</v>
      </c>
      <c r="H68" s="69">
        <f t="shared" si="1"/>
        <v>1959.3</v>
      </c>
      <c r="I68" s="69">
        <f t="shared" si="2"/>
        <v>2077.08</v>
      </c>
      <c r="J68" s="69">
        <f t="shared" si="3"/>
        <v>2476.35</v>
      </c>
    </row>
    <row r="69" spans="1:10" s="10" customFormat="1" ht="14.25" customHeight="1">
      <c r="A69" s="43" t="s">
        <v>286</v>
      </c>
      <c r="B69" s="43">
        <v>12</v>
      </c>
      <c r="C69" s="43" t="s">
        <v>323</v>
      </c>
      <c r="D69" s="43" t="s">
        <v>25</v>
      </c>
      <c r="E69" s="43" t="s">
        <v>324</v>
      </c>
      <c r="F69" s="43" t="s">
        <v>325</v>
      </c>
      <c r="G69" s="69">
        <f t="shared" si="0"/>
        <v>1918.89</v>
      </c>
      <c r="H69" s="69">
        <f t="shared" si="1"/>
        <v>1973.89</v>
      </c>
      <c r="I69" s="69">
        <f t="shared" si="2"/>
        <v>2091.67</v>
      </c>
      <c r="J69" s="69">
        <f t="shared" si="3"/>
        <v>2490.94</v>
      </c>
    </row>
    <row r="70" spans="1:10" s="10" customFormat="1" ht="14.25" customHeight="1">
      <c r="A70" s="43" t="s">
        <v>286</v>
      </c>
      <c r="B70" s="43">
        <v>13</v>
      </c>
      <c r="C70" s="43" t="s">
        <v>84</v>
      </c>
      <c r="D70" s="43" t="s">
        <v>25</v>
      </c>
      <c r="E70" s="43" t="s">
        <v>326</v>
      </c>
      <c r="F70" s="43" t="s">
        <v>327</v>
      </c>
      <c r="G70" s="69">
        <f t="shared" si="0"/>
        <v>1903.42</v>
      </c>
      <c r="H70" s="69">
        <f t="shared" si="1"/>
        <v>1958.42</v>
      </c>
      <c r="I70" s="69">
        <f t="shared" si="2"/>
        <v>2076.2</v>
      </c>
      <c r="J70" s="69">
        <f t="shared" si="3"/>
        <v>2475.4700000000003</v>
      </c>
    </row>
    <row r="71" spans="1:10" s="10" customFormat="1" ht="14.25" customHeight="1">
      <c r="A71" s="43" t="s">
        <v>286</v>
      </c>
      <c r="B71" s="43">
        <v>14</v>
      </c>
      <c r="C71" s="43" t="s">
        <v>88</v>
      </c>
      <c r="D71" s="43" t="s">
        <v>25</v>
      </c>
      <c r="E71" s="43" t="s">
        <v>328</v>
      </c>
      <c r="F71" s="43" t="s">
        <v>86</v>
      </c>
      <c r="G71" s="69">
        <f t="shared" si="0"/>
        <v>1895.5800000000002</v>
      </c>
      <c r="H71" s="69">
        <f t="shared" si="1"/>
        <v>1950.5800000000002</v>
      </c>
      <c r="I71" s="69">
        <f t="shared" si="2"/>
        <v>2068.36</v>
      </c>
      <c r="J71" s="69">
        <f t="shared" si="3"/>
        <v>2467.63</v>
      </c>
    </row>
    <row r="72" spans="1:10" s="10" customFormat="1" ht="14.25" customHeight="1">
      <c r="A72" s="43" t="s">
        <v>286</v>
      </c>
      <c r="B72" s="43">
        <v>15</v>
      </c>
      <c r="C72" s="43" t="s">
        <v>329</v>
      </c>
      <c r="D72" s="43" t="s">
        <v>25</v>
      </c>
      <c r="E72" s="43" t="s">
        <v>330</v>
      </c>
      <c r="F72" s="43" t="s">
        <v>331</v>
      </c>
      <c r="G72" s="69">
        <f t="shared" si="0"/>
        <v>1881.8500000000001</v>
      </c>
      <c r="H72" s="69">
        <f t="shared" si="1"/>
        <v>1936.8500000000001</v>
      </c>
      <c r="I72" s="69">
        <f t="shared" si="2"/>
        <v>2054.63</v>
      </c>
      <c r="J72" s="69">
        <f t="shared" si="3"/>
        <v>2453.9</v>
      </c>
    </row>
    <row r="73" spans="1:10" s="10" customFormat="1" ht="14.25" customHeight="1">
      <c r="A73" s="43" t="s">
        <v>286</v>
      </c>
      <c r="B73" s="43">
        <v>16</v>
      </c>
      <c r="C73" s="43" t="s">
        <v>332</v>
      </c>
      <c r="D73" s="43" t="s">
        <v>25</v>
      </c>
      <c r="E73" s="43" t="s">
        <v>333</v>
      </c>
      <c r="F73" s="43" t="s">
        <v>334</v>
      </c>
      <c r="G73" s="69">
        <f aca="true" t="shared" si="4" ref="G73:G136">F73+$Q$5</f>
        <v>1900.48</v>
      </c>
      <c r="H73" s="69">
        <f aca="true" t="shared" si="5" ref="H73:H136">F73+$R$5</f>
        <v>1955.48</v>
      </c>
      <c r="I73" s="69">
        <f aca="true" t="shared" si="6" ref="I73:I136">F73+$S$5</f>
        <v>2073.26</v>
      </c>
      <c r="J73" s="69">
        <f aca="true" t="shared" si="7" ref="J73:J136">F73+$T$5</f>
        <v>2472.5299999999997</v>
      </c>
    </row>
    <row r="74" spans="1:10" s="10" customFormat="1" ht="14.25" customHeight="1">
      <c r="A74" s="43" t="s">
        <v>286</v>
      </c>
      <c r="B74" s="43">
        <v>17</v>
      </c>
      <c r="C74" s="43" t="s">
        <v>335</v>
      </c>
      <c r="D74" s="43" t="s">
        <v>25</v>
      </c>
      <c r="E74" s="43" t="s">
        <v>336</v>
      </c>
      <c r="F74" s="43" t="s">
        <v>337</v>
      </c>
      <c r="G74" s="69">
        <f t="shared" si="4"/>
        <v>1927.4</v>
      </c>
      <c r="H74" s="69">
        <f t="shared" si="5"/>
        <v>1982.4</v>
      </c>
      <c r="I74" s="69">
        <f t="shared" si="6"/>
        <v>2100.1800000000003</v>
      </c>
      <c r="J74" s="69">
        <f t="shared" si="7"/>
        <v>2499.45</v>
      </c>
    </row>
    <row r="75" spans="1:10" s="10" customFormat="1" ht="14.25" customHeight="1">
      <c r="A75" s="43" t="s">
        <v>286</v>
      </c>
      <c r="B75" s="43">
        <v>18</v>
      </c>
      <c r="C75" s="43" t="s">
        <v>338</v>
      </c>
      <c r="D75" s="43" t="s">
        <v>25</v>
      </c>
      <c r="E75" s="43" t="s">
        <v>339</v>
      </c>
      <c r="F75" s="43" t="s">
        <v>340</v>
      </c>
      <c r="G75" s="69">
        <f t="shared" si="4"/>
        <v>1944.57</v>
      </c>
      <c r="H75" s="69">
        <f t="shared" si="5"/>
        <v>1999.57</v>
      </c>
      <c r="I75" s="69">
        <f t="shared" si="6"/>
        <v>2117.35</v>
      </c>
      <c r="J75" s="69">
        <f t="shared" si="7"/>
        <v>2516.62</v>
      </c>
    </row>
    <row r="76" spans="1:10" s="10" customFormat="1" ht="14.25" customHeight="1">
      <c r="A76" s="43" t="s">
        <v>286</v>
      </c>
      <c r="B76" s="43">
        <v>19</v>
      </c>
      <c r="C76" s="43" t="s">
        <v>341</v>
      </c>
      <c r="D76" s="43" t="s">
        <v>25</v>
      </c>
      <c r="E76" s="43" t="s">
        <v>342</v>
      </c>
      <c r="F76" s="43" t="s">
        <v>343</v>
      </c>
      <c r="G76" s="69">
        <f t="shared" si="4"/>
        <v>1966.45</v>
      </c>
      <c r="H76" s="69">
        <f t="shared" si="5"/>
        <v>2021.45</v>
      </c>
      <c r="I76" s="69">
        <f t="shared" si="6"/>
        <v>2139.23</v>
      </c>
      <c r="J76" s="69">
        <f t="shared" si="7"/>
        <v>2538.5</v>
      </c>
    </row>
    <row r="77" spans="1:10" s="10" customFormat="1" ht="14.25" customHeight="1">
      <c r="A77" s="43" t="s">
        <v>286</v>
      </c>
      <c r="B77" s="43">
        <v>20</v>
      </c>
      <c r="C77" s="43" t="s">
        <v>344</v>
      </c>
      <c r="D77" s="43" t="s">
        <v>25</v>
      </c>
      <c r="E77" s="43" t="s">
        <v>345</v>
      </c>
      <c r="F77" s="43" t="s">
        <v>346</v>
      </c>
      <c r="G77" s="69">
        <f t="shared" si="4"/>
        <v>1966.68</v>
      </c>
      <c r="H77" s="69">
        <f t="shared" si="5"/>
        <v>2021.68</v>
      </c>
      <c r="I77" s="69">
        <f t="shared" si="6"/>
        <v>2139.46</v>
      </c>
      <c r="J77" s="69">
        <f t="shared" si="7"/>
        <v>2538.73</v>
      </c>
    </row>
    <row r="78" spans="1:10" s="10" customFormat="1" ht="14.25" customHeight="1">
      <c r="A78" s="43" t="s">
        <v>286</v>
      </c>
      <c r="B78" s="43">
        <v>21</v>
      </c>
      <c r="C78" s="43" t="s">
        <v>347</v>
      </c>
      <c r="D78" s="43" t="s">
        <v>25</v>
      </c>
      <c r="E78" s="43" t="s">
        <v>348</v>
      </c>
      <c r="F78" s="43" t="s">
        <v>349</v>
      </c>
      <c r="G78" s="69">
        <f t="shared" si="4"/>
        <v>1948</v>
      </c>
      <c r="H78" s="69">
        <f t="shared" si="5"/>
        <v>2003</v>
      </c>
      <c r="I78" s="69">
        <f t="shared" si="6"/>
        <v>2120.7799999999997</v>
      </c>
      <c r="J78" s="69">
        <f t="shared" si="7"/>
        <v>2520.05</v>
      </c>
    </row>
    <row r="79" spans="1:10" s="10" customFormat="1" ht="14.25" customHeight="1">
      <c r="A79" s="43" t="s">
        <v>286</v>
      </c>
      <c r="B79" s="43">
        <v>22</v>
      </c>
      <c r="C79" s="43" t="s">
        <v>350</v>
      </c>
      <c r="D79" s="43" t="s">
        <v>25</v>
      </c>
      <c r="E79" s="43" t="s">
        <v>351</v>
      </c>
      <c r="F79" s="43" t="s">
        <v>352</v>
      </c>
      <c r="G79" s="69">
        <f t="shared" si="4"/>
        <v>1926.8300000000002</v>
      </c>
      <c r="H79" s="69">
        <f t="shared" si="5"/>
        <v>1981.8300000000002</v>
      </c>
      <c r="I79" s="69">
        <f t="shared" si="6"/>
        <v>2099.61</v>
      </c>
      <c r="J79" s="69">
        <f t="shared" si="7"/>
        <v>2498.88</v>
      </c>
    </row>
    <row r="80" spans="1:10" s="10" customFormat="1" ht="14.25" customHeight="1">
      <c r="A80" s="43" t="s">
        <v>286</v>
      </c>
      <c r="B80" s="43">
        <v>23</v>
      </c>
      <c r="C80" s="43" t="s">
        <v>353</v>
      </c>
      <c r="D80" s="43" t="s">
        <v>25</v>
      </c>
      <c r="E80" s="43" t="s">
        <v>354</v>
      </c>
      <c r="F80" s="43" t="s">
        <v>122</v>
      </c>
      <c r="G80" s="69">
        <f t="shared" si="4"/>
        <v>1850.28</v>
      </c>
      <c r="H80" s="69">
        <f t="shared" si="5"/>
        <v>1905.28</v>
      </c>
      <c r="I80" s="69">
        <f t="shared" si="6"/>
        <v>2023.06</v>
      </c>
      <c r="J80" s="69">
        <f t="shared" si="7"/>
        <v>2422.33</v>
      </c>
    </row>
    <row r="81" spans="1:10" s="10" customFormat="1" ht="14.25" customHeight="1">
      <c r="A81" s="43" t="s">
        <v>355</v>
      </c>
      <c r="B81" s="43">
        <v>0</v>
      </c>
      <c r="C81" s="43" t="s">
        <v>356</v>
      </c>
      <c r="D81" s="43" t="s">
        <v>25</v>
      </c>
      <c r="E81" s="43" t="s">
        <v>357</v>
      </c>
      <c r="F81" s="43" t="s">
        <v>358</v>
      </c>
      <c r="G81" s="69">
        <f t="shared" si="4"/>
        <v>1472.06</v>
      </c>
      <c r="H81" s="69">
        <f t="shared" si="5"/>
        <v>1527.06</v>
      </c>
      <c r="I81" s="69">
        <f t="shared" si="6"/>
        <v>1644.8400000000001</v>
      </c>
      <c r="J81" s="69">
        <f t="shared" si="7"/>
        <v>2044.1100000000001</v>
      </c>
    </row>
    <row r="82" spans="1:10" s="10" customFormat="1" ht="14.25" customHeight="1">
      <c r="A82" s="43" t="s">
        <v>355</v>
      </c>
      <c r="B82" s="43">
        <v>1</v>
      </c>
      <c r="C82" s="43" t="s">
        <v>359</v>
      </c>
      <c r="D82" s="43" t="s">
        <v>25</v>
      </c>
      <c r="E82" s="43" t="s">
        <v>360</v>
      </c>
      <c r="F82" s="43" t="s">
        <v>361</v>
      </c>
      <c r="G82" s="69">
        <f t="shared" si="4"/>
        <v>1443.15</v>
      </c>
      <c r="H82" s="69">
        <f t="shared" si="5"/>
        <v>1498.15</v>
      </c>
      <c r="I82" s="69">
        <f t="shared" si="6"/>
        <v>1615.93</v>
      </c>
      <c r="J82" s="69">
        <f t="shared" si="7"/>
        <v>2015.2</v>
      </c>
    </row>
    <row r="83" spans="1:10" s="10" customFormat="1" ht="14.25" customHeight="1">
      <c r="A83" s="43" t="s">
        <v>355</v>
      </c>
      <c r="B83" s="43">
        <v>2</v>
      </c>
      <c r="C83" s="43" t="s">
        <v>362</v>
      </c>
      <c r="D83" s="43" t="s">
        <v>25</v>
      </c>
      <c r="E83" s="43" t="s">
        <v>363</v>
      </c>
      <c r="F83" s="43" t="s">
        <v>364</v>
      </c>
      <c r="G83" s="69">
        <f t="shared" si="4"/>
        <v>1416.46</v>
      </c>
      <c r="H83" s="69">
        <f t="shared" si="5"/>
        <v>1471.46</v>
      </c>
      <c r="I83" s="69">
        <f t="shared" si="6"/>
        <v>1589.24</v>
      </c>
      <c r="J83" s="69">
        <f t="shared" si="7"/>
        <v>1988.51</v>
      </c>
    </row>
    <row r="84" spans="1:10" s="10" customFormat="1" ht="14.25" customHeight="1">
      <c r="A84" s="43" t="s">
        <v>355</v>
      </c>
      <c r="B84" s="43">
        <v>3</v>
      </c>
      <c r="C84" s="43" t="s">
        <v>365</v>
      </c>
      <c r="D84" s="43" t="s">
        <v>25</v>
      </c>
      <c r="E84" s="43" t="s">
        <v>366</v>
      </c>
      <c r="F84" s="43" t="s">
        <v>367</v>
      </c>
      <c r="G84" s="69">
        <f t="shared" si="4"/>
        <v>1414.6100000000001</v>
      </c>
      <c r="H84" s="69">
        <f t="shared" si="5"/>
        <v>1469.6100000000001</v>
      </c>
      <c r="I84" s="69">
        <f t="shared" si="6"/>
        <v>1587.3899999999999</v>
      </c>
      <c r="J84" s="69">
        <f t="shared" si="7"/>
        <v>1986.6599999999999</v>
      </c>
    </row>
    <row r="85" spans="1:10" s="10" customFormat="1" ht="14.25" customHeight="1">
      <c r="A85" s="43" t="s">
        <v>355</v>
      </c>
      <c r="B85" s="43">
        <v>4</v>
      </c>
      <c r="C85" s="43" t="s">
        <v>368</v>
      </c>
      <c r="D85" s="43" t="s">
        <v>25</v>
      </c>
      <c r="E85" s="43" t="s">
        <v>369</v>
      </c>
      <c r="F85" s="43" t="s">
        <v>370</v>
      </c>
      <c r="G85" s="69">
        <f t="shared" si="4"/>
        <v>1427.5</v>
      </c>
      <c r="H85" s="69">
        <f t="shared" si="5"/>
        <v>1482.5</v>
      </c>
      <c r="I85" s="69">
        <f t="shared" si="6"/>
        <v>1600.28</v>
      </c>
      <c r="J85" s="69">
        <f t="shared" si="7"/>
        <v>1999.55</v>
      </c>
    </row>
    <row r="86" spans="1:10" s="10" customFormat="1" ht="14.25" customHeight="1">
      <c r="A86" s="43" t="s">
        <v>355</v>
      </c>
      <c r="B86" s="43">
        <v>5</v>
      </c>
      <c r="C86" s="43" t="s">
        <v>371</v>
      </c>
      <c r="D86" s="43" t="s">
        <v>25</v>
      </c>
      <c r="E86" s="43" t="s">
        <v>372</v>
      </c>
      <c r="F86" s="43" t="s">
        <v>373</v>
      </c>
      <c r="G86" s="69">
        <f t="shared" si="4"/>
        <v>1445.96</v>
      </c>
      <c r="H86" s="69">
        <f t="shared" si="5"/>
        <v>1500.96</v>
      </c>
      <c r="I86" s="69">
        <f t="shared" si="6"/>
        <v>1618.74</v>
      </c>
      <c r="J86" s="69">
        <f t="shared" si="7"/>
        <v>2018.01</v>
      </c>
    </row>
    <row r="87" spans="1:10" s="10" customFormat="1" ht="14.25" customHeight="1">
      <c r="A87" s="43" t="s">
        <v>355</v>
      </c>
      <c r="B87" s="43">
        <v>6</v>
      </c>
      <c r="C87" s="43" t="s">
        <v>374</v>
      </c>
      <c r="D87" s="43" t="s">
        <v>375</v>
      </c>
      <c r="E87" s="43" t="s">
        <v>25</v>
      </c>
      <c r="F87" s="43" t="s">
        <v>376</v>
      </c>
      <c r="G87" s="69">
        <f t="shared" si="4"/>
        <v>1580</v>
      </c>
      <c r="H87" s="69">
        <f t="shared" si="5"/>
        <v>1635</v>
      </c>
      <c r="I87" s="69">
        <f t="shared" si="6"/>
        <v>1752.78</v>
      </c>
      <c r="J87" s="69">
        <f t="shared" si="7"/>
        <v>2152.05</v>
      </c>
    </row>
    <row r="88" spans="1:10" s="10" customFormat="1" ht="14.25" customHeight="1">
      <c r="A88" s="43" t="s">
        <v>355</v>
      </c>
      <c r="B88" s="43">
        <v>7</v>
      </c>
      <c r="C88" s="43" t="s">
        <v>377</v>
      </c>
      <c r="D88" s="43" t="s">
        <v>25</v>
      </c>
      <c r="E88" s="43" t="s">
        <v>378</v>
      </c>
      <c r="F88" s="43" t="s">
        <v>379</v>
      </c>
      <c r="G88" s="69">
        <f t="shared" si="4"/>
        <v>1899.2</v>
      </c>
      <c r="H88" s="69">
        <f t="shared" si="5"/>
        <v>1954.2</v>
      </c>
      <c r="I88" s="69">
        <f t="shared" si="6"/>
        <v>2071.98</v>
      </c>
      <c r="J88" s="69">
        <f t="shared" si="7"/>
        <v>2471.25</v>
      </c>
    </row>
    <row r="89" spans="1:10" s="10" customFormat="1" ht="14.25" customHeight="1">
      <c r="A89" s="43" t="s">
        <v>355</v>
      </c>
      <c r="B89" s="43">
        <v>8</v>
      </c>
      <c r="C89" s="43" t="s">
        <v>380</v>
      </c>
      <c r="D89" s="43" t="s">
        <v>25</v>
      </c>
      <c r="E89" s="43" t="s">
        <v>381</v>
      </c>
      <c r="F89" s="43" t="s">
        <v>382</v>
      </c>
      <c r="G89" s="69">
        <f t="shared" si="4"/>
        <v>1954.76</v>
      </c>
      <c r="H89" s="69">
        <f t="shared" si="5"/>
        <v>2009.76</v>
      </c>
      <c r="I89" s="69">
        <f t="shared" si="6"/>
        <v>2127.54</v>
      </c>
      <c r="J89" s="69">
        <f t="shared" si="7"/>
        <v>2526.81</v>
      </c>
    </row>
    <row r="90" spans="1:10" s="10" customFormat="1" ht="14.25" customHeight="1">
      <c r="A90" s="43" t="s">
        <v>355</v>
      </c>
      <c r="B90" s="43">
        <v>9</v>
      </c>
      <c r="C90" s="43" t="s">
        <v>383</v>
      </c>
      <c r="D90" s="43" t="s">
        <v>25</v>
      </c>
      <c r="E90" s="43" t="s">
        <v>384</v>
      </c>
      <c r="F90" s="43" t="s">
        <v>385</v>
      </c>
      <c r="G90" s="69">
        <f t="shared" si="4"/>
        <v>1966.01</v>
      </c>
      <c r="H90" s="69">
        <f t="shared" si="5"/>
        <v>2021.01</v>
      </c>
      <c r="I90" s="69">
        <f t="shared" si="6"/>
        <v>2138.79</v>
      </c>
      <c r="J90" s="69">
        <f t="shared" si="7"/>
        <v>2538.06</v>
      </c>
    </row>
    <row r="91" spans="1:10" s="10" customFormat="1" ht="14.25" customHeight="1">
      <c r="A91" s="43" t="s">
        <v>355</v>
      </c>
      <c r="B91" s="43">
        <v>10</v>
      </c>
      <c r="C91" s="43" t="s">
        <v>386</v>
      </c>
      <c r="D91" s="43" t="s">
        <v>25</v>
      </c>
      <c r="E91" s="43" t="s">
        <v>387</v>
      </c>
      <c r="F91" s="43" t="s">
        <v>388</v>
      </c>
      <c r="G91" s="69">
        <f t="shared" si="4"/>
        <v>2107.44</v>
      </c>
      <c r="H91" s="69">
        <f t="shared" si="5"/>
        <v>2162.44</v>
      </c>
      <c r="I91" s="69">
        <f t="shared" si="6"/>
        <v>2280.2200000000003</v>
      </c>
      <c r="J91" s="69">
        <f t="shared" si="7"/>
        <v>2679.49</v>
      </c>
    </row>
    <row r="92" spans="1:10" s="10" customFormat="1" ht="14.25" customHeight="1">
      <c r="A92" s="43" t="s">
        <v>355</v>
      </c>
      <c r="B92" s="43">
        <v>11</v>
      </c>
      <c r="C92" s="43" t="s">
        <v>389</v>
      </c>
      <c r="D92" s="43" t="s">
        <v>25</v>
      </c>
      <c r="E92" s="43" t="s">
        <v>390</v>
      </c>
      <c r="F92" s="43" t="s">
        <v>391</v>
      </c>
      <c r="G92" s="69">
        <f t="shared" si="4"/>
        <v>2046.51</v>
      </c>
      <c r="H92" s="69">
        <f t="shared" si="5"/>
        <v>2101.51</v>
      </c>
      <c r="I92" s="69">
        <f t="shared" si="6"/>
        <v>2219.29</v>
      </c>
      <c r="J92" s="69">
        <f t="shared" si="7"/>
        <v>2618.56</v>
      </c>
    </row>
    <row r="93" spans="1:10" s="10" customFormat="1" ht="14.25" customHeight="1">
      <c r="A93" s="43" t="s">
        <v>355</v>
      </c>
      <c r="B93" s="43">
        <v>12</v>
      </c>
      <c r="C93" s="43" t="s">
        <v>392</v>
      </c>
      <c r="D93" s="43" t="s">
        <v>25</v>
      </c>
      <c r="E93" s="43" t="s">
        <v>393</v>
      </c>
      <c r="F93" s="43" t="s">
        <v>394</v>
      </c>
      <c r="G93" s="69">
        <f t="shared" si="4"/>
        <v>1976.65</v>
      </c>
      <c r="H93" s="69">
        <f t="shared" si="5"/>
        <v>2031.65</v>
      </c>
      <c r="I93" s="69">
        <f t="shared" si="6"/>
        <v>2149.4300000000003</v>
      </c>
      <c r="J93" s="69">
        <f t="shared" si="7"/>
        <v>2548.7</v>
      </c>
    </row>
    <row r="94" spans="1:10" s="10" customFormat="1" ht="14.25" customHeight="1">
      <c r="A94" s="43" t="s">
        <v>355</v>
      </c>
      <c r="B94" s="43">
        <v>13</v>
      </c>
      <c r="C94" s="43" t="s">
        <v>70</v>
      </c>
      <c r="D94" s="43" t="s">
        <v>25</v>
      </c>
      <c r="E94" s="43" t="s">
        <v>395</v>
      </c>
      <c r="F94" s="43" t="s">
        <v>396</v>
      </c>
      <c r="G94" s="69">
        <f t="shared" si="4"/>
        <v>1975.15</v>
      </c>
      <c r="H94" s="69">
        <f t="shared" si="5"/>
        <v>2030.15</v>
      </c>
      <c r="I94" s="69">
        <f t="shared" si="6"/>
        <v>2147.9300000000003</v>
      </c>
      <c r="J94" s="69">
        <f t="shared" si="7"/>
        <v>2547.2</v>
      </c>
    </row>
    <row r="95" spans="1:10" s="10" customFormat="1" ht="14.25" customHeight="1">
      <c r="A95" s="43" t="s">
        <v>355</v>
      </c>
      <c r="B95" s="43">
        <v>14</v>
      </c>
      <c r="C95" s="43" t="s">
        <v>397</v>
      </c>
      <c r="D95" s="43" t="s">
        <v>25</v>
      </c>
      <c r="E95" s="43" t="s">
        <v>398</v>
      </c>
      <c r="F95" s="43" t="s">
        <v>399</v>
      </c>
      <c r="G95" s="69">
        <f t="shared" si="4"/>
        <v>1971.44</v>
      </c>
      <c r="H95" s="69">
        <f t="shared" si="5"/>
        <v>2026.44</v>
      </c>
      <c r="I95" s="69">
        <f t="shared" si="6"/>
        <v>2144.2200000000003</v>
      </c>
      <c r="J95" s="69">
        <f t="shared" si="7"/>
        <v>2543.49</v>
      </c>
    </row>
    <row r="96" spans="1:10" s="10" customFormat="1" ht="14.25" customHeight="1">
      <c r="A96" s="43" t="s">
        <v>355</v>
      </c>
      <c r="B96" s="43">
        <v>15</v>
      </c>
      <c r="C96" s="43" t="s">
        <v>400</v>
      </c>
      <c r="D96" s="43" t="s">
        <v>25</v>
      </c>
      <c r="E96" s="43" t="s">
        <v>401</v>
      </c>
      <c r="F96" s="43" t="s">
        <v>402</v>
      </c>
      <c r="G96" s="69">
        <f t="shared" si="4"/>
        <v>1966.15</v>
      </c>
      <c r="H96" s="69">
        <f t="shared" si="5"/>
        <v>2021.15</v>
      </c>
      <c r="I96" s="69">
        <f t="shared" si="6"/>
        <v>2138.9300000000003</v>
      </c>
      <c r="J96" s="69">
        <f t="shared" si="7"/>
        <v>2538.2</v>
      </c>
    </row>
    <row r="97" spans="1:10" s="10" customFormat="1" ht="14.25" customHeight="1">
      <c r="A97" s="43" t="s">
        <v>355</v>
      </c>
      <c r="B97" s="43">
        <v>16</v>
      </c>
      <c r="C97" s="43" t="s">
        <v>403</v>
      </c>
      <c r="D97" s="43" t="s">
        <v>25</v>
      </c>
      <c r="E97" s="43" t="s">
        <v>404</v>
      </c>
      <c r="F97" s="43" t="s">
        <v>405</v>
      </c>
      <c r="G97" s="69">
        <f t="shared" si="4"/>
        <v>1962.31</v>
      </c>
      <c r="H97" s="69">
        <f t="shared" si="5"/>
        <v>2017.31</v>
      </c>
      <c r="I97" s="69">
        <f t="shared" si="6"/>
        <v>2135.09</v>
      </c>
      <c r="J97" s="69">
        <f t="shared" si="7"/>
        <v>2534.3599999999997</v>
      </c>
    </row>
    <row r="98" spans="1:10" s="10" customFormat="1" ht="14.25" customHeight="1">
      <c r="A98" s="43" t="s">
        <v>355</v>
      </c>
      <c r="B98" s="43">
        <v>17</v>
      </c>
      <c r="C98" s="43" t="s">
        <v>112</v>
      </c>
      <c r="D98" s="43" t="s">
        <v>25</v>
      </c>
      <c r="E98" s="43" t="s">
        <v>406</v>
      </c>
      <c r="F98" s="43" t="s">
        <v>407</v>
      </c>
      <c r="G98" s="69">
        <f t="shared" si="4"/>
        <v>1970.5</v>
      </c>
      <c r="H98" s="69">
        <f t="shared" si="5"/>
        <v>2025.5</v>
      </c>
      <c r="I98" s="69">
        <f t="shared" si="6"/>
        <v>2143.2799999999997</v>
      </c>
      <c r="J98" s="69">
        <f t="shared" si="7"/>
        <v>2542.55</v>
      </c>
    </row>
    <row r="99" spans="1:10" s="10" customFormat="1" ht="14.25" customHeight="1">
      <c r="A99" s="43" t="s">
        <v>355</v>
      </c>
      <c r="B99" s="43">
        <v>18</v>
      </c>
      <c r="C99" s="43" t="s">
        <v>408</v>
      </c>
      <c r="D99" s="43" t="s">
        <v>25</v>
      </c>
      <c r="E99" s="43" t="s">
        <v>409</v>
      </c>
      <c r="F99" s="43" t="s">
        <v>410</v>
      </c>
      <c r="G99" s="69">
        <f t="shared" si="4"/>
        <v>1978.8700000000001</v>
      </c>
      <c r="H99" s="69">
        <f t="shared" si="5"/>
        <v>2033.8700000000001</v>
      </c>
      <c r="I99" s="69">
        <f t="shared" si="6"/>
        <v>2151.65</v>
      </c>
      <c r="J99" s="69">
        <f t="shared" si="7"/>
        <v>2550.92</v>
      </c>
    </row>
    <row r="100" spans="1:10" s="10" customFormat="1" ht="14.25" customHeight="1">
      <c r="A100" s="43" t="s">
        <v>355</v>
      </c>
      <c r="B100" s="43">
        <v>19</v>
      </c>
      <c r="C100" s="43" t="s">
        <v>411</v>
      </c>
      <c r="D100" s="43" t="s">
        <v>25</v>
      </c>
      <c r="E100" s="43" t="s">
        <v>412</v>
      </c>
      <c r="F100" s="43" t="s">
        <v>413</v>
      </c>
      <c r="G100" s="69">
        <f t="shared" si="4"/>
        <v>2108.44</v>
      </c>
      <c r="H100" s="69">
        <f t="shared" si="5"/>
        <v>2163.44</v>
      </c>
      <c r="I100" s="69">
        <f t="shared" si="6"/>
        <v>2281.2200000000003</v>
      </c>
      <c r="J100" s="69">
        <f t="shared" si="7"/>
        <v>2680.49</v>
      </c>
    </row>
    <row r="101" spans="1:10" s="10" customFormat="1" ht="14.25" customHeight="1">
      <c r="A101" s="43" t="s">
        <v>355</v>
      </c>
      <c r="B101" s="43">
        <v>20</v>
      </c>
      <c r="C101" s="43" t="s">
        <v>414</v>
      </c>
      <c r="D101" s="43" t="s">
        <v>25</v>
      </c>
      <c r="E101" s="43" t="s">
        <v>415</v>
      </c>
      <c r="F101" s="43" t="s">
        <v>416</v>
      </c>
      <c r="G101" s="69">
        <f t="shared" si="4"/>
        <v>2008.95</v>
      </c>
      <c r="H101" s="69">
        <f t="shared" si="5"/>
        <v>2063.95</v>
      </c>
      <c r="I101" s="69">
        <f t="shared" si="6"/>
        <v>2181.73</v>
      </c>
      <c r="J101" s="69">
        <f t="shared" si="7"/>
        <v>2581</v>
      </c>
    </row>
    <row r="102" spans="1:10" s="10" customFormat="1" ht="14.25" customHeight="1">
      <c r="A102" s="43" t="s">
        <v>355</v>
      </c>
      <c r="B102" s="43">
        <v>21</v>
      </c>
      <c r="C102" s="43" t="s">
        <v>417</v>
      </c>
      <c r="D102" s="43" t="s">
        <v>25</v>
      </c>
      <c r="E102" s="43" t="s">
        <v>418</v>
      </c>
      <c r="F102" s="43" t="s">
        <v>419</v>
      </c>
      <c r="G102" s="69">
        <f t="shared" si="4"/>
        <v>1972.07</v>
      </c>
      <c r="H102" s="69">
        <f t="shared" si="5"/>
        <v>2027.07</v>
      </c>
      <c r="I102" s="69">
        <f t="shared" si="6"/>
        <v>2144.85</v>
      </c>
      <c r="J102" s="69">
        <f t="shared" si="7"/>
        <v>2544.12</v>
      </c>
    </row>
    <row r="103" spans="1:10" s="10" customFormat="1" ht="14.25" customHeight="1">
      <c r="A103" s="43" t="s">
        <v>355</v>
      </c>
      <c r="B103" s="43">
        <v>22</v>
      </c>
      <c r="C103" s="43" t="s">
        <v>420</v>
      </c>
      <c r="D103" s="43" t="s">
        <v>25</v>
      </c>
      <c r="E103" s="43" t="s">
        <v>421</v>
      </c>
      <c r="F103" s="43" t="s">
        <v>422</v>
      </c>
      <c r="G103" s="69">
        <f t="shared" si="4"/>
        <v>1930.44</v>
      </c>
      <c r="H103" s="69">
        <f t="shared" si="5"/>
        <v>1985.44</v>
      </c>
      <c r="I103" s="69">
        <f t="shared" si="6"/>
        <v>2103.2200000000003</v>
      </c>
      <c r="J103" s="69">
        <f t="shared" si="7"/>
        <v>2502.49</v>
      </c>
    </row>
    <row r="104" spans="1:10" s="10" customFormat="1" ht="14.25" customHeight="1">
      <c r="A104" s="43" t="s">
        <v>355</v>
      </c>
      <c r="B104" s="43">
        <v>23</v>
      </c>
      <c r="C104" s="43" t="s">
        <v>423</v>
      </c>
      <c r="D104" s="43" t="s">
        <v>25</v>
      </c>
      <c r="E104" s="43" t="s">
        <v>130</v>
      </c>
      <c r="F104" s="43" t="s">
        <v>424</v>
      </c>
      <c r="G104" s="69">
        <f t="shared" si="4"/>
        <v>1853.46</v>
      </c>
      <c r="H104" s="69">
        <f t="shared" si="5"/>
        <v>1908.46</v>
      </c>
      <c r="I104" s="69">
        <f t="shared" si="6"/>
        <v>2026.24</v>
      </c>
      <c r="J104" s="69">
        <f t="shared" si="7"/>
        <v>2425.51</v>
      </c>
    </row>
    <row r="105" spans="1:10" s="10" customFormat="1" ht="14.25" customHeight="1">
      <c r="A105" s="43" t="s">
        <v>425</v>
      </c>
      <c r="B105" s="43">
        <v>0</v>
      </c>
      <c r="C105" s="43" t="s">
        <v>426</v>
      </c>
      <c r="D105" s="43" t="s">
        <v>25</v>
      </c>
      <c r="E105" s="43" t="s">
        <v>427</v>
      </c>
      <c r="F105" s="43" t="s">
        <v>428</v>
      </c>
      <c r="G105" s="69">
        <f t="shared" si="4"/>
        <v>1448.6100000000001</v>
      </c>
      <c r="H105" s="69">
        <f t="shared" si="5"/>
        <v>1503.6100000000001</v>
      </c>
      <c r="I105" s="69">
        <f t="shared" si="6"/>
        <v>1621.3899999999999</v>
      </c>
      <c r="J105" s="69">
        <f t="shared" si="7"/>
        <v>2020.6599999999999</v>
      </c>
    </row>
    <row r="106" spans="1:10" s="10" customFormat="1" ht="14.25" customHeight="1">
      <c r="A106" s="43" t="s">
        <v>425</v>
      </c>
      <c r="B106" s="43">
        <v>1</v>
      </c>
      <c r="C106" s="43" t="s">
        <v>429</v>
      </c>
      <c r="D106" s="43" t="s">
        <v>25</v>
      </c>
      <c r="E106" s="43" t="s">
        <v>430</v>
      </c>
      <c r="F106" s="43" t="s">
        <v>431</v>
      </c>
      <c r="G106" s="69">
        <f t="shared" si="4"/>
        <v>1426.9</v>
      </c>
      <c r="H106" s="69">
        <f t="shared" si="5"/>
        <v>1481.9</v>
      </c>
      <c r="I106" s="69">
        <f t="shared" si="6"/>
        <v>1599.68</v>
      </c>
      <c r="J106" s="69">
        <f t="shared" si="7"/>
        <v>1998.95</v>
      </c>
    </row>
    <row r="107" spans="1:10" s="10" customFormat="1" ht="14.25" customHeight="1">
      <c r="A107" s="43" t="s">
        <v>425</v>
      </c>
      <c r="B107" s="43">
        <v>2</v>
      </c>
      <c r="C107" s="43" t="s">
        <v>432</v>
      </c>
      <c r="D107" s="43" t="s">
        <v>25</v>
      </c>
      <c r="E107" s="43" t="s">
        <v>433</v>
      </c>
      <c r="F107" s="43" t="s">
        <v>434</v>
      </c>
      <c r="G107" s="69">
        <f t="shared" si="4"/>
        <v>1365.5500000000002</v>
      </c>
      <c r="H107" s="69">
        <f t="shared" si="5"/>
        <v>1420.5500000000002</v>
      </c>
      <c r="I107" s="69">
        <f t="shared" si="6"/>
        <v>1538.33</v>
      </c>
      <c r="J107" s="69">
        <f t="shared" si="7"/>
        <v>1937.6</v>
      </c>
    </row>
    <row r="108" spans="1:10" s="10" customFormat="1" ht="14.25" customHeight="1">
      <c r="A108" s="43" t="s">
        <v>425</v>
      </c>
      <c r="B108" s="43">
        <v>3</v>
      </c>
      <c r="C108" s="43" t="s">
        <v>435</v>
      </c>
      <c r="D108" s="43" t="s">
        <v>25</v>
      </c>
      <c r="E108" s="43" t="s">
        <v>436</v>
      </c>
      <c r="F108" s="43" t="s">
        <v>437</v>
      </c>
      <c r="G108" s="69">
        <f t="shared" si="4"/>
        <v>1356.39</v>
      </c>
      <c r="H108" s="69">
        <f t="shared" si="5"/>
        <v>1411.39</v>
      </c>
      <c r="I108" s="69">
        <f t="shared" si="6"/>
        <v>1529.17</v>
      </c>
      <c r="J108" s="69">
        <f t="shared" si="7"/>
        <v>1928.44</v>
      </c>
    </row>
    <row r="109" spans="1:10" s="10" customFormat="1" ht="14.25" customHeight="1">
      <c r="A109" s="43" t="s">
        <v>425</v>
      </c>
      <c r="B109" s="43">
        <v>4</v>
      </c>
      <c r="C109" s="43" t="s">
        <v>438</v>
      </c>
      <c r="D109" s="43" t="s">
        <v>25</v>
      </c>
      <c r="E109" s="43" t="s">
        <v>439</v>
      </c>
      <c r="F109" s="43" t="s">
        <v>440</v>
      </c>
      <c r="G109" s="69">
        <f t="shared" si="4"/>
        <v>1367.85</v>
      </c>
      <c r="H109" s="69">
        <f t="shared" si="5"/>
        <v>1422.85</v>
      </c>
      <c r="I109" s="69">
        <f t="shared" si="6"/>
        <v>1540.63</v>
      </c>
      <c r="J109" s="69">
        <f t="shared" si="7"/>
        <v>1939.9</v>
      </c>
    </row>
    <row r="110" spans="1:10" s="10" customFormat="1" ht="14.25" customHeight="1">
      <c r="A110" s="43" t="s">
        <v>425</v>
      </c>
      <c r="B110" s="43">
        <v>5</v>
      </c>
      <c r="C110" s="43" t="s">
        <v>441</v>
      </c>
      <c r="D110" s="43" t="s">
        <v>25</v>
      </c>
      <c r="E110" s="43" t="s">
        <v>442</v>
      </c>
      <c r="F110" s="43" t="s">
        <v>443</v>
      </c>
      <c r="G110" s="69">
        <f t="shared" si="4"/>
        <v>1371.0700000000002</v>
      </c>
      <c r="H110" s="69">
        <f t="shared" si="5"/>
        <v>1426.0700000000002</v>
      </c>
      <c r="I110" s="69">
        <f t="shared" si="6"/>
        <v>1543.85</v>
      </c>
      <c r="J110" s="69">
        <f t="shared" si="7"/>
        <v>1943.12</v>
      </c>
    </row>
    <row r="111" spans="1:10" s="10" customFormat="1" ht="14.25" customHeight="1">
      <c r="A111" s="43" t="s">
        <v>425</v>
      </c>
      <c r="B111" s="43">
        <v>6</v>
      </c>
      <c r="C111" s="43" t="s">
        <v>444</v>
      </c>
      <c r="D111" s="43" t="s">
        <v>445</v>
      </c>
      <c r="E111" s="43" t="s">
        <v>25</v>
      </c>
      <c r="F111" s="43" t="s">
        <v>446</v>
      </c>
      <c r="G111" s="69">
        <f t="shared" si="4"/>
        <v>1509.19</v>
      </c>
      <c r="H111" s="69">
        <f t="shared" si="5"/>
        <v>1564.19</v>
      </c>
      <c r="I111" s="69">
        <f t="shared" si="6"/>
        <v>1681.97</v>
      </c>
      <c r="J111" s="69">
        <f t="shared" si="7"/>
        <v>2081.24</v>
      </c>
    </row>
    <row r="112" spans="1:10" s="10" customFormat="1" ht="14.25" customHeight="1">
      <c r="A112" s="43" t="s">
        <v>425</v>
      </c>
      <c r="B112" s="43">
        <v>7</v>
      </c>
      <c r="C112" s="43" t="s">
        <v>447</v>
      </c>
      <c r="D112" s="43" t="s">
        <v>448</v>
      </c>
      <c r="E112" s="43" t="s">
        <v>25</v>
      </c>
      <c r="F112" s="43" t="s">
        <v>449</v>
      </c>
      <c r="G112" s="69">
        <f t="shared" si="4"/>
        <v>1811.45</v>
      </c>
      <c r="H112" s="69">
        <f t="shared" si="5"/>
        <v>1866.45</v>
      </c>
      <c r="I112" s="69">
        <f t="shared" si="6"/>
        <v>1984.23</v>
      </c>
      <c r="J112" s="69">
        <f t="shared" si="7"/>
        <v>2383.5</v>
      </c>
    </row>
    <row r="113" spans="1:10" s="10" customFormat="1" ht="14.25" customHeight="1">
      <c r="A113" s="43" t="s">
        <v>425</v>
      </c>
      <c r="B113" s="43">
        <v>8</v>
      </c>
      <c r="C113" s="43" t="s">
        <v>450</v>
      </c>
      <c r="D113" s="43" t="s">
        <v>451</v>
      </c>
      <c r="E113" s="43" t="s">
        <v>25</v>
      </c>
      <c r="F113" s="43" t="s">
        <v>452</v>
      </c>
      <c r="G113" s="69">
        <f t="shared" si="4"/>
        <v>1907.8600000000001</v>
      </c>
      <c r="H113" s="69">
        <f t="shared" si="5"/>
        <v>1962.8600000000001</v>
      </c>
      <c r="I113" s="69">
        <f t="shared" si="6"/>
        <v>2080.6400000000003</v>
      </c>
      <c r="J113" s="69">
        <f t="shared" si="7"/>
        <v>2479.91</v>
      </c>
    </row>
    <row r="114" spans="1:10" s="10" customFormat="1" ht="14.25" customHeight="1">
      <c r="A114" s="43" t="s">
        <v>425</v>
      </c>
      <c r="B114" s="43">
        <v>9</v>
      </c>
      <c r="C114" s="43" t="s">
        <v>453</v>
      </c>
      <c r="D114" s="43" t="s">
        <v>25</v>
      </c>
      <c r="E114" s="43" t="s">
        <v>454</v>
      </c>
      <c r="F114" s="43" t="s">
        <v>455</v>
      </c>
      <c r="G114" s="69">
        <f t="shared" si="4"/>
        <v>1934.43</v>
      </c>
      <c r="H114" s="69">
        <f t="shared" si="5"/>
        <v>1989.43</v>
      </c>
      <c r="I114" s="69">
        <f t="shared" si="6"/>
        <v>2107.21</v>
      </c>
      <c r="J114" s="69">
        <f t="shared" si="7"/>
        <v>2506.48</v>
      </c>
    </row>
    <row r="115" spans="1:10" s="10" customFormat="1" ht="14.25" customHeight="1">
      <c r="A115" s="43" t="s">
        <v>425</v>
      </c>
      <c r="B115" s="43">
        <v>10</v>
      </c>
      <c r="C115" s="43" t="s">
        <v>456</v>
      </c>
      <c r="D115" s="43" t="s">
        <v>25</v>
      </c>
      <c r="E115" s="43" t="s">
        <v>457</v>
      </c>
      <c r="F115" s="43" t="s">
        <v>458</v>
      </c>
      <c r="G115" s="69">
        <f t="shared" si="4"/>
        <v>1949.94</v>
      </c>
      <c r="H115" s="69">
        <f t="shared" si="5"/>
        <v>2004.94</v>
      </c>
      <c r="I115" s="69">
        <f t="shared" si="6"/>
        <v>2122.7200000000003</v>
      </c>
      <c r="J115" s="69">
        <f t="shared" si="7"/>
        <v>2521.99</v>
      </c>
    </row>
    <row r="116" spans="1:10" s="10" customFormat="1" ht="14.25" customHeight="1">
      <c r="A116" s="43" t="s">
        <v>425</v>
      </c>
      <c r="B116" s="43">
        <v>11</v>
      </c>
      <c r="C116" s="43" t="s">
        <v>459</v>
      </c>
      <c r="D116" s="43" t="s">
        <v>25</v>
      </c>
      <c r="E116" s="43" t="s">
        <v>460</v>
      </c>
      <c r="F116" s="43" t="s">
        <v>461</v>
      </c>
      <c r="G116" s="69">
        <f t="shared" si="4"/>
        <v>1960.5800000000002</v>
      </c>
      <c r="H116" s="69">
        <f t="shared" si="5"/>
        <v>2015.5800000000002</v>
      </c>
      <c r="I116" s="69">
        <f t="shared" si="6"/>
        <v>2133.36</v>
      </c>
      <c r="J116" s="69">
        <f t="shared" si="7"/>
        <v>2532.63</v>
      </c>
    </row>
    <row r="117" spans="1:10" s="10" customFormat="1" ht="14.25" customHeight="1">
      <c r="A117" s="43" t="s">
        <v>425</v>
      </c>
      <c r="B117" s="43">
        <v>12</v>
      </c>
      <c r="C117" s="43" t="s">
        <v>462</v>
      </c>
      <c r="D117" s="43" t="s">
        <v>25</v>
      </c>
      <c r="E117" s="43" t="s">
        <v>463</v>
      </c>
      <c r="F117" s="43" t="s">
        <v>464</v>
      </c>
      <c r="G117" s="69">
        <f t="shared" si="4"/>
        <v>1944.04</v>
      </c>
      <c r="H117" s="69">
        <f t="shared" si="5"/>
        <v>1999.04</v>
      </c>
      <c r="I117" s="69">
        <f t="shared" si="6"/>
        <v>2116.8199999999997</v>
      </c>
      <c r="J117" s="69">
        <f t="shared" si="7"/>
        <v>2516.09</v>
      </c>
    </row>
    <row r="118" spans="1:10" s="10" customFormat="1" ht="14.25" customHeight="1">
      <c r="A118" s="43" t="s">
        <v>425</v>
      </c>
      <c r="B118" s="43">
        <v>13</v>
      </c>
      <c r="C118" s="43" t="s">
        <v>465</v>
      </c>
      <c r="D118" s="43" t="s">
        <v>25</v>
      </c>
      <c r="E118" s="43" t="s">
        <v>466</v>
      </c>
      <c r="F118" s="43" t="s">
        <v>467</v>
      </c>
      <c r="G118" s="69">
        <f t="shared" si="4"/>
        <v>1921.74</v>
      </c>
      <c r="H118" s="69">
        <f t="shared" si="5"/>
        <v>1976.74</v>
      </c>
      <c r="I118" s="69">
        <f t="shared" si="6"/>
        <v>2094.52</v>
      </c>
      <c r="J118" s="69">
        <f t="shared" si="7"/>
        <v>2493.79</v>
      </c>
    </row>
    <row r="119" spans="1:10" s="10" customFormat="1" ht="14.25" customHeight="1">
      <c r="A119" s="43" t="s">
        <v>425</v>
      </c>
      <c r="B119" s="43">
        <v>14</v>
      </c>
      <c r="C119" s="43" t="s">
        <v>468</v>
      </c>
      <c r="D119" s="43" t="s">
        <v>25</v>
      </c>
      <c r="E119" s="43" t="s">
        <v>469</v>
      </c>
      <c r="F119" s="43" t="s">
        <v>470</v>
      </c>
      <c r="G119" s="69">
        <f t="shared" si="4"/>
        <v>1914.1200000000001</v>
      </c>
      <c r="H119" s="69">
        <f t="shared" si="5"/>
        <v>1969.1200000000001</v>
      </c>
      <c r="I119" s="69">
        <f t="shared" si="6"/>
        <v>2086.9</v>
      </c>
      <c r="J119" s="69">
        <f t="shared" si="7"/>
        <v>2486.17</v>
      </c>
    </row>
    <row r="120" spans="1:10" s="10" customFormat="1" ht="14.25" customHeight="1">
      <c r="A120" s="43" t="s">
        <v>425</v>
      </c>
      <c r="B120" s="43">
        <v>15</v>
      </c>
      <c r="C120" s="43" t="s">
        <v>471</v>
      </c>
      <c r="D120" s="43" t="s">
        <v>25</v>
      </c>
      <c r="E120" s="43" t="s">
        <v>472</v>
      </c>
      <c r="F120" s="43" t="s">
        <v>473</v>
      </c>
      <c r="G120" s="69">
        <f t="shared" si="4"/>
        <v>1906.56</v>
      </c>
      <c r="H120" s="69">
        <f t="shared" si="5"/>
        <v>1961.56</v>
      </c>
      <c r="I120" s="69">
        <f t="shared" si="6"/>
        <v>2079.34</v>
      </c>
      <c r="J120" s="69">
        <f t="shared" si="7"/>
        <v>2478.6099999999997</v>
      </c>
    </row>
    <row r="121" spans="1:10" s="10" customFormat="1" ht="14.25" customHeight="1">
      <c r="A121" s="43" t="s">
        <v>425</v>
      </c>
      <c r="B121" s="43">
        <v>16</v>
      </c>
      <c r="C121" s="43" t="s">
        <v>474</v>
      </c>
      <c r="D121" s="43" t="s">
        <v>25</v>
      </c>
      <c r="E121" s="43" t="s">
        <v>475</v>
      </c>
      <c r="F121" s="43" t="s">
        <v>476</v>
      </c>
      <c r="G121" s="69">
        <f t="shared" si="4"/>
        <v>1904.07</v>
      </c>
      <c r="H121" s="69">
        <f t="shared" si="5"/>
        <v>1959.07</v>
      </c>
      <c r="I121" s="69">
        <f t="shared" si="6"/>
        <v>2076.85</v>
      </c>
      <c r="J121" s="69">
        <f t="shared" si="7"/>
        <v>2476.12</v>
      </c>
    </row>
    <row r="122" spans="1:10" s="10" customFormat="1" ht="14.25" customHeight="1">
      <c r="A122" s="43" t="s">
        <v>425</v>
      </c>
      <c r="B122" s="43">
        <v>17</v>
      </c>
      <c r="C122" s="43" t="s">
        <v>477</v>
      </c>
      <c r="D122" s="43" t="s">
        <v>25</v>
      </c>
      <c r="E122" s="43" t="s">
        <v>478</v>
      </c>
      <c r="F122" s="43" t="s">
        <v>479</v>
      </c>
      <c r="G122" s="69">
        <f t="shared" si="4"/>
        <v>1918.73</v>
      </c>
      <c r="H122" s="69">
        <f t="shared" si="5"/>
        <v>1973.73</v>
      </c>
      <c r="I122" s="69">
        <f t="shared" si="6"/>
        <v>2091.51</v>
      </c>
      <c r="J122" s="69">
        <f t="shared" si="7"/>
        <v>2490.7799999999997</v>
      </c>
    </row>
    <row r="123" spans="1:10" s="10" customFormat="1" ht="14.25" customHeight="1">
      <c r="A123" s="43" t="s">
        <v>425</v>
      </c>
      <c r="B123" s="43">
        <v>18</v>
      </c>
      <c r="C123" s="43" t="s">
        <v>480</v>
      </c>
      <c r="D123" s="43" t="s">
        <v>25</v>
      </c>
      <c r="E123" s="43" t="s">
        <v>481</v>
      </c>
      <c r="F123" s="43" t="s">
        <v>482</v>
      </c>
      <c r="G123" s="69">
        <f t="shared" si="4"/>
        <v>1952.1000000000001</v>
      </c>
      <c r="H123" s="69">
        <f t="shared" si="5"/>
        <v>2007.1000000000001</v>
      </c>
      <c r="I123" s="69">
        <f t="shared" si="6"/>
        <v>2124.88</v>
      </c>
      <c r="J123" s="69">
        <f t="shared" si="7"/>
        <v>2524.15</v>
      </c>
    </row>
    <row r="124" spans="1:10" s="10" customFormat="1" ht="14.25" customHeight="1">
      <c r="A124" s="43" t="s">
        <v>425</v>
      </c>
      <c r="B124" s="43">
        <v>19</v>
      </c>
      <c r="C124" s="43" t="s">
        <v>483</v>
      </c>
      <c r="D124" s="43" t="s">
        <v>25</v>
      </c>
      <c r="E124" s="43" t="s">
        <v>484</v>
      </c>
      <c r="F124" s="43" t="s">
        <v>485</v>
      </c>
      <c r="G124" s="69">
        <f t="shared" si="4"/>
        <v>1968.3600000000001</v>
      </c>
      <c r="H124" s="69">
        <f t="shared" si="5"/>
        <v>2023.3600000000001</v>
      </c>
      <c r="I124" s="69">
        <f t="shared" si="6"/>
        <v>2141.1400000000003</v>
      </c>
      <c r="J124" s="69">
        <f t="shared" si="7"/>
        <v>2540.41</v>
      </c>
    </row>
    <row r="125" spans="1:10" s="10" customFormat="1" ht="14.25" customHeight="1">
      <c r="A125" s="43" t="s">
        <v>425</v>
      </c>
      <c r="B125" s="43">
        <v>20</v>
      </c>
      <c r="C125" s="43" t="s">
        <v>486</v>
      </c>
      <c r="D125" s="43" t="s">
        <v>25</v>
      </c>
      <c r="E125" s="43" t="s">
        <v>487</v>
      </c>
      <c r="F125" s="43" t="s">
        <v>488</v>
      </c>
      <c r="G125" s="69">
        <f t="shared" si="4"/>
        <v>1953.47</v>
      </c>
      <c r="H125" s="69">
        <f t="shared" si="5"/>
        <v>2008.47</v>
      </c>
      <c r="I125" s="69">
        <f t="shared" si="6"/>
        <v>2126.25</v>
      </c>
      <c r="J125" s="69">
        <f t="shared" si="7"/>
        <v>2525.52</v>
      </c>
    </row>
    <row r="126" spans="1:10" s="10" customFormat="1" ht="14.25" customHeight="1">
      <c r="A126" s="43" t="s">
        <v>425</v>
      </c>
      <c r="B126" s="43">
        <v>21</v>
      </c>
      <c r="C126" s="43" t="s">
        <v>489</v>
      </c>
      <c r="D126" s="43" t="s">
        <v>25</v>
      </c>
      <c r="E126" s="43" t="s">
        <v>490</v>
      </c>
      <c r="F126" s="43" t="s">
        <v>491</v>
      </c>
      <c r="G126" s="69">
        <f t="shared" si="4"/>
        <v>1963.3700000000001</v>
      </c>
      <c r="H126" s="69">
        <f t="shared" si="5"/>
        <v>2018.3700000000001</v>
      </c>
      <c r="I126" s="69">
        <f t="shared" si="6"/>
        <v>2136.15</v>
      </c>
      <c r="J126" s="69">
        <f t="shared" si="7"/>
        <v>2535.42</v>
      </c>
    </row>
    <row r="127" spans="1:10" s="10" customFormat="1" ht="14.25" customHeight="1">
      <c r="A127" s="43" t="s">
        <v>425</v>
      </c>
      <c r="B127" s="43">
        <v>22</v>
      </c>
      <c r="C127" s="43" t="s">
        <v>492</v>
      </c>
      <c r="D127" s="43" t="s">
        <v>25</v>
      </c>
      <c r="E127" s="43" t="s">
        <v>493</v>
      </c>
      <c r="F127" s="43" t="s">
        <v>494</v>
      </c>
      <c r="G127" s="69">
        <f t="shared" si="4"/>
        <v>1936.13</v>
      </c>
      <c r="H127" s="69">
        <f t="shared" si="5"/>
        <v>1991.13</v>
      </c>
      <c r="I127" s="69">
        <f t="shared" si="6"/>
        <v>2108.91</v>
      </c>
      <c r="J127" s="69">
        <f t="shared" si="7"/>
        <v>2508.1800000000003</v>
      </c>
    </row>
    <row r="128" spans="1:10" s="10" customFormat="1" ht="14.25" customHeight="1">
      <c r="A128" s="43" t="s">
        <v>425</v>
      </c>
      <c r="B128" s="43">
        <v>23</v>
      </c>
      <c r="C128" s="43" t="s">
        <v>495</v>
      </c>
      <c r="D128" s="43" t="s">
        <v>25</v>
      </c>
      <c r="E128" s="43" t="s">
        <v>496</v>
      </c>
      <c r="F128" s="43" t="s">
        <v>497</v>
      </c>
      <c r="G128" s="69">
        <f t="shared" si="4"/>
        <v>1850.8500000000001</v>
      </c>
      <c r="H128" s="69">
        <f t="shared" si="5"/>
        <v>1905.8500000000001</v>
      </c>
      <c r="I128" s="69">
        <f t="shared" si="6"/>
        <v>2023.63</v>
      </c>
      <c r="J128" s="69">
        <f t="shared" si="7"/>
        <v>2422.9</v>
      </c>
    </row>
    <row r="129" spans="1:10" s="10" customFormat="1" ht="14.25" customHeight="1">
      <c r="A129" s="43" t="s">
        <v>498</v>
      </c>
      <c r="B129" s="43">
        <v>0</v>
      </c>
      <c r="C129" s="43" t="s">
        <v>499</v>
      </c>
      <c r="D129" s="43" t="s">
        <v>25</v>
      </c>
      <c r="E129" s="43" t="s">
        <v>500</v>
      </c>
      <c r="F129" s="43" t="s">
        <v>501</v>
      </c>
      <c r="G129" s="69">
        <f t="shared" si="4"/>
        <v>1500.24</v>
      </c>
      <c r="H129" s="69">
        <f t="shared" si="5"/>
        <v>1555.24</v>
      </c>
      <c r="I129" s="69">
        <f t="shared" si="6"/>
        <v>1673.02</v>
      </c>
      <c r="J129" s="69">
        <f t="shared" si="7"/>
        <v>2072.29</v>
      </c>
    </row>
    <row r="130" spans="1:10" s="10" customFormat="1" ht="14.25" customHeight="1">
      <c r="A130" s="43" t="s">
        <v>498</v>
      </c>
      <c r="B130" s="43">
        <v>1</v>
      </c>
      <c r="C130" s="43" t="s">
        <v>502</v>
      </c>
      <c r="D130" s="43" t="s">
        <v>25</v>
      </c>
      <c r="E130" s="43" t="s">
        <v>503</v>
      </c>
      <c r="F130" s="43" t="s">
        <v>504</v>
      </c>
      <c r="G130" s="69">
        <f t="shared" si="4"/>
        <v>1441.21</v>
      </c>
      <c r="H130" s="69">
        <f t="shared" si="5"/>
        <v>1496.21</v>
      </c>
      <c r="I130" s="69">
        <f t="shared" si="6"/>
        <v>1613.99</v>
      </c>
      <c r="J130" s="69">
        <f t="shared" si="7"/>
        <v>2013.26</v>
      </c>
    </row>
    <row r="131" spans="1:10" s="10" customFormat="1" ht="14.25" customHeight="1">
      <c r="A131" s="43" t="s">
        <v>498</v>
      </c>
      <c r="B131" s="43">
        <v>2</v>
      </c>
      <c r="C131" s="43" t="s">
        <v>505</v>
      </c>
      <c r="D131" s="43" t="s">
        <v>25</v>
      </c>
      <c r="E131" s="43" t="s">
        <v>506</v>
      </c>
      <c r="F131" s="43" t="s">
        <v>507</v>
      </c>
      <c r="G131" s="69">
        <f t="shared" si="4"/>
        <v>1393.19</v>
      </c>
      <c r="H131" s="69">
        <f t="shared" si="5"/>
        <v>1448.19</v>
      </c>
      <c r="I131" s="69">
        <f t="shared" si="6"/>
        <v>1565.97</v>
      </c>
      <c r="J131" s="69">
        <f t="shared" si="7"/>
        <v>1965.24</v>
      </c>
    </row>
    <row r="132" spans="1:10" s="10" customFormat="1" ht="14.25" customHeight="1">
      <c r="A132" s="43" t="s">
        <v>498</v>
      </c>
      <c r="B132" s="43">
        <v>3</v>
      </c>
      <c r="C132" s="43" t="s">
        <v>508</v>
      </c>
      <c r="D132" s="43" t="s">
        <v>25</v>
      </c>
      <c r="E132" s="43" t="s">
        <v>509</v>
      </c>
      <c r="F132" s="43" t="s">
        <v>510</v>
      </c>
      <c r="G132" s="69">
        <f t="shared" si="4"/>
        <v>1368.8400000000001</v>
      </c>
      <c r="H132" s="69">
        <f t="shared" si="5"/>
        <v>1423.8400000000001</v>
      </c>
      <c r="I132" s="69">
        <f t="shared" si="6"/>
        <v>1541.62</v>
      </c>
      <c r="J132" s="69">
        <f t="shared" si="7"/>
        <v>1940.8899999999999</v>
      </c>
    </row>
    <row r="133" spans="1:10" s="10" customFormat="1" ht="14.25" customHeight="1">
      <c r="A133" s="43" t="s">
        <v>498</v>
      </c>
      <c r="B133" s="43">
        <v>4</v>
      </c>
      <c r="C133" s="43" t="s">
        <v>511</v>
      </c>
      <c r="D133" s="43" t="s">
        <v>25</v>
      </c>
      <c r="E133" s="43" t="s">
        <v>512</v>
      </c>
      <c r="F133" s="43" t="s">
        <v>513</v>
      </c>
      <c r="G133" s="69">
        <f t="shared" si="4"/>
        <v>1370.51</v>
      </c>
      <c r="H133" s="69">
        <f t="shared" si="5"/>
        <v>1425.51</v>
      </c>
      <c r="I133" s="69">
        <f t="shared" si="6"/>
        <v>1543.29</v>
      </c>
      <c r="J133" s="69">
        <f t="shared" si="7"/>
        <v>1942.56</v>
      </c>
    </row>
    <row r="134" spans="1:10" s="10" customFormat="1" ht="14.25" customHeight="1">
      <c r="A134" s="43" t="s">
        <v>498</v>
      </c>
      <c r="B134" s="43">
        <v>5</v>
      </c>
      <c r="C134" s="43" t="s">
        <v>514</v>
      </c>
      <c r="D134" s="43" t="s">
        <v>25</v>
      </c>
      <c r="E134" s="43" t="s">
        <v>515</v>
      </c>
      <c r="F134" s="43" t="s">
        <v>516</v>
      </c>
      <c r="G134" s="69">
        <f t="shared" si="4"/>
        <v>1353.1100000000001</v>
      </c>
      <c r="H134" s="69">
        <f t="shared" si="5"/>
        <v>1408.1100000000001</v>
      </c>
      <c r="I134" s="69">
        <f t="shared" si="6"/>
        <v>1525.8899999999999</v>
      </c>
      <c r="J134" s="69">
        <f t="shared" si="7"/>
        <v>1925.1599999999999</v>
      </c>
    </row>
    <row r="135" spans="1:10" s="10" customFormat="1" ht="14.25" customHeight="1">
      <c r="A135" s="43" t="s">
        <v>498</v>
      </c>
      <c r="B135" s="43">
        <v>6</v>
      </c>
      <c r="C135" s="43" t="s">
        <v>517</v>
      </c>
      <c r="D135" s="43" t="s">
        <v>518</v>
      </c>
      <c r="E135" s="43" t="s">
        <v>25</v>
      </c>
      <c r="F135" s="43" t="s">
        <v>519</v>
      </c>
      <c r="G135" s="69">
        <f t="shared" si="4"/>
        <v>1519.65</v>
      </c>
      <c r="H135" s="69">
        <f t="shared" si="5"/>
        <v>1574.65</v>
      </c>
      <c r="I135" s="69">
        <f t="shared" si="6"/>
        <v>1692.43</v>
      </c>
      <c r="J135" s="69">
        <f t="shared" si="7"/>
        <v>2091.7</v>
      </c>
    </row>
    <row r="136" spans="1:10" s="10" customFormat="1" ht="14.25" customHeight="1">
      <c r="A136" s="43" t="s">
        <v>498</v>
      </c>
      <c r="B136" s="43">
        <v>7</v>
      </c>
      <c r="C136" s="43" t="s">
        <v>520</v>
      </c>
      <c r="D136" s="43" t="s">
        <v>521</v>
      </c>
      <c r="E136" s="43" t="s">
        <v>25</v>
      </c>
      <c r="F136" s="43" t="s">
        <v>522</v>
      </c>
      <c r="G136" s="69">
        <f t="shared" si="4"/>
        <v>1774.13</v>
      </c>
      <c r="H136" s="69">
        <f t="shared" si="5"/>
        <v>1829.13</v>
      </c>
      <c r="I136" s="69">
        <f t="shared" si="6"/>
        <v>1946.91</v>
      </c>
      <c r="J136" s="69">
        <f t="shared" si="7"/>
        <v>2346.1800000000003</v>
      </c>
    </row>
    <row r="137" spans="1:10" s="10" customFormat="1" ht="14.25" customHeight="1">
      <c r="A137" s="43" t="s">
        <v>498</v>
      </c>
      <c r="B137" s="43">
        <v>8</v>
      </c>
      <c r="C137" s="43" t="s">
        <v>523</v>
      </c>
      <c r="D137" s="43" t="s">
        <v>524</v>
      </c>
      <c r="E137" s="43" t="s">
        <v>25</v>
      </c>
      <c r="F137" s="43" t="s">
        <v>76</v>
      </c>
      <c r="G137" s="69">
        <f aca="true" t="shared" si="8" ref="G137:G200">F137+$Q$5</f>
        <v>1901.38</v>
      </c>
      <c r="H137" s="69">
        <f aca="true" t="shared" si="9" ref="H137:H200">F137+$R$5</f>
        <v>1956.38</v>
      </c>
      <c r="I137" s="69">
        <f aca="true" t="shared" si="10" ref="I137:I200">F137+$S$5</f>
        <v>2074.16</v>
      </c>
      <c r="J137" s="69">
        <f aca="true" t="shared" si="11" ref="J137:J200">F137+$T$5</f>
        <v>2473.4300000000003</v>
      </c>
    </row>
    <row r="138" spans="1:10" s="10" customFormat="1" ht="14.25" customHeight="1">
      <c r="A138" s="43" t="s">
        <v>498</v>
      </c>
      <c r="B138" s="43">
        <v>9</v>
      </c>
      <c r="C138" s="43" t="s">
        <v>175</v>
      </c>
      <c r="D138" s="43" t="s">
        <v>25</v>
      </c>
      <c r="E138" s="43" t="s">
        <v>525</v>
      </c>
      <c r="F138" s="43" t="s">
        <v>526</v>
      </c>
      <c r="G138" s="69">
        <f t="shared" si="8"/>
        <v>1927.03</v>
      </c>
      <c r="H138" s="69">
        <f t="shared" si="9"/>
        <v>1982.03</v>
      </c>
      <c r="I138" s="69">
        <f t="shared" si="10"/>
        <v>2099.81</v>
      </c>
      <c r="J138" s="69">
        <f t="shared" si="11"/>
        <v>2499.08</v>
      </c>
    </row>
    <row r="139" spans="1:10" s="10" customFormat="1" ht="14.25" customHeight="1">
      <c r="A139" s="43" t="s">
        <v>498</v>
      </c>
      <c r="B139" s="43">
        <v>10</v>
      </c>
      <c r="C139" s="43" t="s">
        <v>527</v>
      </c>
      <c r="D139" s="43" t="s">
        <v>25</v>
      </c>
      <c r="E139" s="43" t="s">
        <v>110</v>
      </c>
      <c r="F139" s="43" t="s">
        <v>528</v>
      </c>
      <c r="G139" s="69">
        <f t="shared" si="8"/>
        <v>1960.28</v>
      </c>
      <c r="H139" s="69">
        <f t="shared" si="9"/>
        <v>2015.28</v>
      </c>
      <c r="I139" s="69">
        <f t="shared" si="10"/>
        <v>2133.06</v>
      </c>
      <c r="J139" s="69">
        <f t="shared" si="11"/>
        <v>2532.33</v>
      </c>
    </row>
    <row r="140" spans="1:10" s="10" customFormat="1" ht="14.25" customHeight="1">
      <c r="A140" s="43" t="s">
        <v>498</v>
      </c>
      <c r="B140" s="43">
        <v>11</v>
      </c>
      <c r="C140" s="43" t="s">
        <v>529</v>
      </c>
      <c r="D140" s="43" t="s">
        <v>25</v>
      </c>
      <c r="E140" s="43" t="s">
        <v>530</v>
      </c>
      <c r="F140" s="43" t="s">
        <v>531</v>
      </c>
      <c r="G140" s="69">
        <f t="shared" si="8"/>
        <v>1967.97</v>
      </c>
      <c r="H140" s="69">
        <f t="shared" si="9"/>
        <v>2022.97</v>
      </c>
      <c r="I140" s="69">
        <f t="shared" si="10"/>
        <v>2140.75</v>
      </c>
      <c r="J140" s="69">
        <f t="shared" si="11"/>
        <v>2540.02</v>
      </c>
    </row>
    <row r="141" spans="1:10" s="10" customFormat="1" ht="14.25" customHeight="1">
      <c r="A141" s="43" t="s">
        <v>498</v>
      </c>
      <c r="B141" s="43">
        <v>12</v>
      </c>
      <c r="C141" s="43" t="s">
        <v>532</v>
      </c>
      <c r="D141" s="43" t="s">
        <v>25</v>
      </c>
      <c r="E141" s="43" t="s">
        <v>533</v>
      </c>
      <c r="F141" s="43" t="s">
        <v>534</v>
      </c>
      <c r="G141" s="69">
        <f t="shared" si="8"/>
        <v>1943.27</v>
      </c>
      <c r="H141" s="69">
        <f t="shared" si="9"/>
        <v>1998.27</v>
      </c>
      <c r="I141" s="69">
        <f t="shared" si="10"/>
        <v>2116.05</v>
      </c>
      <c r="J141" s="69">
        <f t="shared" si="11"/>
        <v>2515.3199999999997</v>
      </c>
    </row>
    <row r="142" spans="1:10" s="10" customFormat="1" ht="14.25" customHeight="1">
      <c r="A142" s="43" t="s">
        <v>498</v>
      </c>
      <c r="B142" s="43">
        <v>13</v>
      </c>
      <c r="C142" s="43" t="s">
        <v>535</v>
      </c>
      <c r="D142" s="43" t="s">
        <v>25</v>
      </c>
      <c r="E142" s="43" t="s">
        <v>536</v>
      </c>
      <c r="F142" s="43" t="s">
        <v>537</v>
      </c>
      <c r="G142" s="69">
        <f t="shared" si="8"/>
        <v>1930.99</v>
      </c>
      <c r="H142" s="69">
        <f t="shared" si="9"/>
        <v>1985.99</v>
      </c>
      <c r="I142" s="69">
        <f t="shared" si="10"/>
        <v>2103.77</v>
      </c>
      <c r="J142" s="69">
        <f t="shared" si="11"/>
        <v>2503.04</v>
      </c>
    </row>
    <row r="143" spans="1:10" s="10" customFormat="1" ht="14.25" customHeight="1">
      <c r="A143" s="43" t="s">
        <v>498</v>
      </c>
      <c r="B143" s="43">
        <v>14</v>
      </c>
      <c r="C143" s="43" t="s">
        <v>538</v>
      </c>
      <c r="D143" s="43" t="s">
        <v>25</v>
      </c>
      <c r="E143" s="43" t="s">
        <v>539</v>
      </c>
      <c r="F143" s="43" t="s">
        <v>540</v>
      </c>
      <c r="G143" s="69">
        <f t="shared" si="8"/>
        <v>1911</v>
      </c>
      <c r="H143" s="69">
        <f t="shared" si="9"/>
        <v>1966</v>
      </c>
      <c r="I143" s="69">
        <f t="shared" si="10"/>
        <v>2083.7799999999997</v>
      </c>
      <c r="J143" s="69">
        <f t="shared" si="11"/>
        <v>2483.05</v>
      </c>
    </row>
    <row r="144" spans="1:10" s="10" customFormat="1" ht="14.25" customHeight="1">
      <c r="A144" s="43" t="s">
        <v>498</v>
      </c>
      <c r="B144" s="43">
        <v>15</v>
      </c>
      <c r="C144" s="43" t="s">
        <v>541</v>
      </c>
      <c r="D144" s="43" t="s">
        <v>25</v>
      </c>
      <c r="E144" s="43" t="s">
        <v>542</v>
      </c>
      <c r="F144" s="43" t="s">
        <v>543</v>
      </c>
      <c r="G144" s="69">
        <f t="shared" si="8"/>
        <v>1900.1000000000001</v>
      </c>
      <c r="H144" s="69">
        <f t="shared" si="9"/>
        <v>1955.1000000000001</v>
      </c>
      <c r="I144" s="69">
        <f t="shared" si="10"/>
        <v>2072.88</v>
      </c>
      <c r="J144" s="69">
        <f t="shared" si="11"/>
        <v>2472.15</v>
      </c>
    </row>
    <row r="145" spans="1:10" s="10" customFormat="1" ht="14.25" customHeight="1">
      <c r="A145" s="43" t="s">
        <v>498</v>
      </c>
      <c r="B145" s="43">
        <v>16</v>
      </c>
      <c r="C145" s="43" t="s">
        <v>544</v>
      </c>
      <c r="D145" s="43" t="s">
        <v>25</v>
      </c>
      <c r="E145" s="43" t="s">
        <v>545</v>
      </c>
      <c r="F145" s="43" t="s">
        <v>546</v>
      </c>
      <c r="G145" s="69">
        <f t="shared" si="8"/>
        <v>1898.21</v>
      </c>
      <c r="H145" s="69">
        <f t="shared" si="9"/>
        <v>1953.21</v>
      </c>
      <c r="I145" s="69">
        <f t="shared" si="10"/>
        <v>2070.99</v>
      </c>
      <c r="J145" s="69">
        <f t="shared" si="11"/>
        <v>2470.26</v>
      </c>
    </row>
    <row r="146" spans="1:10" s="10" customFormat="1" ht="14.25" customHeight="1">
      <c r="A146" s="43" t="s">
        <v>498</v>
      </c>
      <c r="B146" s="43">
        <v>17</v>
      </c>
      <c r="C146" s="43" t="s">
        <v>547</v>
      </c>
      <c r="D146" s="43" t="s">
        <v>25</v>
      </c>
      <c r="E146" s="43" t="s">
        <v>548</v>
      </c>
      <c r="F146" s="43" t="s">
        <v>549</v>
      </c>
      <c r="G146" s="69">
        <f t="shared" si="8"/>
        <v>1905.24</v>
      </c>
      <c r="H146" s="69">
        <f t="shared" si="9"/>
        <v>1960.24</v>
      </c>
      <c r="I146" s="69">
        <f t="shared" si="10"/>
        <v>2078.02</v>
      </c>
      <c r="J146" s="69">
        <f t="shared" si="11"/>
        <v>2477.29</v>
      </c>
    </row>
    <row r="147" spans="1:10" s="10" customFormat="1" ht="14.25" customHeight="1">
      <c r="A147" s="43" t="s">
        <v>498</v>
      </c>
      <c r="B147" s="43">
        <v>18</v>
      </c>
      <c r="C147" s="43" t="s">
        <v>550</v>
      </c>
      <c r="D147" s="43" t="s">
        <v>551</v>
      </c>
      <c r="E147" s="43" t="s">
        <v>25</v>
      </c>
      <c r="F147" s="43" t="s">
        <v>552</v>
      </c>
      <c r="G147" s="69">
        <f t="shared" si="8"/>
        <v>1802.55</v>
      </c>
      <c r="H147" s="69">
        <f t="shared" si="9"/>
        <v>1857.55</v>
      </c>
      <c r="I147" s="69">
        <f t="shared" si="10"/>
        <v>1975.33</v>
      </c>
      <c r="J147" s="69">
        <f t="shared" si="11"/>
        <v>2374.6</v>
      </c>
    </row>
    <row r="148" spans="1:10" s="10" customFormat="1" ht="14.25" customHeight="1">
      <c r="A148" s="43" t="s">
        <v>498</v>
      </c>
      <c r="B148" s="43">
        <v>19</v>
      </c>
      <c r="C148" s="43" t="s">
        <v>553</v>
      </c>
      <c r="D148" s="43" t="s">
        <v>25</v>
      </c>
      <c r="E148" s="43" t="s">
        <v>554</v>
      </c>
      <c r="F148" s="43" t="s">
        <v>555</v>
      </c>
      <c r="G148" s="69">
        <f t="shared" si="8"/>
        <v>1951.53</v>
      </c>
      <c r="H148" s="69">
        <f t="shared" si="9"/>
        <v>2006.53</v>
      </c>
      <c r="I148" s="69">
        <f t="shared" si="10"/>
        <v>2124.31</v>
      </c>
      <c r="J148" s="69">
        <f t="shared" si="11"/>
        <v>2523.58</v>
      </c>
    </row>
    <row r="149" spans="1:10" s="10" customFormat="1" ht="14.25" customHeight="1">
      <c r="A149" s="43" t="s">
        <v>498</v>
      </c>
      <c r="B149" s="43">
        <v>20</v>
      </c>
      <c r="C149" s="43" t="s">
        <v>556</v>
      </c>
      <c r="D149" s="43" t="s">
        <v>25</v>
      </c>
      <c r="E149" s="43" t="s">
        <v>557</v>
      </c>
      <c r="F149" s="43" t="s">
        <v>558</v>
      </c>
      <c r="G149" s="69">
        <f t="shared" si="8"/>
        <v>1919.07</v>
      </c>
      <c r="H149" s="69">
        <f t="shared" si="9"/>
        <v>1974.07</v>
      </c>
      <c r="I149" s="69">
        <f t="shared" si="10"/>
        <v>2091.85</v>
      </c>
      <c r="J149" s="69">
        <f t="shared" si="11"/>
        <v>2491.12</v>
      </c>
    </row>
    <row r="150" spans="1:10" s="10" customFormat="1" ht="14.25" customHeight="1">
      <c r="A150" s="43" t="s">
        <v>498</v>
      </c>
      <c r="B150" s="43">
        <v>21</v>
      </c>
      <c r="C150" s="43" t="s">
        <v>559</v>
      </c>
      <c r="D150" s="43" t="s">
        <v>25</v>
      </c>
      <c r="E150" s="43" t="s">
        <v>560</v>
      </c>
      <c r="F150" s="43" t="s">
        <v>561</v>
      </c>
      <c r="G150" s="69">
        <f t="shared" si="8"/>
        <v>1923.75</v>
      </c>
      <c r="H150" s="69">
        <f t="shared" si="9"/>
        <v>1978.75</v>
      </c>
      <c r="I150" s="69">
        <f t="shared" si="10"/>
        <v>2096.5299999999997</v>
      </c>
      <c r="J150" s="69">
        <f t="shared" si="11"/>
        <v>2495.8</v>
      </c>
    </row>
    <row r="151" spans="1:10" s="10" customFormat="1" ht="14.25" customHeight="1">
      <c r="A151" s="43" t="s">
        <v>498</v>
      </c>
      <c r="B151" s="43">
        <v>22</v>
      </c>
      <c r="C151" s="43" t="s">
        <v>562</v>
      </c>
      <c r="D151" s="43" t="s">
        <v>25</v>
      </c>
      <c r="E151" s="43" t="s">
        <v>563</v>
      </c>
      <c r="F151" s="43" t="s">
        <v>564</v>
      </c>
      <c r="G151" s="69">
        <f t="shared" si="8"/>
        <v>1898.31</v>
      </c>
      <c r="H151" s="69">
        <f t="shared" si="9"/>
        <v>1953.31</v>
      </c>
      <c r="I151" s="69">
        <f t="shared" si="10"/>
        <v>2071.09</v>
      </c>
      <c r="J151" s="69">
        <f t="shared" si="11"/>
        <v>2470.3599999999997</v>
      </c>
    </row>
    <row r="152" spans="1:10" s="10" customFormat="1" ht="14.25" customHeight="1">
      <c r="A152" s="43" t="s">
        <v>498</v>
      </c>
      <c r="B152" s="43">
        <v>23</v>
      </c>
      <c r="C152" s="43" t="s">
        <v>565</v>
      </c>
      <c r="D152" s="43" t="s">
        <v>25</v>
      </c>
      <c r="E152" s="43" t="s">
        <v>566</v>
      </c>
      <c r="F152" s="43" t="s">
        <v>567</v>
      </c>
      <c r="G152" s="69">
        <f t="shared" si="8"/>
        <v>1846.13</v>
      </c>
      <c r="H152" s="69">
        <f t="shared" si="9"/>
        <v>1901.13</v>
      </c>
      <c r="I152" s="69">
        <f t="shared" si="10"/>
        <v>2018.91</v>
      </c>
      <c r="J152" s="69">
        <f t="shared" si="11"/>
        <v>2418.1800000000003</v>
      </c>
    </row>
    <row r="153" spans="1:10" s="10" customFormat="1" ht="14.25" customHeight="1">
      <c r="A153" s="43" t="s">
        <v>568</v>
      </c>
      <c r="B153" s="43">
        <v>0</v>
      </c>
      <c r="C153" s="43" t="s">
        <v>569</v>
      </c>
      <c r="D153" s="43" t="s">
        <v>25</v>
      </c>
      <c r="E153" s="43" t="s">
        <v>570</v>
      </c>
      <c r="F153" s="43" t="s">
        <v>571</v>
      </c>
      <c r="G153" s="69">
        <f t="shared" si="8"/>
        <v>1443.1100000000001</v>
      </c>
      <c r="H153" s="69">
        <f t="shared" si="9"/>
        <v>1498.1100000000001</v>
      </c>
      <c r="I153" s="69">
        <f t="shared" si="10"/>
        <v>1615.8899999999999</v>
      </c>
      <c r="J153" s="69">
        <f t="shared" si="11"/>
        <v>2015.1599999999999</v>
      </c>
    </row>
    <row r="154" spans="1:10" s="10" customFormat="1" ht="14.25" customHeight="1">
      <c r="A154" s="43" t="s">
        <v>568</v>
      </c>
      <c r="B154" s="43">
        <v>1</v>
      </c>
      <c r="C154" s="43" t="s">
        <v>572</v>
      </c>
      <c r="D154" s="43" t="s">
        <v>25</v>
      </c>
      <c r="E154" s="43" t="s">
        <v>573</v>
      </c>
      <c r="F154" s="43" t="s">
        <v>574</v>
      </c>
      <c r="G154" s="69">
        <f t="shared" si="8"/>
        <v>1381.22</v>
      </c>
      <c r="H154" s="69">
        <f t="shared" si="9"/>
        <v>1436.22</v>
      </c>
      <c r="I154" s="69">
        <f t="shared" si="10"/>
        <v>1554</v>
      </c>
      <c r="J154" s="69">
        <f t="shared" si="11"/>
        <v>1953.27</v>
      </c>
    </row>
    <row r="155" spans="1:10" s="10" customFormat="1" ht="14.25" customHeight="1">
      <c r="A155" s="43" t="s">
        <v>568</v>
      </c>
      <c r="B155" s="43">
        <v>2</v>
      </c>
      <c r="C155" s="43" t="s">
        <v>575</v>
      </c>
      <c r="D155" s="43" t="s">
        <v>25</v>
      </c>
      <c r="E155" s="43" t="s">
        <v>576</v>
      </c>
      <c r="F155" s="43" t="s">
        <v>577</v>
      </c>
      <c r="G155" s="69">
        <f t="shared" si="8"/>
        <v>1325.96</v>
      </c>
      <c r="H155" s="69">
        <f t="shared" si="9"/>
        <v>1380.96</v>
      </c>
      <c r="I155" s="69">
        <f t="shared" si="10"/>
        <v>1498.74</v>
      </c>
      <c r="J155" s="69">
        <f t="shared" si="11"/>
        <v>1898.01</v>
      </c>
    </row>
    <row r="156" spans="1:10" s="10" customFormat="1" ht="14.25" customHeight="1">
      <c r="A156" s="43" t="s">
        <v>568</v>
      </c>
      <c r="B156" s="43">
        <v>3</v>
      </c>
      <c r="C156" s="43" t="s">
        <v>578</v>
      </c>
      <c r="D156" s="43" t="s">
        <v>25</v>
      </c>
      <c r="E156" s="43" t="s">
        <v>579</v>
      </c>
      <c r="F156" s="43" t="s">
        <v>580</v>
      </c>
      <c r="G156" s="69">
        <f t="shared" si="8"/>
        <v>1345.9</v>
      </c>
      <c r="H156" s="69">
        <f t="shared" si="9"/>
        <v>1400.9</v>
      </c>
      <c r="I156" s="69">
        <f t="shared" si="10"/>
        <v>1518.68</v>
      </c>
      <c r="J156" s="69">
        <f t="shared" si="11"/>
        <v>1917.95</v>
      </c>
    </row>
    <row r="157" spans="1:10" s="10" customFormat="1" ht="14.25" customHeight="1">
      <c r="A157" s="43" t="s">
        <v>568</v>
      </c>
      <c r="B157" s="43">
        <v>4</v>
      </c>
      <c r="C157" s="43" t="s">
        <v>581</v>
      </c>
      <c r="D157" s="43" t="s">
        <v>25</v>
      </c>
      <c r="E157" s="43" t="s">
        <v>582</v>
      </c>
      <c r="F157" s="43" t="s">
        <v>583</v>
      </c>
      <c r="G157" s="69">
        <f t="shared" si="8"/>
        <v>1372.19</v>
      </c>
      <c r="H157" s="69">
        <f t="shared" si="9"/>
        <v>1427.19</v>
      </c>
      <c r="I157" s="69">
        <f t="shared" si="10"/>
        <v>1544.97</v>
      </c>
      <c r="J157" s="69">
        <f t="shared" si="11"/>
        <v>1944.24</v>
      </c>
    </row>
    <row r="158" spans="1:10" s="10" customFormat="1" ht="14.25" customHeight="1">
      <c r="A158" s="43" t="s">
        <v>568</v>
      </c>
      <c r="B158" s="43">
        <v>5</v>
      </c>
      <c r="C158" s="43" t="s">
        <v>584</v>
      </c>
      <c r="D158" s="43" t="s">
        <v>585</v>
      </c>
      <c r="E158" s="43" t="s">
        <v>25</v>
      </c>
      <c r="F158" s="43" t="s">
        <v>586</v>
      </c>
      <c r="G158" s="69">
        <f t="shared" si="8"/>
        <v>1367.75</v>
      </c>
      <c r="H158" s="69">
        <f t="shared" si="9"/>
        <v>1422.75</v>
      </c>
      <c r="I158" s="69">
        <f t="shared" si="10"/>
        <v>1540.53</v>
      </c>
      <c r="J158" s="69">
        <f t="shared" si="11"/>
        <v>1939.8</v>
      </c>
    </row>
    <row r="159" spans="1:10" s="10" customFormat="1" ht="14.25" customHeight="1">
      <c r="A159" s="43" t="s">
        <v>568</v>
      </c>
      <c r="B159" s="43">
        <v>6</v>
      </c>
      <c r="C159" s="43" t="s">
        <v>587</v>
      </c>
      <c r="D159" s="43" t="s">
        <v>588</v>
      </c>
      <c r="E159" s="43" t="s">
        <v>25</v>
      </c>
      <c r="F159" s="43" t="s">
        <v>589</v>
      </c>
      <c r="G159" s="69">
        <f t="shared" si="8"/>
        <v>1441.54</v>
      </c>
      <c r="H159" s="69">
        <f t="shared" si="9"/>
        <v>1496.54</v>
      </c>
      <c r="I159" s="69">
        <f t="shared" si="10"/>
        <v>1614.3200000000002</v>
      </c>
      <c r="J159" s="69">
        <f t="shared" si="11"/>
        <v>2013.5900000000001</v>
      </c>
    </row>
    <row r="160" spans="1:10" s="10" customFormat="1" ht="14.25" customHeight="1">
      <c r="A160" s="43" t="s">
        <v>568</v>
      </c>
      <c r="B160" s="43">
        <v>7</v>
      </c>
      <c r="C160" s="43" t="s">
        <v>590</v>
      </c>
      <c r="D160" s="43" t="s">
        <v>591</v>
      </c>
      <c r="E160" s="43" t="s">
        <v>25</v>
      </c>
      <c r="F160" s="43" t="s">
        <v>592</v>
      </c>
      <c r="G160" s="69">
        <f t="shared" si="8"/>
        <v>1689.68</v>
      </c>
      <c r="H160" s="69">
        <f t="shared" si="9"/>
        <v>1744.68</v>
      </c>
      <c r="I160" s="69">
        <f t="shared" si="10"/>
        <v>1862.46</v>
      </c>
      <c r="J160" s="69">
        <f t="shared" si="11"/>
        <v>2261.73</v>
      </c>
    </row>
    <row r="161" spans="1:10" s="10" customFormat="1" ht="14.25" customHeight="1">
      <c r="A161" s="43" t="s">
        <v>568</v>
      </c>
      <c r="B161" s="43">
        <v>8</v>
      </c>
      <c r="C161" s="43" t="s">
        <v>593</v>
      </c>
      <c r="D161" s="43" t="s">
        <v>25</v>
      </c>
      <c r="E161" s="43" t="s">
        <v>594</v>
      </c>
      <c r="F161" s="43" t="s">
        <v>595</v>
      </c>
      <c r="G161" s="69">
        <f t="shared" si="8"/>
        <v>1867.5</v>
      </c>
      <c r="H161" s="69">
        <f t="shared" si="9"/>
        <v>1922.5</v>
      </c>
      <c r="I161" s="69">
        <f t="shared" si="10"/>
        <v>2040.28</v>
      </c>
      <c r="J161" s="69">
        <f t="shared" si="11"/>
        <v>2439.55</v>
      </c>
    </row>
    <row r="162" spans="1:10" s="10" customFormat="1" ht="14.25" customHeight="1">
      <c r="A162" s="43" t="s">
        <v>568</v>
      </c>
      <c r="B162" s="43">
        <v>9</v>
      </c>
      <c r="C162" s="43" t="s">
        <v>596</v>
      </c>
      <c r="D162" s="43" t="s">
        <v>25</v>
      </c>
      <c r="E162" s="43" t="s">
        <v>597</v>
      </c>
      <c r="F162" s="43" t="s">
        <v>598</v>
      </c>
      <c r="G162" s="69">
        <f t="shared" si="8"/>
        <v>1912.99</v>
      </c>
      <c r="H162" s="69">
        <f t="shared" si="9"/>
        <v>1967.99</v>
      </c>
      <c r="I162" s="69">
        <f t="shared" si="10"/>
        <v>2085.77</v>
      </c>
      <c r="J162" s="69">
        <f t="shared" si="11"/>
        <v>2485.04</v>
      </c>
    </row>
    <row r="163" spans="1:10" s="10" customFormat="1" ht="14.25" customHeight="1">
      <c r="A163" s="43" t="s">
        <v>568</v>
      </c>
      <c r="B163" s="43">
        <v>10</v>
      </c>
      <c r="C163" s="43" t="s">
        <v>599</v>
      </c>
      <c r="D163" s="43" t="s">
        <v>25</v>
      </c>
      <c r="E163" s="43" t="s">
        <v>600</v>
      </c>
      <c r="F163" s="43" t="s">
        <v>601</v>
      </c>
      <c r="G163" s="69">
        <f t="shared" si="8"/>
        <v>1956.69</v>
      </c>
      <c r="H163" s="69">
        <f t="shared" si="9"/>
        <v>2011.69</v>
      </c>
      <c r="I163" s="69">
        <f t="shared" si="10"/>
        <v>2129.4700000000003</v>
      </c>
      <c r="J163" s="69">
        <f t="shared" si="11"/>
        <v>2528.74</v>
      </c>
    </row>
    <row r="164" spans="1:10" s="10" customFormat="1" ht="14.25" customHeight="1">
      <c r="A164" s="43" t="s">
        <v>568</v>
      </c>
      <c r="B164" s="43">
        <v>11</v>
      </c>
      <c r="C164" s="43" t="s">
        <v>602</v>
      </c>
      <c r="D164" s="43" t="s">
        <v>25</v>
      </c>
      <c r="E164" s="43" t="s">
        <v>603</v>
      </c>
      <c r="F164" s="43" t="s">
        <v>604</v>
      </c>
      <c r="G164" s="69">
        <f t="shared" si="8"/>
        <v>1950.49</v>
      </c>
      <c r="H164" s="69">
        <f t="shared" si="9"/>
        <v>2005.49</v>
      </c>
      <c r="I164" s="69">
        <f t="shared" si="10"/>
        <v>2123.27</v>
      </c>
      <c r="J164" s="69">
        <f t="shared" si="11"/>
        <v>2522.54</v>
      </c>
    </row>
    <row r="165" spans="1:10" s="10" customFormat="1" ht="14.25" customHeight="1">
      <c r="A165" s="43" t="s">
        <v>568</v>
      </c>
      <c r="B165" s="43">
        <v>12</v>
      </c>
      <c r="C165" s="43" t="s">
        <v>605</v>
      </c>
      <c r="D165" s="43" t="s">
        <v>25</v>
      </c>
      <c r="E165" s="43" t="s">
        <v>606</v>
      </c>
      <c r="F165" s="43" t="s">
        <v>607</v>
      </c>
      <c r="G165" s="69">
        <f t="shared" si="8"/>
        <v>1922.75</v>
      </c>
      <c r="H165" s="69">
        <f t="shared" si="9"/>
        <v>1977.75</v>
      </c>
      <c r="I165" s="69">
        <f t="shared" si="10"/>
        <v>2095.5299999999997</v>
      </c>
      <c r="J165" s="69">
        <f t="shared" si="11"/>
        <v>2494.8</v>
      </c>
    </row>
    <row r="166" spans="1:10" s="10" customFormat="1" ht="14.25" customHeight="1">
      <c r="A166" s="43" t="s">
        <v>568</v>
      </c>
      <c r="B166" s="43">
        <v>13</v>
      </c>
      <c r="C166" s="43" t="s">
        <v>608</v>
      </c>
      <c r="D166" s="43" t="s">
        <v>25</v>
      </c>
      <c r="E166" s="43" t="s">
        <v>609</v>
      </c>
      <c r="F166" s="43" t="s">
        <v>610</v>
      </c>
      <c r="G166" s="69">
        <f t="shared" si="8"/>
        <v>1923.16</v>
      </c>
      <c r="H166" s="69">
        <f t="shared" si="9"/>
        <v>1978.16</v>
      </c>
      <c r="I166" s="69">
        <f t="shared" si="10"/>
        <v>2095.94</v>
      </c>
      <c r="J166" s="69">
        <f t="shared" si="11"/>
        <v>2495.21</v>
      </c>
    </row>
    <row r="167" spans="1:10" s="10" customFormat="1" ht="14.25" customHeight="1">
      <c r="A167" s="43" t="s">
        <v>568</v>
      </c>
      <c r="B167" s="43">
        <v>14</v>
      </c>
      <c r="C167" s="43" t="s">
        <v>611</v>
      </c>
      <c r="D167" s="43" t="s">
        <v>25</v>
      </c>
      <c r="E167" s="43" t="s">
        <v>576</v>
      </c>
      <c r="F167" s="43" t="s">
        <v>612</v>
      </c>
      <c r="G167" s="69">
        <f t="shared" si="8"/>
        <v>1916.1100000000001</v>
      </c>
      <c r="H167" s="69">
        <f t="shared" si="9"/>
        <v>1971.1100000000001</v>
      </c>
      <c r="I167" s="69">
        <f t="shared" si="10"/>
        <v>2088.8900000000003</v>
      </c>
      <c r="J167" s="69">
        <f t="shared" si="11"/>
        <v>2488.16</v>
      </c>
    </row>
    <row r="168" spans="1:10" s="10" customFormat="1" ht="14.25" customHeight="1">
      <c r="A168" s="43" t="s">
        <v>568</v>
      </c>
      <c r="B168" s="43">
        <v>15</v>
      </c>
      <c r="C168" s="43" t="s">
        <v>613</v>
      </c>
      <c r="D168" s="43" t="s">
        <v>25</v>
      </c>
      <c r="E168" s="43" t="s">
        <v>614</v>
      </c>
      <c r="F168" s="43" t="s">
        <v>615</v>
      </c>
      <c r="G168" s="69">
        <f t="shared" si="8"/>
        <v>1874.03</v>
      </c>
      <c r="H168" s="69">
        <f t="shared" si="9"/>
        <v>1929.03</v>
      </c>
      <c r="I168" s="69">
        <f t="shared" si="10"/>
        <v>2046.81</v>
      </c>
      <c r="J168" s="69">
        <f t="shared" si="11"/>
        <v>2446.08</v>
      </c>
    </row>
    <row r="169" spans="1:10" s="10" customFormat="1" ht="14.25" customHeight="1">
      <c r="A169" s="43" t="s">
        <v>568</v>
      </c>
      <c r="B169" s="43">
        <v>16</v>
      </c>
      <c r="C169" s="43" t="s">
        <v>616</v>
      </c>
      <c r="D169" s="43" t="s">
        <v>25</v>
      </c>
      <c r="E169" s="43" t="s">
        <v>617</v>
      </c>
      <c r="F169" s="43" t="s">
        <v>618</v>
      </c>
      <c r="G169" s="69">
        <f t="shared" si="8"/>
        <v>1863.88</v>
      </c>
      <c r="H169" s="69">
        <f t="shared" si="9"/>
        <v>1918.88</v>
      </c>
      <c r="I169" s="69">
        <f t="shared" si="10"/>
        <v>2036.66</v>
      </c>
      <c r="J169" s="69">
        <f t="shared" si="11"/>
        <v>2435.9300000000003</v>
      </c>
    </row>
    <row r="170" spans="1:10" s="10" customFormat="1" ht="14.25" customHeight="1">
      <c r="A170" s="43" t="s">
        <v>568</v>
      </c>
      <c r="B170" s="43">
        <v>17</v>
      </c>
      <c r="C170" s="43" t="s">
        <v>619</v>
      </c>
      <c r="D170" s="43" t="s">
        <v>25</v>
      </c>
      <c r="E170" s="43" t="s">
        <v>620</v>
      </c>
      <c r="F170" s="43" t="s">
        <v>621</v>
      </c>
      <c r="G170" s="69">
        <f t="shared" si="8"/>
        <v>1919.94</v>
      </c>
      <c r="H170" s="69">
        <f t="shared" si="9"/>
        <v>1974.94</v>
      </c>
      <c r="I170" s="69">
        <f t="shared" si="10"/>
        <v>2092.7200000000003</v>
      </c>
      <c r="J170" s="69">
        <f t="shared" si="11"/>
        <v>2491.99</v>
      </c>
    </row>
    <row r="171" spans="1:10" s="10" customFormat="1" ht="14.25" customHeight="1">
      <c r="A171" s="43" t="s">
        <v>568</v>
      </c>
      <c r="B171" s="43">
        <v>18</v>
      </c>
      <c r="C171" s="43" t="s">
        <v>622</v>
      </c>
      <c r="D171" s="43" t="s">
        <v>623</v>
      </c>
      <c r="E171" s="43" t="s">
        <v>25</v>
      </c>
      <c r="F171" s="43" t="s">
        <v>624</v>
      </c>
      <c r="G171" s="69">
        <f t="shared" si="8"/>
        <v>1967.95</v>
      </c>
      <c r="H171" s="69">
        <f t="shared" si="9"/>
        <v>2022.95</v>
      </c>
      <c r="I171" s="69">
        <f t="shared" si="10"/>
        <v>2140.73</v>
      </c>
      <c r="J171" s="69">
        <f t="shared" si="11"/>
        <v>2540</v>
      </c>
    </row>
    <row r="172" spans="1:10" s="10" customFormat="1" ht="14.25" customHeight="1">
      <c r="A172" s="43" t="s">
        <v>568</v>
      </c>
      <c r="B172" s="43">
        <v>19</v>
      </c>
      <c r="C172" s="43" t="s">
        <v>625</v>
      </c>
      <c r="D172" s="43" t="s">
        <v>25</v>
      </c>
      <c r="E172" s="43" t="s">
        <v>626</v>
      </c>
      <c r="F172" s="43" t="s">
        <v>627</v>
      </c>
      <c r="G172" s="69">
        <f t="shared" si="8"/>
        <v>2001.24</v>
      </c>
      <c r="H172" s="69">
        <f t="shared" si="9"/>
        <v>2056.24</v>
      </c>
      <c r="I172" s="69">
        <f t="shared" si="10"/>
        <v>2174.02</v>
      </c>
      <c r="J172" s="69">
        <f t="shared" si="11"/>
        <v>2573.29</v>
      </c>
    </row>
    <row r="173" spans="1:10" s="10" customFormat="1" ht="14.25" customHeight="1">
      <c r="A173" s="43" t="s">
        <v>568</v>
      </c>
      <c r="B173" s="43">
        <v>20</v>
      </c>
      <c r="C173" s="43" t="s">
        <v>628</v>
      </c>
      <c r="D173" s="43" t="s">
        <v>25</v>
      </c>
      <c r="E173" s="43" t="s">
        <v>629</v>
      </c>
      <c r="F173" s="43" t="s">
        <v>630</v>
      </c>
      <c r="G173" s="69">
        <f t="shared" si="8"/>
        <v>1946.89</v>
      </c>
      <c r="H173" s="69">
        <f t="shared" si="9"/>
        <v>2001.89</v>
      </c>
      <c r="I173" s="69">
        <f t="shared" si="10"/>
        <v>2119.67</v>
      </c>
      <c r="J173" s="69">
        <f t="shared" si="11"/>
        <v>2518.94</v>
      </c>
    </row>
    <row r="174" spans="1:10" s="10" customFormat="1" ht="14.25" customHeight="1">
      <c r="A174" s="43" t="s">
        <v>568</v>
      </c>
      <c r="B174" s="43">
        <v>21</v>
      </c>
      <c r="C174" s="43" t="s">
        <v>631</v>
      </c>
      <c r="D174" s="43" t="s">
        <v>25</v>
      </c>
      <c r="E174" s="43" t="s">
        <v>632</v>
      </c>
      <c r="F174" s="43" t="s">
        <v>633</v>
      </c>
      <c r="G174" s="69">
        <f t="shared" si="8"/>
        <v>1932.88</v>
      </c>
      <c r="H174" s="69">
        <f t="shared" si="9"/>
        <v>1987.88</v>
      </c>
      <c r="I174" s="69">
        <f t="shared" si="10"/>
        <v>2105.66</v>
      </c>
      <c r="J174" s="69">
        <f t="shared" si="11"/>
        <v>2504.9300000000003</v>
      </c>
    </row>
    <row r="175" spans="1:10" s="10" customFormat="1" ht="14.25" customHeight="1">
      <c r="A175" s="43" t="s">
        <v>568</v>
      </c>
      <c r="B175" s="43">
        <v>22</v>
      </c>
      <c r="C175" s="43" t="s">
        <v>634</v>
      </c>
      <c r="D175" s="43" t="s">
        <v>25</v>
      </c>
      <c r="E175" s="43" t="s">
        <v>635</v>
      </c>
      <c r="F175" s="43" t="s">
        <v>636</v>
      </c>
      <c r="G175" s="69">
        <f t="shared" si="8"/>
        <v>1911.63</v>
      </c>
      <c r="H175" s="69">
        <f t="shared" si="9"/>
        <v>1966.63</v>
      </c>
      <c r="I175" s="69">
        <f t="shared" si="10"/>
        <v>2084.41</v>
      </c>
      <c r="J175" s="69">
        <f t="shared" si="11"/>
        <v>2483.6800000000003</v>
      </c>
    </row>
    <row r="176" spans="1:10" s="10" customFormat="1" ht="14.25" customHeight="1">
      <c r="A176" s="43" t="s">
        <v>568</v>
      </c>
      <c r="B176" s="43">
        <v>23</v>
      </c>
      <c r="C176" s="43" t="s">
        <v>637</v>
      </c>
      <c r="D176" s="43" t="s">
        <v>25</v>
      </c>
      <c r="E176" s="43" t="s">
        <v>638</v>
      </c>
      <c r="F176" s="43" t="s">
        <v>639</v>
      </c>
      <c r="G176" s="69">
        <f t="shared" si="8"/>
        <v>1833.65</v>
      </c>
      <c r="H176" s="69">
        <f t="shared" si="9"/>
        <v>1888.65</v>
      </c>
      <c r="I176" s="69">
        <f t="shared" si="10"/>
        <v>2006.43</v>
      </c>
      <c r="J176" s="69">
        <f t="shared" si="11"/>
        <v>2405.7</v>
      </c>
    </row>
    <row r="177" spans="1:10" s="10" customFormat="1" ht="14.25" customHeight="1">
      <c r="A177" s="43" t="s">
        <v>640</v>
      </c>
      <c r="B177" s="43">
        <v>0</v>
      </c>
      <c r="C177" s="43" t="s">
        <v>641</v>
      </c>
      <c r="D177" s="43" t="s">
        <v>25</v>
      </c>
      <c r="E177" s="43" t="s">
        <v>642</v>
      </c>
      <c r="F177" s="43" t="s">
        <v>643</v>
      </c>
      <c r="G177" s="69">
        <f t="shared" si="8"/>
        <v>1447.5500000000002</v>
      </c>
      <c r="H177" s="69">
        <f t="shared" si="9"/>
        <v>1502.5500000000002</v>
      </c>
      <c r="I177" s="69">
        <f t="shared" si="10"/>
        <v>1620.33</v>
      </c>
      <c r="J177" s="69">
        <f t="shared" si="11"/>
        <v>2019.6</v>
      </c>
    </row>
    <row r="178" spans="1:10" s="10" customFormat="1" ht="14.25" customHeight="1">
      <c r="A178" s="43" t="s">
        <v>640</v>
      </c>
      <c r="B178" s="43">
        <v>1</v>
      </c>
      <c r="C178" s="43" t="s">
        <v>644</v>
      </c>
      <c r="D178" s="43" t="s">
        <v>25</v>
      </c>
      <c r="E178" s="43" t="s">
        <v>645</v>
      </c>
      <c r="F178" s="43" t="s">
        <v>646</v>
      </c>
      <c r="G178" s="69">
        <f t="shared" si="8"/>
        <v>1430.62</v>
      </c>
      <c r="H178" s="69">
        <f t="shared" si="9"/>
        <v>1485.62</v>
      </c>
      <c r="I178" s="69">
        <f t="shared" si="10"/>
        <v>1603.4</v>
      </c>
      <c r="J178" s="69">
        <f t="shared" si="11"/>
        <v>2002.67</v>
      </c>
    </row>
    <row r="179" spans="1:10" s="10" customFormat="1" ht="14.25" customHeight="1">
      <c r="A179" s="43" t="s">
        <v>640</v>
      </c>
      <c r="B179" s="43">
        <v>2</v>
      </c>
      <c r="C179" s="43" t="s">
        <v>647</v>
      </c>
      <c r="D179" s="43" t="s">
        <v>25</v>
      </c>
      <c r="E179" s="43" t="s">
        <v>74</v>
      </c>
      <c r="F179" s="43" t="s">
        <v>648</v>
      </c>
      <c r="G179" s="69">
        <f t="shared" si="8"/>
        <v>1349.48</v>
      </c>
      <c r="H179" s="69">
        <f t="shared" si="9"/>
        <v>1404.48</v>
      </c>
      <c r="I179" s="69">
        <f t="shared" si="10"/>
        <v>1522.26</v>
      </c>
      <c r="J179" s="69">
        <f t="shared" si="11"/>
        <v>1921.53</v>
      </c>
    </row>
    <row r="180" spans="1:10" s="10" customFormat="1" ht="14.25" customHeight="1">
      <c r="A180" s="43" t="s">
        <v>640</v>
      </c>
      <c r="B180" s="43">
        <v>3</v>
      </c>
      <c r="C180" s="43" t="s">
        <v>649</v>
      </c>
      <c r="D180" s="43" t="s">
        <v>25</v>
      </c>
      <c r="E180" s="43" t="s">
        <v>650</v>
      </c>
      <c r="F180" s="43" t="s">
        <v>651</v>
      </c>
      <c r="G180" s="69">
        <f t="shared" si="8"/>
        <v>1366.71</v>
      </c>
      <c r="H180" s="69">
        <f t="shared" si="9"/>
        <v>1421.71</v>
      </c>
      <c r="I180" s="69">
        <f t="shared" si="10"/>
        <v>1539.49</v>
      </c>
      <c r="J180" s="69">
        <f t="shared" si="11"/>
        <v>1938.76</v>
      </c>
    </row>
    <row r="181" spans="1:10" s="10" customFormat="1" ht="14.25" customHeight="1">
      <c r="A181" s="43" t="s">
        <v>640</v>
      </c>
      <c r="B181" s="43">
        <v>4</v>
      </c>
      <c r="C181" s="43" t="s">
        <v>652</v>
      </c>
      <c r="D181" s="43" t="s">
        <v>25</v>
      </c>
      <c r="E181" s="43" t="s">
        <v>653</v>
      </c>
      <c r="F181" s="43" t="s">
        <v>654</v>
      </c>
      <c r="G181" s="69">
        <f t="shared" si="8"/>
        <v>1397.75</v>
      </c>
      <c r="H181" s="69">
        <f t="shared" si="9"/>
        <v>1452.75</v>
      </c>
      <c r="I181" s="69">
        <f t="shared" si="10"/>
        <v>1570.53</v>
      </c>
      <c r="J181" s="69">
        <f t="shared" si="11"/>
        <v>1969.8</v>
      </c>
    </row>
    <row r="182" spans="1:10" s="10" customFormat="1" ht="14.25" customHeight="1">
      <c r="A182" s="43" t="s">
        <v>640</v>
      </c>
      <c r="B182" s="43">
        <v>5</v>
      </c>
      <c r="C182" s="43" t="s">
        <v>655</v>
      </c>
      <c r="D182" s="43" t="s">
        <v>656</v>
      </c>
      <c r="E182" s="43" t="s">
        <v>25</v>
      </c>
      <c r="F182" s="43" t="s">
        <v>657</v>
      </c>
      <c r="G182" s="69">
        <f t="shared" si="8"/>
        <v>1342.24</v>
      </c>
      <c r="H182" s="69">
        <f t="shared" si="9"/>
        <v>1397.24</v>
      </c>
      <c r="I182" s="69">
        <f t="shared" si="10"/>
        <v>1515.02</v>
      </c>
      <c r="J182" s="69">
        <f t="shared" si="11"/>
        <v>1914.29</v>
      </c>
    </row>
    <row r="183" spans="1:10" s="10" customFormat="1" ht="14.25" customHeight="1">
      <c r="A183" s="43" t="s">
        <v>640</v>
      </c>
      <c r="B183" s="43">
        <v>6</v>
      </c>
      <c r="C183" s="43" t="s">
        <v>658</v>
      </c>
      <c r="D183" s="43" t="s">
        <v>25</v>
      </c>
      <c r="E183" s="43" t="s">
        <v>99</v>
      </c>
      <c r="F183" s="43" t="s">
        <v>659</v>
      </c>
      <c r="G183" s="69">
        <f t="shared" si="8"/>
        <v>1396.25</v>
      </c>
      <c r="H183" s="69">
        <f t="shared" si="9"/>
        <v>1451.25</v>
      </c>
      <c r="I183" s="69">
        <f t="shared" si="10"/>
        <v>1569.03</v>
      </c>
      <c r="J183" s="69">
        <f t="shared" si="11"/>
        <v>1968.3</v>
      </c>
    </row>
    <row r="184" spans="1:10" s="10" customFormat="1" ht="14.25" customHeight="1">
      <c r="A184" s="43" t="s">
        <v>640</v>
      </c>
      <c r="B184" s="43">
        <v>7</v>
      </c>
      <c r="C184" s="43" t="s">
        <v>660</v>
      </c>
      <c r="D184" s="43" t="s">
        <v>25</v>
      </c>
      <c r="E184" s="43" t="s">
        <v>661</v>
      </c>
      <c r="F184" s="43" t="s">
        <v>662</v>
      </c>
      <c r="G184" s="69">
        <f t="shared" si="8"/>
        <v>1698.94</v>
      </c>
      <c r="H184" s="69">
        <f t="shared" si="9"/>
        <v>1753.94</v>
      </c>
      <c r="I184" s="69">
        <f t="shared" si="10"/>
        <v>1871.72</v>
      </c>
      <c r="J184" s="69">
        <f t="shared" si="11"/>
        <v>2270.99</v>
      </c>
    </row>
    <row r="185" spans="1:10" s="10" customFormat="1" ht="14.25" customHeight="1">
      <c r="A185" s="43" t="s">
        <v>640</v>
      </c>
      <c r="B185" s="43">
        <v>8</v>
      </c>
      <c r="C185" s="43" t="s">
        <v>663</v>
      </c>
      <c r="D185" s="43" t="s">
        <v>25</v>
      </c>
      <c r="E185" s="43" t="s">
        <v>664</v>
      </c>
      <c r="F185" s="43" t="s">
        <v>665</v>
      </c>
      <c r="G185" s="69">
        <f t="shared" si="8"/>
        <v>1817.89</v>
      </c>
      <c r="H185" s="69">
        <f t="shared" si="9"/>
        <v>1872.89</v>
      </c>
      <c r="I185" s="69">
        <f t="shared" si="10"/>
        <v>1990.67</v>
      </c>
      <c r="J185" s="69">
        <f t="shared" si="11"/>
        <v>2389.94</v>
      </c>
    </row>
    <row r="186" spans="1:10" s="10" customFormat="1" ht="14.25" customHeight="1">
      <c r="A186" s="43" t="s">
        <v>640</v>
      </c>
      <c r="B186" s="43">
        <v>9</v>
      </c>
      <c r="C186" s="43" t="s">
        <v>666</v>
      </c>
      <c r="D186" s="43" t="s">
        <v>25</v>
      </c>
      <c r="E186" s="43" t="s">
        <v>667</v>
      </c>
      <c r="F186" s="43" t="s">
        <v>668</v>
      </c>
      <c r="G186" s="69">
        <f t="shared" si="8"/>
        <v>1909.38</v>
      </c>
      <c r="H186" s="69">
        <f t="shared" si="9"/>
        <v>1964.38</v>
      </c>
      <c r="I186" s="69">
        <f t="shared" si="10"/>
        <v>2082.16</v>
      </c>
      <c r="J186" s="69">
        <f t="shared" si="11"/>
        <v>2481.4300000000003</v>
      </c>
    </row>
    <row r="187" spans="1:10" s="10" customFormat="1" ht="14.25" customHeight="1">
      <c r="A187" s="43" t="s">
        <v>640</v>
      </c>
      <c r="B187" s="43">
        <v>10</v>
      </c>
      <c r="C187" s="43" t="s">
        <v>669</v>
      </c>
      <c r="D187" s="43" t="s">
        <v>25</v>
      </c>
      <c r="E187" s="43" t="s">
        <v>670</v>
      </c>
      <c r="F187" s="43" t="s">
        <v>671</v>
      </c>
      <c r="G187" s="69">
        <f t="shared" si="8"/>
        <v>1933.03</v>
      </c>
      <c r="H187" s="69">
        <f t="shared" si="9"/>
        <v>1988.03</v>
      </c>
      <c r="I187" s="69">
        <f t="shared" si="10"/>
        <v>2105.81</v>
      </c>
      <c r="J187" s="69">
        <f t="shared" si="11"/>
        <v>2505.08</v>
      </c>
    </row>
    <row r="188" spans="1:10" s="10" customFormat="1" ht="14.25" customHeight="1">
      <c r="A188" s="43" t="s">
        <v>640</v>
      </c>
      <c r="B188" s="43">
        <v>11</v>
      </c>
      <c r="C188" s="43" t="s">
        <v>672</v>
      </c>
      <c r="D188" s="43" t="s">
        <v>25</v>
      </c>
      <c r="E188" s="43" t="s">
        <v>673</v>
      </c>
      <c r="F188" s="43" t="s">
        <v>674</v>
      </c>
      <c r="G188" s="69">
        <f t="shared" si="8"/>
        <v>1925.24</v>
      </c>
      <c r="H188" s="69">
        <f t="shared" si="9"/>
        <v>1980.24</v>
      </c>
      <c r="I188" s="69">
        <f t="shared" si="10"/>
        <v>2098.02</v>
      </c>
      <c r="J188" s="69">
        <f t="shared" si="11"/>
        <v>2497.29</v>
      </c>
    </row>
    <row r="189" spans="1:10" s="10" customFormat="1" ht="14.25" customHeight="1">
      <c r="A189" s="43" t="s">
        <v>640</v>
      </c>
      <c r="B189" s="43">
        <v>12</v>
      </c>
      <c r="C189" s="43" t="s">
        <v>675</v>
      </c>
      <c r="D189" s="43" t="s">
        <v>25</v>
      </c>
      <c r="E189" s="43" t="s">
        <v>676</v>
      </c>
      <c r="F189" s="43" t="s">
        <v>677</v>
      </c>
      <c r="G189" s="69">
        <f t="shared" si="8"/>
        <v>1864.44</v>
      </c>
      <c r="H189" s="69">
        <f t="shared" si="9"/>
        <v>1919.44</v>
      </c>
      <c r="I189" s="69">
        <f t="shared" si="10"/>
        <v>2037.22</v>
      </c>
      <c r="J189" s="69">
        <f t="shared" si="11"/>
        <v>2436.49</v>
      </c>
    </row>
    <row r="190" spans="1:10" s="10" customFormat="1" ht="14.25" customHeight="1">
      <c r="A190" s="43" t="s">
        <v>640</v>
      </c>
      <c r="B190" s="43">
        <v>13</v>
      </c>
      <c r="C190" s="43" t="s">
        <v>222</v>
      </c>
      <c r="D190" s="43" t="s">
        <v>25</v>
      </c>
      <c r="E190" s="43" t="s">
        <v>678</v>
      </c>
      <c r="F190" s="43" t="s">
        <v>679</v>
      </c>
      <c r="G190" s="69">
        <f t="shared" si="8"/>
        <v>1852.3300000000002</v>
      </c>
      <c r="H190" s="69">
        <f t="shared" si="9"/>
        <v>1907.3300000000002</v>
      </c>
      <c r="I190" s="69">
        <f t="shared" si="10"/>
        <v>2025.1100000000001</v>
      </c>
      <c r="J190" s="69">
        <f t="shared" si="11"/>
        <v>2424.38</v>
      </c>
    </row>
    <row r="191" spans="1:10" s="10" customFormat="1" ht="14.25" customHeight="1">
      <c r="A191" s="43" t="s">
        <v>640</v>
      </c>
      <c r="B191" s="43">
        <v>14</v>
      </c>
      <c r="C191" s="43" t="s">
        <v>680</v>
      </c>
      <c r="D191" s="43" t="s">
        <v>25</v>
      </c>
      <c r="E191" s="43" t="s">
        <v>681</v>
      </c>
      <c r="F191" s="43" t="s">
        <v>682</v>
      </c>
      <c r="G191" s="69">
        <f t="shared" si="8"/>
        <v>1844.99</v>
      </c>
      <c r="H191" s="69">
        <f t="shared" si="9"/>
        <v>1899.99</v>
      </c>
      <c r="I191" s="69">
        <f t="shared" si="10"/>
        <v>2017.77</v>
      </c>
      <c r="J191" s="69">
        <f t="shared" si="11"/>
        <v>2417.04</v>
      </c>
    </row>
    <row r="192" spans="1:10" s="10" customFormat="1" ht="14.25" customHeight="1">
      <c r="A192" s="43" t="s">
        <v>640</v>
      </c>
      <c r="B192" s="43">
        <v>15</v>
      </c>
      <c r="C192" s="43" t="s">
        <v>683</v>
      </c>
      <c r="D192" s="43" t="s">
        <v>25</v>
      </c>
      <c r="E192" s="43" t="s">
        <v>684</v>
      </c>
      <c r="F192" s="43" t="s">
        <v>685</v>
      </c>
      <c r="G192" s="69">
        <f t="shared" si="8"/>
        <v>1811.93</v>
      </c>
      <c r="H192" s="69">
        <f t="shared" si="9"/>
        <v>1866.93</v>
      </c>
      <c r="I192" s="69">
        <f t="shared" si="10"/>
        <v>1984.71</v>
      </c>
      <c r="J192" s="69">
        <f t="shared" si="11"/>
        <v>2383.98</v>
      </c>
    </row>
    <row r="193" spans="1:10" s="10" customFormat="1" ht="14.25" customHeight="1">
      <c r="A193" s="43" t="s">
        <v>640</v>
      </c>
      <c r="B193" s="43">
        <v>16</v>
      </c>
      <c r="C193" s="43" t="s">
        <v>686</v>
      </c>
      <c r="D193" s="43" t="s">
        <v>25</v>
      </c>
      <c r="E193" s="43" t="s">
        <v>687</v>
      </c>
      <c r="F193" s="43" t="s">
        <v>688</v>
      </c>
      <c r="G193" s="69">
        <f t="shared" si="8"/>
        <v>1803.43</v>
      </c>
      <c r="H193" s="69">
        <f t="shared" si="9"/>
        <v>1858.43</v>
      </c>
      <c r="I193" s="69">
        <f t="shared" si="10"/>
        <v>1976.21</v>
      </c>
      <c r="J193" s="69">
        <f t="shared" si="11"/>
        <v>2375.48</v>
      </c>
    </row>
    <row r="194" spans="1:10" s="10" customFormat="1" ht="14.25" customHeight="1">
      <c r="A194" s="43" t="s">
        <v>640</v>
      </c>
      <c r="B194" s="43">
        <v>17</v>
      </c>
      <c r="C194" s="43" t="s">
        <v>689</v>
      </c>
      <c r="D194" s="43" t="s">
        <v>25</v>
      </c>
      <c r="E194" s="43" t="s">
        <v>690</v>
      </c>
      <c r="F194" s="43" t="s">
        <v>691</v>
      </c>
      <c r="G194" s="69">
        <f t="shared" si="8"/>
        <v>1904.01</v>
      </c>
      <c r="H194" s="69">
        <f t="shared" si="9"/>
        <v>1959.01</v>
      </c>
      <c r="I194" s="69">
        <f t="shared" si="10"/>
        <v>2076.79</v>
      </c>
      <c r="J194" s="69">
        <f t="shared" si="11"/>
        <v>2476.06</v>
      </c>
    </row>
    <row r="195" spans="1:10" s="10" customFormat="1" ht="14.25" customHeight="1">
      <c r="A195" s="43" t="s">
        <v>640</v>
      </c>
      <c r="B195" s="43">
        <v>18</v>
      </c>
      <c r="C195" s="43" t="s">
        <v>692</v>
      </c>
      <c r="D195" s="43" t="s">
        <v>25</v>
      </c>
      <c r="E195" s="43" t="s">
        <v>693</v>
      </c>
      <c r="F195" s="43" t="s">
        <v>694</v>
      </c>
      <c r="G195" s="69">
        <f t="shared" si="8"/>
        <v>1938.72</v>
      </c>
      <c r="H195" s="69">
        <f t="shared" si="9"/>
        <v>1993.72</v>
      </c>
      <c r="I195" s="69">
        <f t="shared" si="10"/>
        <v>2111.5</v>
      </c>
      <c r="J195" s="69">
        <f t="shared" si="11"/>
        <v>2510.77</v>
      </c>
    </row>
    <row r="196" spans="1:10" s="10" customFormat="1" ht="14.25" customHeight="1">
      <c r="A196" s="43" t="s">
        <v>640</v>
      </c>
      <c r="B196" s="43">
        <v>19</v>
      </c>
      <c r="C196" s="43" t="s">
        <v>695</v>
      </c>
      <c r="D196" s="43" t="s">
        <v>25</v>
      </c>
      <c r="E196" s="43" t="s">
        <v>696</v>
      </c>
      <c r="F196" s="43" t="s">
        <v>697</v>
      </c>
      <c r="G196" s="69">
        <f t="shared" si="8"/>
        <v>1965.27</v>
      </c>
      <c r="H196" s="69">
        <f t="shared" si="9"/>
        <v>2020.27</v>
      </c>
      <c r="I196" s="69">
        <f t="shared" si="10"/>
        <v>2138.05</v>
      </c>
      <c r="J196" s="69">
        <f t="shared" si="11"/>
        <v>2537.3199999999997</v>
      </c>
    </row>
    <row r="197" spans="1:10" s="10" customFormat="1" ht="14.25" customHeight="1">
      <c r="A197" s="43" t="s">
        <v>640</v>
      </c>
      <c r="B197" s="43">
        <v>20</v>
      </c>
      <c r="C197" s="43" t="s">
        <v>698</v>
      </c>
      <c r="D197" s="43" t="s">
        <v>25</v>
      </c>
      <c r="E197" s="43" t="s">
        <v>699</v>
      </c>
      <c r="F197" s="43" t="s">
        <v>700</v>
      </c>
      <c r="G197" s="69">
        <f t="shared" si="8"/>
        <v>1951.75</v>
      </c>
      <c r="H197" s="69">
        <f t="shared" si="9"/>
        <v>2006.75</v>
      </c>
      <c r="I197" s="69">
        <f t="shared" si="10"/>
        <v>2124.5299999999997</v>
      </c>
      <c r="J197" s="69">
        <f t="shared" si="11"/>
        <v>2523.8</v>
      </c>
    </row>
    <row r="198" spans="1:10" s="10" customFormat="1" ht="14.25" customHeight="1">
      <c r="A198" s="43" t="s">
        <v>640</v>
      </c>
      <c r="B198" s="43">
        <v>21</v>
      </c>
      <c r="C198" s="43" t="s">
        <v>494</v>
      </c>
      <c r="D198" s="43" t="s">
        <v>25</v>
      </c>
      <c r="E198" s="43" t="s">
        <v>701</v>
      </c>
      <c r="F198" s="43" t="s">
        <v>702</v>
      </c>
      <c r="G198" s="69">
        <f t="shared" si="8"/>
        <v>1947.1000000000001</v>
      </c>
      <c r="H198" s="69">
        <f t="shared" si="9"/>
        <v>2002.1000000000001</v>
      </c>
      <c r="I198" s="69">
        <f t="shared" si="10"/>
        <v>2119.88</v>
      </c>
      <c r="J198" s="69">
        <f t="shared" si="11"/>
        <v>2519.15</v>
      </c>
    </row>
    <row r="199" spans="1:10" s="10" customFormat="1" ht="14.25" customHeight="1">
      <c r="A199" s="43" t="s">
        <v>640</v>
      </c>
      <c r="B199" s="43">
        <v>22</v>
      </c>
      <c r="C199" s="43" t="s">
        <v>703</v>
      </c>
      <c r="D199" s="43" t="s">
        <v>25</v>
      </c>
      <c r="E199" s="43" t="s">
        <v>704</v>
      </c>
      <c r="F199" s="43" t="s">
        <v>705</v>
      </c>
      <c r="G199" s="69">
        <f t="shared" si="8"/>
        <v>1919.3600000000001</v>
      </c>
      <c r="H199" s="69">
        <f t="shared" si="9"/>
        <v>1974.3600000000001</v>
      </c>
      <c r="I199" s="69">
        <f t="shared" si="10"/>
        <v>2092.1400000000003</v>
      </c>
      <c r="J199" s="69">
        <f t="shared" si="11"/>
        <v>2491.41</v>
      </c>
    </row>
    <row r="200" spans="1:10" s="10" customFormat="1" ht="14.25" customHeight="1">
      <c r="A200" s="43" t="s">
        <v>640</v>
      </c>
      <c r="B200" s="43">
        <v>23</v>
      </c>
      <c r="C200" s="43" t="s">
        <v>126</v>
      </c>
      <c r="D200" s="43" t="s">
        <v>25</v>
      </c>
      <c r="E200" s="43" t="s">
        <v>706</v>
      </c>
      <c r="F200" s="43" t="s">
        <v>707</v>
      </c>
      <c r="G200" s="69">
        <f t="shared" si="8"/>
        <v>1839.47</v>
      </c>
      <c r="H200" s="69">
        <f t="shared" si="9"/>
        <v>1894.47</v>
      </c>
      <c r="I200" s="69">
        <f t="shared" si="10"/>
        <v>2012.25</v>
      </c>
      <c r="J200" s="69">
        <f t="shared" si="11"/>
        <v>2411.52</v>
      </c>
    </row>
    <row r="201" spans="1:10" s="10" customFormat="1" ht="14.25" customHeight="1">
      <c r="A201" s="43" t="s">
        <v>708</v>
      </c>
      <c r="B201" s="43">
        <v>0</v>
      </c>
      <c r="C201" s="43" t="s">
        <v>709</v>
      </c>
      <c r="D201" s="43" t="s">
        <v>25</v>
      </c>
      <c r="E201" s="43" t="s">
        <v>710</v>
      </c>
      <c r="F201" s="43" t="s">
        <v>711</v>
      </c>
      <c r="G201" s="69">
        <f aca="true" t="shared" si="12" ref="G201:G264">F201+$Q$5</f>
        <v>1573.47</v>
      </c>
      <c r="H201" s="69">
        <f aca="true" t="shared" si="13" ref="H201:H264">F201+$R$5</f>
        <v>1628.47</v>
      </c>
      <c r="I201" s="69">
        <f aca="true" t="shared" si="14" ref="I201:I264">F201+$S$5</f>
        <v>1746.25</v>
      </c>
      <c r="J201" s="69">
        <f aca="true" t="shared" si="15" ref="J201:J264">F201+$T$5</f>
        <v>2145.52</v>
      </c>
    </row>
    <row r="202" spans="1:10" s="10" customFormat="1" ht="14.25" customHeight="1">
      <c r="A202" s="43" t="s">
        <v>708</v>
      </c>
      <c r="B202" s="43">
        <v>1</v>
      </c>
      <c r="C202" s="43" t="s">
        <v>712</v>
      </c>
      <c r="D202" s="43" t="s">
        <v>713</v>
      </c>
      <c r="E202" s="43" t="s">
        <v>25</v>
      </c>
      <c r="F202" s="43" t="s">
        <v>714</v>
      </c>
      <c r="G202" s="69">
        <f t="shared" si="12"/>
        <v>1498.66</v>
      </c>
      <c r="H202" s="69">
        <f t="shared" si="13"/>
        <v>1553.66</v>
      </c>
      <c r="I202" s="69">
        <f t="shared" si="14"/>
        <v>1671.44</v>
      </c>
      <c r="J202" s="69">
        <f t="shared" si="15"/>
        <v>2070.71</v>
      </c>
    </row>
    <row r="203" spans="1:10" s="10" customFormat="1" ht="14.25" customHeight="1">
      <c r="A203" s="43" t="s">
        <v>708</v>
      </c>
      <c r="B203" s="43">
        <v>2</v>
      </c>
      <c r="C203" s="43" t="s">
        <v>715</v>
      </c>
      <c r="D203" s="43" t="s">
        <v>716</v>
      </c>
      <c r="E203" s="43" t="s">
        <v>25</v>
      </c>
      <c r="F203" s="43" t="s">
        <v>717</v>
      </c>
      <c r="G203" s="69">
        <f t="shared" si="12"/>
        <v>1450.15</v>
      </c>
      <c r="H203" s="69">
        <f t="shared" si="13"/>
        <v>1505.15</v>
      </c>
      <c r="I203" s="69">
        <f t="shared" si="14"/>
        <v>1622.93</v>
      </c>
      <c r="J203" s="69">
        <f t="shared" si="15"/>
        <v>2022.2</v>
      </c>
    </row>
    <row r="204" spans="1:10" s="10" customFormat="1" ht="14.25" customHeight="1">
      <c r="A204" s="43" t="s">
        <v>708</v>
      </c>
      <c r="B204" s="43">
        <v>3</v>
      </c>
      <c r="C204" s="43" t="s">
        <v>718</v>
      </c>
      <c r="D204" s="43" t="s">
        <v>719</v>
      </c>
      <c r="E204" s="43" t="s">
        <v>25</v>
      </c>
      <c r="F204" s="43" t="s">
        <v>720</v>
      </c>
      <c r="G204" s="69">
        <f t="shared" si="12"/>
        <v>1450.4</v>
      </c>
      <c r="H204" s="69">
        <f t="shared" si="13"/>
        <v>1505.4</v>
      </c>
      <c r="I204" s="69">
        <f t="shared" si="14"/>
        <v>1623.18</v>
      </c>
      <c r="J204" s="69">
        <f t="shared" si="15"/>
        <v>2022.45</v>
      </c>
    </row>
    <row r="205" spans="1:10" s="10" customFormat="1" ht="14.25" customHeight="1">
      <c r="A205" s="43" t="s">
        <v>708</v>
      </c>
      <c r="B205" s="43">
        <v>4</v>
      </c>
      <c r="C205" s="43" t="s">
        <v>721</v>
      </c>
      <c r="D205" s="43" t="s">
        <v>722</v>
      </c>
      <c r="E205" s="43" t="s">
        <v>25</v>
      </c>
      <c r="F205" s="43" t="s">
        <v>723</v>
      </c>
      <c r="G205" s="69">
        <f t="shared" si="12"/>
        <v>1453.3400000000001</v>
      </c>
      <c r="H205" s="69">
        <f t="shared" si="13"/>
        <v>1508.3400000000001</v>
      </c>
      <c r="I205" s="69">
        <f t="shared" si="14"/>
        <v>1626.12</v>
      </c>
      <c r="J205" s="69">
        <f t="shared" si="15"/>
        <v>2025.3899999999999</v>
      </c>
    </row>
    <row r="206" spans="1:10" s="10" customFormat="1" ht="14.25" customHeight="1">
      <c r="A206" s="43" t="s">
        <v>708</v>
      </c>
      <c r="B206" s="43">
        <v>5</v>
      </c>
      <c r="C206" s="43" t="s">
        <v>724</v>
      </c>
      <c r="D206" s="43" t="s">
        <v>725</v>
      </c>
      <c r="E206" s="43" t="s">
        <v>25</v>
      </c>
      <c r="F206" s="43" t="s">
        <v>726</v>
      </c>
      <c r="G206" s="69">
        <f t="shared" si="12"/>
        <v>1398.3600000000001</v>
      </c>
      <c r="H206" s="69">
        <f t="shared" si="13"/>
        <v>1453.3600000000001</v>
      </c>
      <c r="I206" s="69">
        <f t="shared" si="14"/>
        <v>1571.1399999999999</v>
      </c>
      <c r="J206" s="69">
        <f t="shared" si="15"/>
        <v>1970.4099999999999</v>
      </c>
    </row>
    <row r="207" spans="1:10" s="10" customFormat="1" ht="14.25" customHeight="1">
      <c r="A207" s="43" t="s">
        <v>708</v>
      </c>
      <c r="B207" s="43">
        <v>6</v>
      </c>
      <c r="C207" s="43" t="s">
        <v>727</v>
      </c>
      <c r="D207" s="43" t="s">
        <v>728</v>
      </c>
      <c r="E207" s="43" t="s">
        <v>25</v>
      </c>
      <c r="F207" s="43" t="s">
        <v>729</v>
      </c>
      <c r="G207" s="69">
        <f t="shared" si="12"/>
        <v>1359.3200000000002</v>
      </c>
      <c r="H207" s="69">
        <f t="shared" si="13"/>
        <v>1414.3200000000002</v>
      </c>
      <c r="I207" s="69">
        <f t="shared" si="14"/>
        <v>1532.1</v>
      </c>
      <c r="J207" s="69">
        <f t="shared" si="15"/>
        <v>1931.37</v>
      </c>
    </row>
    <row r="208" spans="1:10" s="10" customFormat="1" ht="14.25" customHeight="1">
      <c r="A208" s="43" t="s">
        <v>708</v>
      </c>
      <c r="B208" s="43">
        <v>7</v>
      </c>
      <c r="C208" s="43" t="s">
        <v>730</v>
      </c>
      <c r="D208" s="43" t="s">
        <v>731</v>
      </c>
      <c r="E208" s="43" t="s">
        <v>25</v>
      </c>
      <c r="F208" s="43" t="s">
        <v>732</v>
      </c>
      <c r="G208" s="69">
        <f t="shared" si="12"/>
        <v>1449.3400000000001</v>
      </c>
      <c r="H208" s="69">
        <f t="shared" si="13"/>
        <v>1504.3400000000001</v>
      </c>
      <c r="I208" s="69">
        <f t="shared" si="14"/>
        <v>1622.12</v>
      </c>
      <c r="J208" s="69">
        <f t="shared" si="15"/>
        <v>2021.3899999999999</v>
      </c>
    </row>
    <row r="209" spans="1:10" s="10" customFormat="1" ht="14.25" customHeight="1">
      <c r="A209" s="43" t="s">
        <v>708</v>
      </c>
      <c r="B209" s="43">
        <v>8</v>
      </c>
      <c r="C209" s="43" t="s">
        <v>733</v>
      </c>
      <c r="D209" s="43" t="s">
        <v>734</v>
      </c>
      <c r="E209" s="43" t="s">
        <v>25</v>
      </c>
      <c r="F209" s="43" t="s">
        <v>735</v>
      </c>
      <c r="G209" s="69">
        <f t="shared" si="12"/>
        <v>1662.64</v>
      </c>
      <c r="H209" s="69">
        <f t="shared" si="13"/>
        <v>1717.64</v>
      </c>
      <c r="I209" s="69">
        <f t="shared" si="14"/>
        <v>1835.42</v>
      </c>
      <c r="J209" s="69">
        <f t="shared" si="15"/>
        <v>2234.69</v>
      </c>
    </row>
    <row r="210" spans="1:10" s="10" customFormat="1" ht="14.25" customHeight="1">
      <c r="A210" s="43" t="s">
        <v>708</v>
      </c>
      <c r="B210" s="43">
        <v>9</v>
      </c>
      <c r="C210" s="43" t="s">
        <v>736</v>
      </c>
      <c r="D210" s="43" t="s">
        <v>737</v>
      </c>
      <c r="E210" s="43" t="s">
        <v>25</v>
      </c>
      <c r="F210" s="43" t="s">
        <v>738</v>
      </c>
      <c r="G210" s="69">
        <f t="shared" si="12"/>
        <v>1749.42</v>
      </c>
      <c r="H210" s="69">
        <f t="shared" si="13"/>
        <v>1804.42</v>
      </c>
      <c r="I210" s="69">
        <f t="shared" si="14"/>
        <v>1922.2</v>
      </c>
      <c r="J210" s="69">
        <f t="shared" si="15"/>
        <v>2321.4700000000003</v>
      </c>
    </row>
    <row r="211" spans="1:10" s="10" customFormat="1" ht="14.25" customHeight="1">
      <c r="A211" s="43" t="s">
        <v>708</v>
      </c>
      <c r="B211" s="43">
        <v>10</v>
      </c>
      <c r="C211" s="43" t="s">
        <v>739</v>
      </c>
      <c r="D211" s="43" t="s">
        <v>93</v>
      </c>
      <c r="E211" s="43" t="s">
        <v>25</v>
      </c>
      <c r="F211" s="43" t="s">
        <v>740</v>
      </c>
      <c r="G211" s="69">
        <f t="shared" si="12"/>
        <v>1782.17</v>
      </c>
      <c r="H211" s="69">
        <f t="shared" si="13"/>
        <v>1837.17</v>
      </c>
      <c r="I211" s="69">
        <f t="shared" si="14"/>
        <v>1954.95</v>
      </c>
      <c r="J211" s="69">
        <f t="shared" si="15"/>
        <v>2354.2200000000003</v>
      </c>
    </row>
    <row r="212" spans="1:10" s="10" customFormat="1" ht="14.25" customHeight="1">
      <c r="A212" s="43" t="s">
        <v>708</v>
      </c>
      <c r="B212" s="43">
        <v>11</v>
      </c>
      <c r="C212" s="43" t="s">
        <v>741</v>
      </c>
      <c r="D212" s="43" t="s">
        <v>25</v>
      </c>
      <c r="E212" s="43" t="s">
        <v>742</v>
      </c>
      <c r="F212" s="43" t="s">
        <v>743</v>
      </c>
      <c r="G212" s="69">
        <f t="shared" si="12"/>
        <v>1879.3600000000001</v>
      </c>
      <c r="H212" s="69">
        <f t="shared" si="13"/>
        <v>1934.3600000000001</v>
      </c>
      <c r="I212" s="69">
        <f t="shared" si="14"/>
        <v>2052.1400000000003</v>
      </c>
      <c r="J212" s="69">
        <f t="shared" si="15"/>
        <v>2451.41</v>
      </c>
    </row>
    <row r="213" spans="1:10" s="10" customFormat="1" ht="14.25" customHeight="1">
      <c r="A213" s="43" t="s">
        <v>708</v>
      </c>
      <c r="B213" s="43">
        <v>12</v>
      </c>
      <c r="C213" s="43" t="s">
        <v>744</v>
      </c>
      <c r="D213" s="43" t="s">
        <v>25</v>
      </c>
      <c r="E213" s="43" t="s">
        <v>745</v>
      </c>
      <c r="F213" s="43" t="s">
        <v>746</v>
      </c>
      <c r="G213" s="69">
        <f t="shared" si="12"/>
        <v>1876.51</v>
      </c>
      <c r="H213" s="69">
        <f t="shared" si="13"/>
        <v>1931.51</v>
      </c>
      <c r="I213" s="69">
        <f t="shared" si="14"/>
        <v>2049.29</v>
      </c>
      <c r="J213" s="69">
        <f t="shared" si="15"/>
        <v>2448.56</v>
      </c>
    </row>
    <row r="214" spans="1:10" s="10" customFormat="1" ht="14.25" customHeight="1">
      <c r="A214" s="43" t="s">
        <v>708</v>
      </c>
      <c r="B214" s="43">
        <v>13</v>
      </c>
      <c r="C214" s="43" t="s">
        <v>747</v>
      </c>
      <c r="D214" s="43" t="s">
        <v>25</v>
      </c>
      <c r="E214" s="43" t="s">
        <v>748</v>
      </c>
      <c r="F214" s="43" t="s">
        <v>749</v>
      </c>
      <c r="G214" s="69">
        <f t="shared" si="12"/>
        <v>1832.1200000000001</v>
      </c>
      <c r="H214" s="69">
        <f t="shared" si="13"/>
        <v>1887.1200000000001</v>
      </c>
      <c r="I214" s="69">
        <f t="shared" si="14"/>
        <v>2004.9</v>
      </c>
      <c r="J214" s="69">
        <f t="shared" si="15"/>
        <v>2404.17</v>
      </c>
    </row>
    <row r="215" spans="1:10" s="10" customFormat="1" ht="14.25" customHeight="1">
      <c r="A215" s="43" t="s">
        <v>708</v>
      </c>
      <c r="B215" s="43">
        <v>14</v>
      </c>
      <c r="C215" s="43" t="s">
        <v>750</v>
      </c>
      <c r="D215" s="43" t="s">
        <v>751</v>
      </c>
      <c r="E215" s="43" t="s">
        <v>25</v>
      </c>
      <c r="F215" s="43" t="s">
        <v>752</v>
      </c>
      <c r="G215" s="69">
        <f t="shared" si="12"/>
        <v>1771.6200000000001</v>
      </c>
      <c r="H215" s="69">
        <f t="shared" si="13"/>
        <v>1826.6200000000001</v>
      </c>
      <c r="I215" s="69">
        <f t="shared" si="14"/>
        <v>1944.4</v>
      </c>
      <c r="J215" s="69">
        <f t="shared" si="15"/>
        <v>2343.67</v>
      </c>
    </row>
    <row r="216" spans="1:10" s="10" customFormat="1" ht="14.25" customHeight="1">
      <c r="A216" s="43" t="s">
        <v>708</v>
      </c>
      <c r="B216" s="43">
        <v>15</v>
      </c>
      <c r="C216" s="43" t="s">
        <v>753</v>
      </c>
      <c r="D216" s="43" t="s">
        <v>754</v>
      </c>
      <c r="E216" s="43" t="s">
        <v>25</v>
      </c>
      <c r="F216" s="43" t="s">
        <v>755</v>
      </c>
      <c r="G216" s="69">
        <f t="shared" si="12"/>
        <v>1737.47</v>
      </c>
      <c r="H216" s="69">
        <f t="shared" si="13"/>
        <v>1792.47</v>
      </c>
      <c r="I216" s="69">
        <f t="shared" si="14"/>
        <v>1910.25</v>
      </c>
      <c r="J216" s="69">
        <f t="shared" si="15"/>
        <v>2309.52</v>
      </c>
    </row>
    <row r="217" spans="1:10" s="10" customFormat="1" ht="14.25" customHeight="1">
      <c r="A217" s="43" t="s">
        <v>708</v>
      </c>
      <c r="B217" s="43">
        <v>16</v>
      </c>
      <c r="C217" s="43" t="s">
        <v>756</v>
      </c>
      <c r="D217" s="43" t="s">
        <v>25</v>
      </c>
      <c r="E217" s="43" t="s">
        <v>757</v>
      </c>
      <c r="F217" s="43" t="s">
        <v>758</v>
      </c>
      <c r="G217" s="69">
        <f t="shared" si="12"/>
        <v>1753.67</v>
      </c>
      <c r="H217" s="69">
        <f t="shared" si="13"/>
        <v>1808.67</v>
      </c>
      <c r="I217" s="69">
        <f t="shared" si="14"/>
        <v>1926.45</v>
      </c>
      <c r="J217" s="69">
        <f t="shared" si="15"/>
        <v>2325.7200000000003</v>
      </c>
    </row>
    <row r="218" spans="1:10" s="10" customFormat="1" ht="14.25" customHeight="1">
      <c r="A218" s="43" t="s">
        <v>708</v>
      </c>
      <c r="B218" s="43">
        <v>17</v>
      </c>
      <c r="C218" s="43" t="s">
        <v>759</v>
      </c>
      <c r="D218" s="43" t="s">
        <v>25</v>
      </c>
      <c r="E218" s="43" t="s">
        <v>760</v>
      </c>
      <c r="F218" s="43" t="s">
        <v>761</v>
      </c>
      <c r="G218" s="69">
        <f t="shared" si="12"/>
        <v>1876.04</v>
      </c>
      <c r="H218" s="69">
        <f t="shared" si="13"/>
        <v>1931.04</v>
      </c>
      <c r="I218" s="69">
        <f t="shared" si="14"/>
        <v>2048.8199999999997</v>
      </c>
      <c r="J218" s="69">
        <f t="shared" si="15"/>
        <v>2448.09</v>
      </c>
    </row>
    <row r="219" spans="1:10" s="10" customFormat="1" ht="14.25" customHeight="1">
      <c r="A219" s="43" t="s">
        <v>708</v>
      </c>
      <c r="B219" s="43">
        <v>18</v>
      </c>
      <c r="C219" s="43" t="s">
        <v>762</v>
      </c>
      <c r="D219" s="43" t="s">
        <v>763</v>
      </c>
      <c r="E219" s="43" t="s">
        <v>25</v>
      </c>
      <c r="F219" s="43" t="s">
        <v>764</v>
      </c>
      <c r="G219" s="69">
        <f t="shared" si="12"/>
        <v>1923.6100000000001</v>
      </c>
      <c r="H219" s="69">
        <f t="shared" si="13"/>
        <v>1978.6100000000001</v>
      </c>
      <c r="I219" s="69">
        <f t="shared" si="14"/>
        <v>2096.3900000000003</v>
      </c>
      <c r="J219" s="69">
        <f t="shared" si="15"/>
        <v>2495.66</v>
      </c>
    </row>
    <row r="220" spans="1:10" s="10" customFormat="1" ht="14.25" customHeight="1">
      <c r="A220" s="43" t="s">
        <v>708</v>
      </c>
      <c r="B220" s="43">
        <v>19</v>
      </c>
      <c r="C220" s="43" t="s">
        <v>765</v>
      </c>
      <c r="D220" s="43" t="s">
        <v>25</v>
      </c>
      <c r="E220" s="43" t="s">
        <v>766</v>
      </c>
      <c r="F220" s="43" t="s">
        <v>767</v>
      </c>
      <c r="G220" s="69">
        <f t="shared" si="12"/>
        <v>1934.18</v>
      </c>
      <c r="H220" s="69">
        <f t="shared" si="13"/>
        <v>1989.18</v>
      </c>
      <c r="I220" s="69">
        <f t="shared" si="14"/>
        <v>2106.96</v>
      </c>
      <c r="J220" s="69">
        <f t="shared" si="15"/>
        <v>2506.23</v>
      </c>
    </row>
    <row r="221" spans="1:10" s="10" customFormat="1" ht="14.25" customHeight="1">
      <c r="A221" s="43" t="s">
        <v>708</v>
      </c>
      <c r="B221" s="43">
        <v>20</v>
      </c>
      <c r="C221" s="43" t="s">
        <v>768</v>
      </c>
      <c r="D221" s="43" t="s">
        <v>25</v>
      </c>
      <c r="E221" s="43" t="s">
        <v>769</v>
      </c>
      <c r="F221" s="43" t="s">
        <v>104</v>
      </c>
      <c r="G221" s="69">
        <f t="shared" si="12"/>
        <v>1944.24</v>
      </c>
      <c r="H221" s="69">
        <f t="shared" si="13"/>
        <v>1999.24</v>
      </c>
      <c r="I221" s="69">
        <f t="shared" si="14"/>
        <v>2117.02</v>
      </c>
      <c r="J221" s="69">
        <f t="shared" si="15"/>
        <v>2516.29</v>
      </c>
    </row>
    <row r="222" spans="1:10" s="10" customFormat="1" ht="14.25" customHeight="1">
      <c r="A222" s="43" t="s">
        <v>708</v>
      </c>
      <c r="B222" s="43">
        <v>21</v>
      </c>
      <c r="C222" s="43" t="s">
        <v>770</v>
      </c>
      <c r="D222" s="43" t="s">
        <v>25</v>
      </c>
      <c r="E222" s="43" t="s">
        <v>771</v>
      </c>
      <c r="F222" s="43" t="s">
        <v>772</v>
      </c>
      <c r="G222" s="69">
        <f t="shared" si="12"/>
        <v>1939.1100000000001</v>
      </c>
      <c r="H222" s="69">
        <f t="shared" si="13"/>
        <v>1994.1100000000001</v>
      </c>
      <c r="I222" s="69">
        <f t="shared" si="14"/>
        <v>2111.8900000000003</v>
      </c>
      <c r="J222" s="69">
        <f t="shared" si="15"/>
        <v>2511.16</v>
      </c>
    </row>
    <row r="223" spans="1:10" s="10" customFormat="1" ht="14.25" customHeight="1">
      <c r="A223" s="43" t="s">
        <v>708</v>
      </c>
      <c r="B223" s="43">
        <v>22</v>
      </c>
      <c r="C223" s="43" t="s">
        <v>773</v>
      </c>
      <c r="D223" s="43" t="s">
        <v>25</v>
      </c>
      <c r="E223" s="43" t="s">
        <v>774</v>
      </c>
      <c r="F223" s="43" t="s">
        <v>775</v>
      </c>
      <c r="G223" s="69">
        <f t="shared" si="12"/>
        <v>1915.1100000000001</v>
      </c>
      <c r="H223" s="69">
        <f t="shared" si="13"/>
        <v>1970.1100000000001</v>
      </c>
      <c r="I223" s="69">
        <f t="shared" si="14"/>
        <v>2087.8900000000003</v>
      </c>
      <c r="J223" s="69">
        <f t="shared" si="15"/>
        <v>2487.16</v>
      </c>
    </row>
    <row r="224" spans="1:10" s="10" customFormat="1" ht="14.25" customHeight="1">
      <c r="A224" s="43" t="s">
        <v>708</v>
      </c>
      <c r="B224" s="43">
        <v>23</v>
      </c>
      <c r="C224" s="43" t="s">
        <v>776</v>
      </c>
      <c r="D224" s="43" t="s">
        <v>25</v>
      </c>
      <c r="E224" s="43" t="s">
        <v>777</v>
      </c>
      <c r="F224" s="43" t="s">
        <v>778</v>
      </c>
      <c r="G224" s="69">
        <f t="shared" si="12"/>
        <v>1844.78</v>
      </c>
      <c r="H224" s="69">
        <f t="shared" si="13"/>
        <v>1899.78</v>
      </c>
      <c r="I224" s="69">
        <f t="shared" si="14"/>
        <v>2017.56</v>
      </c>
      <c r="J224" s="69">
        <f t="shared" si="15"/>
        <v>2416.83</v>
      </c>
    </row>
    <row r="225" spans="1:10" s="10" customFormat="1" ht="14.25" customHeight="1">
      <c r="A225" s="43" t="s">
        <v>779</v>
      </c>
      <c r="B225" s="43">
        <v>0</v>
      </c>
      <c r="C225" s="43" t="s">
        <v>780</v>
      </c>
      <c r="D225" s="43" t="s">
        <v>25</v>
      </c>
      <c r="E225" s="43" t="s">
        <v>781</v>
      </c>
      <c r="F225" s="43" t="s">
        <v>782</v>
      </c>
      <c r="G225" s="69">
        <f t="shared" si="12"/>
        <v>1571.42</v>
      </c>
      <c r="H225" s="69">
        <f t="shared" si="13"/>
        <v>1626.42</v>
      </c>
      <c r="I225" s="69">
        <f t="shared" si="14"/>
        <v>1744.2</v>
      </c>
      <c r="J225" s="69">
        <f t="shared" si="15"/>
        <v>2143.4700000000003</v>
      </c>
    </row>
    <row r="226" spans="1:10" s="10" customFormat="1" ht="14.25" customHeight="1">
      <c r="A226" s="43" t="s">
        <v>779</v>
      </c>
      <c r="B226" s="43">
        <v>1</v>
      </c>
      <c r="C226" s="43" t="s">
        <v>783</v>
      </c>
      <c r="D226" s="43" t="s">
        <v>25</v>
      </c>
      <c r="E226" s="43" t="s">
        <v>784</v>
      </c>
      <c r="F226" s="43" t="s">
        <v>785</v>
      </c>
      <c r="G226" s="69">
        <f t="shared" si="12"/>
        <v>1531.35</v>
      </c>
      <c r="H226" s="69">
        <f t="shared" si="13"/>
        <v>1586.35</v>
      </c>
      <c r="I226" s="69">
        <f t="shared" si="14"/>
        <v>1704.13</v>
      </c>
      <c r="J226" s="69">
        <f t="shared" si="15"/>
        <v>2103.4</v>
      </c>
    </row>
    <row r="227" spans="1:10" s="10" customFormat="1" ht="14.25" customHeight="1">
      <c r="A227" s="43" t="s">
        <v>779</v>
      </c>
      <c r="B227" s="43">
        <v>2</v>
      </c>
      <c r="C227" s="43" t="s">
        <v>786</v>
      </c>
      <c r="D227" s="43" t="s">
        <v>25</v>
      </c>
      <c r="E227" s="43" t="s">
        <v>787</v>
      </c>
      <c r="F227" s="43" t="s">
        <v>788</v>
      </c>
      <c r="G227" s="69">
        <f t="shared" si="12"/>
        <v>1483.24</v>
      </c>
      <c r="H227" s="69">
        <f t="shared" si="13"/>
        <v>1538.24</v>
      </c>
      <c r="I227" s="69">
        <f t="shared" si="14"/>
        <v>1656.02</v>
      </c>
      <c r="J227" s="69">
        <f t="shared" si="15"/>
        <v>2055.29</v>
      </c>
    </row>
    <row r="228" spans="1:10" s="10" customFormat="1" ht="14.25" customHeight="1">
      <c r="A228" s="43" t="s">
        <v>779</v>
      </c>
      <c r="B228" s="43">
        <v>3</v>
      </c>
      <c r="C228" s="43" t="s">
        <v>789</v>
      </c>
      <c r="D228" s="43" t="s">
        <v>25</v>
      </c>
      <c r="E228" s="43" t="s">
        <v>790</v>
      </c>
      <c r="F228" s="43" t="s">
        <v>791</v>
      </c>
      <c r="G228" s="69">
        <f t="shared" si="12"/>
        <v>1482.85</v>
      </c>
      <c r="H228" s="69">
        <f t="shared" si="13"/>
        <v>1537.85</v>
      </c>
      <c r="I228" s="69">
        <f t="shared" si="14"/>
        <v>1655.63</v>
      </c>
      <c r="J228" s="69">
        <f t="shared" si="15"/>
        <v>2054.9</v>
      </c>
    </row>
    <row r="229" spans="1:10" s="10" customFormat="1" ht="14.25" customHeight="1">
      <c r="A229" s="43" t="s">
        <v>779</v>
      </c>
      <c r="B229" s="43">
        <v>4</v>
      </c>
      <c r="C229" s="43" t="s">
        <v>792</v>
      </c>
      <c r="D229" s="43" t="s">
        <v>25</v>
      </c>
      <c r="E229" s="43" t="s">
        <v>793</v>
      </c>
      <c r="F229" s="43" t="s">
        <v>794</v>
      </c>
      <c r="G229" s="69">
        <f t="shared" si="12"/>
        <v>1483.97</v>
      </c>
      <c r="H229" s="69">
        <f t="shared" si="13"/>
        <v>1538.97</v>
      </c>
      <c r="I229" s="69">
        <f t="shared" si="14"/>
        <v>1656.75</v>
      </c>
      <c r="J229" s="69">
        <f t="shared" si="15"/>
        <v>2056.02</v>
      </c>
    </row>
    <row r="230" spans="1:10" s="10" customFormat="1" ht="14.25" customHeight="1">
      <c r="A230" s="43" t="s">
        <v>779</v>
      </c>
      <c r="B230" s="43">
        <v>5</v>
      </c>
      <c r="C230" s="43" t="s">
        <v>795</v>
      </c>
      <c r="D230" s="43" t="s">
        <v>25</v>
      </c>
      <c r="E230" s="43" t="s">
        <v>796</v>
      </c>
      <c r="F230" s="43" t="s">
        <v>797</v>
      </c>
      <c r="G230" s="69">
        <f t="shared" si="12"/>
        <v>1435.88</v>
      </c>
      <c r="H230" s="69">
        <f t="shared" si="13"/>
        <v>1490.88</v>
      </c>
      <c r="I230" s="69">
        <f t="shared" si="14"/>
        <v>1608.6599999999999</v>
      </c>
      <c r="J230" s="69">
        <f t="shared" si="15"/>
        <v>2007.9299999999998</v>
      </c>
    </row>
    <row r="231" spans="1:10" s="10" customFormat="1" ht="14.25" customHeight="1">
      <c r="A231" s="43" t="s">
        <v>779</v>
      </c>
      <c r="B231" s="43">
        <v>6</v>
      </c>
      <c r="C231" s="43" t="s">
        <v>798</v>
      </c>
      <c r="D231" s="43" t="s">
        <v>799</v>
      </c>
      <c r="E231" s="43" t="s">
        <v>25</v>
      </c>
      <c r="F231" s="43" t="s">
        <v>800</v>
      </c>
      <c r="G231" s="69">
        <f t="shared" si="12"/>
        <v>1452.63</v>
      </c>
      <c r="H231" s="69">
        <f t="shared" si="13"/>
        <v>1507.63</v>
      </c>
      <c r="I231" s="69">
        <f t="shared" si="14"/>
        <v>1625.4099999999999</v>
      </c>
      <c r="J231" s="69">
        <f t="shared" si="15"/>
        <v>2024.6799999999998</v>
      </c>
    </row>
    <row r="232" spans="1:10" s="10" customFormat="1" ht="14.25" customHeight="1">
      <c r="A232" s="43" t="s">
        <v>779</v>
      </c>
      <c r="B232" s="43">
        <v>7</v>
      </c>
      <c r="C232" s="43" t="s">
        <v>801</v>
      </c>
      <c r="D232" s="43" t="s">
        <v>96</v>
      </c>
      <c r="E232" s="43" t="s">
        <v>25</v>
      </c>
      <c r="F232" s="43" t="s">
        <v>802</v>
      </c>
      <c r="G232" s="69">
        <f t="shared" si="12"/>
        <v>1473.5900000000001</v>
      </c>
      <c r="H232" s="69">
        <f t="shared" si="13"/>
        <v>1528.5900000000001</v>
      </c>
      <c r="I232" s="69">
        <f t="shared" si="14"/>
        <v>1646.37</v>
      </c>
      <c r="J232" s="69">
        <f t="shared" si="15"/>
        <v>2045.6399999999999</v>
      </c>
    </row>
    <row r="233" spans="1:10" s="10" customFormat="1" ht="14.25" customHeight="1">
      <c r="A233" s="43" t="s">
        <v>779</v>
      </c>
      <c r="B233" s="43">
        <v>8</v>
      </c>
      <c r="C233" s="43" t="s">
        <v>803</v>
      </c>
      <c r="D233" s="43" t="s">
        <v>804</v>
      </c>
      <c r="E233" s="43" t="s">
        <v>25</v>
      </c>
      <c r="F233" s="43" t="s">
        <v>805</v>
      </c>
      <c r="G233" s="69">
        <f t="shared" si="12"/>
        <v>1572.07</v>
      </c>
      <c r="H233" s="69">
        <f t="shared" si="13"/>
        <v>1627.07</v>
      </c>
      <c r="I233" s="69">
        <f t="shared" si="14"/>
        <v>1744.85</v>
      </c>
      <c r="J233" s="69">
        <f t="shared" si="15"/>
        <v>2144.12</v>
      </c>
    </row>
    <row r="234" spans="1:10" s="10" customFormat="1" ht="14.25" customHeight="1">
      <c r="A234" s="43" t="s">
        <v>779</v>
      </c>
      <c r="B234" s="43">
        <v>9</v>
      </c>
      <c r="C234" s="43" t="s">
        <v>806</v>
      </c>
      <c r="D234" s="43" t="s">
        <v>807</v>
      </c>
      <c r="E234" s="43" t="s">
        <v>25</v>
      </c>
      <c r="F234" s="43" t="s">
        <v>808</v>
      </c>
      <c r="G234" s="69">
        <f t="shared" si="12"/>
        <v>1611.3700000000001</v>
      </c>
      <c r="H234" s="69">
        <f t="shared" si="13"/>
        <v>1666.3700000000001</v>
      </c>
      <c r="I234" s="69">
        <f t="shared" si="14"/>
        <v>1784.15</v>
      </c>
      <c r="J234" s="69">
        <f t="shared" si="15"/>
        <v>2183.42</v>
      </c>
    </row>
    <row r="235" spans="1:10" s="10" customFormat="1" ht="14.25" customHeight="1">
      <c r="A235" s="43" t="s">
        <v>779</v>
      </c>
      <c r="B235" s="43">
        <v>10</v>
      </c>
      <c r="C235" s="43" t="s">
        <v>809</v>
      </c>
      <c r="D235" s="43" t="s">
        <v>25</v>
      </c>
      <c r="E235" s="43" t="s">
        <v>810</v>
      </c>
      <c r="F235" s="43" t="s">
        <v>811</v>
      </c>
      <c r="G235" s="69">
        <f t="shared" si="12"/>
        <v>1778.75</v>
      </c>
      <c r="H235" s="69">
        <f t="shared" si="13"/>
        <v>1833.75</v>
      </c>
      <c r="I235" s="69">
        <f t="shared" si="14"/>
        <v>1951.53</v>
      </c>
      <c r="J235" s="69">
        <f t="shared" si="15"/>
        <v>2350.8</v>
      </c>
    </row>
    <row r="236" spans="1:10" s="10" customFormat="1" ht="14.25" customHeight="1">
      <c r="A236" s="43" t="s">
        <v>779</v>
      </c>
      <c r="B236" s="43">
        <v>11</v>
      </c>
      <c r="C236" s="43" t="s">
        <v>812</v>
      </c>
      <c r="D236" s="43" t="s">
        <v>25</v>
      </c>
      <c r="E236" s="43" t="s">
        <v>813</v>
      </c>
      <c r="F236" s="43" t="s">
        <v>814</v>
      </c>
      <c r="G236" s="69">
        <f t="shared" si="12"/>
        <v>1817.55</v>
      </c>
      <c r="H236" s="69">
        <f t="shared" si="13"/>
        <v>1872.55</v>
      </c>
      <c r="I236" s="69">
        <f t="shared" si="14"/>
        <v>1990.33</v>
      </c>
      <c r="J236" s="69">
        <f t="shared" si="15"/>
        <v>2389.6</v>
      </c>
    </row>
    <row r="237" spans="1:10" s="10" customFormat="1" ht="14.25" customHeight="1">
      <c r="A237" s="43" t="s">
        <v>779</v>
      </c>
      <c r="B237" s="43">
        <v>12</v>
      </c>
      <c r="C237" s="43" t="s">
        <v>815</v>
      </c>
      <c r="D237" s="43" t="s">
        <v>25</v>
      </c>
      <c r="E237" s="43" t="s">
        <v>816</v>
      </c>
      <c r="F237" s="43" t="s">
        <v>817</v>
      </c>
      <c r="G237" s="69">
        <f t="shared" si="12"/>
        <v>1808.39</v>
      </c>
      <c r="H237" s="69">
        <f t="shared" si="13"/>
        <v>1863.39</v>
      </c>
      <c r="I237" s="69">
        <f t="shared" si="14"/>
        <v>1981.17</v>
      </c>
      <c r="J237" s="69">
        <f t="shared" si="15"/>
        <v>2380.44</v>
      </c>
    </row>
    <row r="238" spans="1:10" s="10" customFormat="1" ht="14.25" customHeight="1">
      <c r="A238" s="43" t="s">
        <v>779</v>
      </c>
      <c r="B238" s="43">
        <v>13</v>
      </c>
      <c r="C238" s="43" t="s">
        <v>818</v>
      </c>
      <c r="D238" s="43" t="s">
        <v>25</v>
      </c>
      <c r="E238" s="43" t="s">
        <v>819</v>
      </c>
      <c r="F238" s="43" t="s">
        <v>820</v>
      </c>
      <c r="G238" s="69">
        <f t="shared" si="12"/>
        <v>1798.74</v>
      </c>
      <c r="H238" s="69">
        <f t="shared" si="13"/>
        <v>1853.74</v>
      </c>
      <c r="I238" s="69">
        <f t="shared" si="14"/>
        <v>1971.52</v>
      </c>
      <c r="J238" s="69">
        <f t="shared" si="15"/>
        <v>2370.79</v>
      </c>
    </row>
    <row r="239" spans="1:10" s="10" customFormat="1" ht="14.25" customHeight="1">
      <c r="A239" s="43" t="s">
        <v>779</v>
      </c>
      <c r="B239" s="43">
        <v>14</v>
      </c>
      <c r="C239" s="43" t="s">
        <v>821</v>
      </c>
      <c r="D239" s="43" t="s">
        <v>25</v>
      </c>
      <c r="E239" s="43" t="s">
        <v>822</v>
      </c>
      <c r="F239" s="43" t="s">
        <v>823</v>
      </c>
      <c r="G239" s="69">
        <f t="shared" si="12"/>
        <v>1772.02</v>
      </c>
      <c r="H239" s="69">
        <f t="shared" si="13"/>
        <v>1827.02</v>
      </c>
      <c r="I239" s="69">
        <f t="shared" si="14"/>
        <v>1944.8</v>
      </c>
      <c r="J239" s="69">
        <f t="shared" si="15"/>
        <v>2344.0699999999997</v>
      </c>
    </row>
    <row r="240" spans="1:10" s="10" customFormat="1" ht="14.25" customHeight="1">
      <c r="A240" s="43" t="s">
        <v>779</v>
      </c>
      <c r="B240" s="43">
        <v>15</v>
      </c>
      <c r="C240" s="43" t="s">
        <v>824</v>
      </c>
      <c r="D240" s="43" t="s">
        <v>25</v>
      </c>
      <c r="E240" s="43" t="s">
        <v>825</v>
      </c>
      <c r="F240" s="43" t="s">
        <v>826</v>
      </c>
      <c r="G240" s="69">
        <f t="shared" si="12"/>
        <v>1767.29</v>
      </c>
      <c r="H240" s="69">
        <f t="shared" si="13"/>
        <v>1822.29</v>
      </c>
      <c r="I240" s="69">
        <f t="shared" si="14"/>
        <v>1940.07</v>
      </c>
      <c r="J240" s="69">
        <f t="shared" si="15"/>
        <v>2339.34</v>
      </c>
    </row>
    <row r="241" spans="1:10" s="10" customFormat="1" ht="14.25" customHeight="1">
      <c r="A241" s="43" t="s">
        <v>779</v>
      </c>
      <c r="B241" s="43">
        <v>16</v>
      </c>
      <c r="C241" s="43" t="s">
        <v>827</v>
      </c>
      <c r="D241" s="43" t="s">
        <v>25</v>
      </c>
      <c r="E241" s="43" t="s">
        <v>828</v>
      </c>
      <c r="F241" s="43" t="s">
        <v>829</v>
      </c>
      <c r="G241" s="69">
        <f t="shared" si="12"/>
        <v>1776.51</v>
      </c>
      <c r="H241" s="69">
        <f t="shared" si="13"/>
        <v>1831.51</v>
      </c>
      <c r="I241" s="69">
        <f t="shared" si="14"/>
        <v>1949.29</v>
      </c>
      <c r="J241" s="69">
        <f t="shared" si="15"/>
        <v>2348.56</v>
      </c>
    </row>
    <row r="242" spans="1:10" s="10" customFormat="1" ht="14.25" customHeight="1">
      <c r="A242" s="43" t="s">
        <v>779</v>
      </c>
      <c r="B242" s="43">
        <v>17</v>
      </c>
      <c r="C242" s="43" t="s">
        <v>830</v>
      </c>
      <c r="D242" s="43" t="s">
        <v>25</v>
      </c>
      <c r="E242" s="43" t="s">
        <v>831</v>
      </c>
      <c r="F242" s="43" t="s">
        <v>832</v>
      </c>
      <c r="G242" s="69">
        <f t="shared" si="12"/>
        <v>1854.23</v>
      </c>
      <c r="H242" s="69">
        <f t="shared" si="13"/>
        <v>1909.23</v>
      </c>
      <c r="I242" s="69">
        <f t="shared" si="14"/>
        <v>2027.01</v>
      </c>
      <c r="J242" s="69">
        <f t="shared" si="15"/>
        <v>2426.2799999999997</v>
      </c>
    </row>
    <row r="243" spans="1:10" s="10" customFormat="1" ht="14.25" customHeight="1">
      <c r="A243" s="43" t="s">
        <v>779</v>
      </c>
      <c r="B243" s="43">
        <v>18</v>
      </c>
      <c r="C243" s="43" t="s">
        <v>833</v>
      </c>
      <c r="D243" s="43" t="s">
        <v>834</v>
      </c>
      <c r="E243" s="43" t="s">
        <v>25</v>
      </c>
      <c r="F243" s="43" t="s">
        <v>75</v>
      </c>
      <c r="G243" s="69">
        <f t="shared" si="12"/>
        <v>1907.51</v>
      </c>
      <c r="H243" s="69">
        <f t="shared" si="13"/>
        <v>1962.51</v>
      </c>
      <c r="I243" s="69">
        <f t="shared" si="14"/>
        <v>2080.29</v>
      </c>
      <c r="J243" s="69">
        <f t="shared" si="15"/>
        <v>2479.56</v>
      </c>
    </row>
    <row r="244" spans="1:10" s="10" customFormat="1" ht="14.25" customHeight="1">
      <c r="A244" s="43" t="s">
        <v>779</v>
      </c>
      <c r="B244" s="43">
        <v>19</v>
      </c>
      <c r="C244" s="43" t="s">
        <v>835</v>
      </c>
      <c r="D244" s="43" t="s">
        <v>25</v>
      </c>
      <c r="E244" s="43" t="s">
        <v>836</v>
      </c>
      <c r="F244" s="43" t="s">
        <v>837</v>
      </c>
      <c r="G244" s="69">
        <f t="shared" si="12"/>
        <v>1933.15</v>
      </c>
      <c r="H244" s="69">
        <f t="shared" si="13"/>
        <v>1988.15</v>
      </c>
      <c r="I244" s="69">
        <f t="shared" si="14"/>
        <v>2105.9300000000003</v>
      </c>
      <c r="J244" s="69">
        <f t="shared" si="15"/>
        <v>2505.2</v>
      </c>
    </row>
    <row r="245" spans="1:10" s="10" customFormat="1" ht="14.25" customHeight="1">
      <c r="A245" s="43" t="s">
        <v>779</v>
      </c>
      <c r="B245" s="43">
        <v>20</v>
      </c>
      <c r="C245" s="43" t="s">
        <v>838</v>
      </c>
      <c r="D245" s="43" t="s">
        <v>25</v>
      </c>
      <c r="E245" s="43" t="s">
        <v>839</v>
      </c>
      <c r="F245" s="43" t="s">
        <v>840</v>
      </c>
      <c r="G245" s="69">
        <f t="shared" si="12"/>
        <v>1943.41</v>
      </c>
      <c r="H245" s="69">
        <f t="shared" si="13"/>
        <v>1998.41</v>
      </c>
      <c r="I245" s="69">
        <f t="shared" si="14"/>
        <v>2116.19</v>
      </c>
      <c r="J245" s="69">
        <f t="shared" si="15"/>
        <v>2515.46</v>
      </c>
    </row>
    <row r="246" spans="1:10" s="10" customFormat="1" ht="14.25" customHeight="1">
      <c r="A246" s="43" t="s">
        <v>779</v>
      </c>
      <c r="B246" s="43">
        <v>21</v>
      </c>
      <c r="C246" s="43" t="s">
        <v>95</v>
      </c>
      <c r="D246" s="43" t="s">
        <v>25</v>
      </c>
      <c r="E246" s="43" t="s">
        <v>841</v>
      </c>
      <c r="F246" s="43" t="s">
        <v>842</v>
      </c>
      <c r="G246" s="69">
        <f t="shared" si="12"/>
        <v>1949.66</v>
      </c>
      <c r="H246" s="69">
        <f t="shared" si="13"/>
        <v>2004.66</v>
      </c>
      <c r="I246" s="69">
        <f t="shared" si="14"/>
        <v>2122.44</v>
      </c>
      <c r="J246" s="69">
        <f t="shared" si="15"/>
        <v>2521.71</v>
      </c>
    </row>
    <row r="247" spans="1:10" s="10" customFormat="1" ht="14.25" customHeight="1">
      <c r="A247" s="43" t="s">
        <v>779</v>
      </c>
      <c r="B247" s="43">
        <v>22</v>
      </c>
      <c r="C247" s="43" t="s">
        <v>843</v>
      </c>
      <c r="D247" s="43" t="s">
        <v>25</v>
      </c>
      <c r="E247" s="43" t="s">
        <v>844</v>
      </c>
      <c r="F247" s="43" t="s">
        <v>845</v>
      </c>
      <c r="G247" s="69">
        <f t="shared" si="12"/>
        <v>1912.96</v>
      </c>
      <c r="H247" s="69">
        <f t="shared" si="13"/>
        <v>1967.96</v>
      </c>
      <c r="I247" s="69">
        <f t="shared" si="14"/>
        <v>2085.74</v>
      </c>
      <c r="J247" s="69">
        <f t="shared" si="15"/>
        <v>2485.01</v>
      </c>
    </row>
    <row r="248" spans="1:10" s="10" customFormat="1" ht="14.25" customHeight="1">
      <c r="A248" s="43" t="s">
        <v>779</v>
      </c>
      <c r="B248" s="43">
        <v>23</v>
      </c>
      <c r="C248" s="43" t="s">
        <v>846</v>
      </c>
      <c r="D248" s="43" t="s">
        <v>25</v>
      </c>
      <c r="E248" s="43" t="s">
        <v>847</v>
      </c>
      <c r="F248" s="43" t="s">
        <v>848</v>
      </c>
      <c r="G248" s="69">
        <f t="shared" si="12"/>
        <v>1849.06</v>
      </c>
      <c r="H248" s="69">
        <f t="shared" si="13"/>
        <v>1904.06</v>
      </c>
      <c r="I248" s="69">
        <f t="shared" si="14"/>
        <v>2021.84</v>
      </c>
      <c r="J248" s="69">
        <f t="shared" si="15"/>
        <v>2421.1099999999997</v>
      </c>
    </row>
    <row r="249" spans="1:10" s="10" customFormat="1" ht="14.25" customHeight="1">
      <c r="A249" s="43" t="s">
        <v>849</v>
      </c>
      <c r="B249" s="43">
        <v>0</v>
      </c>
      <c r="C249" s="43" t="s">
        <v>850</v>
      </c>
      <c r="D249" s="43" t="s">
        <v>25</v>
      </c>
      <c r="E249" s="43" t="s">
        <v>851</v>
      </c>
      <c r="F249" s="43" t="s">
        <v>852</v>
      </c>
      <c r="G249" s="69">
        <f t="shared" si="12"/>
        <v>1549.96</v>
      </c>
      <c r="H249" s="69">
        <f t="shared" si="13"/>
        <v>1604.96</v>
      </c>
      <c r="I249" s="69">
        <f t="shared" si="14"/>
        <v>1722.74</v>
      </c>
      <c r="J249" s="69">
        <f t="shared" si="15"/>
        <v>2122.01</v>
      </c>
    </row>
    <row r="250" spans="1:10" s="10" customFormat="1" ht="14.25" customHeight="1">
      <c r="A250" s="43" t="s">
        <v>849</v>
      </c>
      <c r="B250" s="43">
        <v>1</v>
      </c>
      <c r="C250" s="43" t="s">
        <v>853</v>
      </c>
      <c r="D250" s="43" t="s">
        <v>25</v>
      </c>
      <c r="E250" s="43" t="s">
        <v>854</v>
      </c>
      <c r="F250" s="43" t="s">
        <v>855</v>
      </c>
      <c r="G250" s="69">
        <f t="shared" si="12"/>
        <v>1531.5700000000002</v>
      </c>
      <c r="H250" s="69">
        <f t="shared" si="13"/>
        <v>1586.5700000000002</v>
      </c>
      <c r="I250" s="69">
        <f t="shared" si="14"/>
        <v>1704.35</v>
      </c>
      <c r="J250" s="69">
        <f t="shared" si="15"/>
        <v>2103.62</v>
      </c>
    </row>
    <row r="251" spans="1:10" s="10" customFormat="1" ht="14.25" customHeight="1">
      <c r="A251" s="43" t="s">
        <v>849</v>
      </c>
      <c r="B251" s="43">
        <v>2</v>
      </c>
      <c r="C251" s="43" t="s">
        <v>127</v>
      </c>
      <c r="D251" s="43" t="s">
        <v>25</v>
      </c>
      <c r="E251" s="43" t="s">
        <v>856</v>
      </c>
      <c r="F251" s="43" t="s">
        <v>857</v>
      </c>
      <c r="G251" s="69">
        <f t="shared" si="12"/>
        <v>1453.5300000000002</v>
      </c>
      <c r="H251" s="69">
        <f t="shared" si="13"/>
        <v>1508.5300000000002</v>
      </c>
      <c r="I251" s="69">
        <f t="shared" si="14"/>
        <v>1626.31</v>
      </c>
      <c r="J251" s="69">
        <f t="shared" si="15"/>
        <v>2025.58</v>
      </c>
    </row>
    <row r="252" spans="1:10" s="10" customFormat="1" ht="14.25" customHeight="1">
      <c r="A252" s="43" t="s">
        <v>849</v>
      </c>
      <c r="B252" s="43">
        <v>3</v>
      </c>
      <c r="C252" s="43" t="s">
        <v>858</v>
      </c>
      <c r="D252" s="43" t="s">
        <v>25</v>
      </c>
      <c r="E252" s="43" t="s">
        <v>859</v>
      </c>
      <c r="F252" s="43" t="s">
        <v>860</v>
      </c>
      <c r="G252" s="69">
        <f t="shared" si="12"/>
        <v>1444.83</v>
      </c>
      <c r="H252" s="69">
        <f t="shared" si="13"/>
        <v>1499.83</v>
      </c>
      <c r="I252" s="69">
        <f t="shared" si="14"/>
        <v>1617.6100000000001</v>
      </c>
      <c r="J252" s="69">
        <f t="shared" si="15"/>
        <v>2016.88</v>
      </c>
    </row>
    <row r="253" spans="1:10" s="10" customFormat="1" ht="14.25" customHeight="1">
      <c r="A253" s="43" t="s">
        <v>849</v>
      </c>
      <c r="B253" s="43">
        <v>4</v>
      </c>
      <c r="C253" s="43" t="s">
        <v>861</v>
      </c>
      <c r="D253" s="43" t="s">
        <v>25</v>
      </c>
      <c r="E253" s="43" t="s">
        <v>862</v>
      </c>
      <c r="F253" s="43" t="s">
        <v>863</v>
      </c>
      <c r="G253" s="69">
        <f t="shared" si="12"/>
        <v>1487.74</v>
      </c>
      <c r="H253" s="69">
        <f t="shared" si="13"/>
        <v>1542.74</v>
      </c>
      <c r="I253" s="69">
        <f t="shared" si="14"/>
        <v>1660.52</v>
      </c>
      <c r="J253" s="69">
        <f t="shared" si="15"/>
        <v>2059.79</v>
      </c>
    </row>
    <row r="254" spans="1:10" s="10" customFormat="1" ht="14.25" customHeight="1">
      <c r="A254" s="43" t="s">
        <v>849</v>
      </c>
      <c r="B254" s="43">
        <v>5</v>
      </c>
      <c r="C254" s="43" t="s">
        <v>864</v>
      </c>
      <c r="D254" s="43" t="s">
        <v>865</v>
      </c>
      <c r="E254" s="43" t="s">
        <v>25</v>
      </c>
      <c r="F254" s="43" t="s">
        <v>866</v>
      </c>
      <c r="G254" s="69">
        <f t="shared" si="12"/>
        <v>1448.85</v>
      </c>
      <c r="H254" s="69">
        <f t="shared" si="13"/>
        <v>1503.85</v>
      </c>
      <c r="I254" s="69">
        <f t="shared" si="14"/>
        <v>1621.63</v>
      </c>
      <c r="J254" s="69">
        <f t="shared" si="15"/>
        <v>2020.9</v>
      </c>
    </row>
    <row r="255" spans="1:10" s="10" customFormat="1" ht="14.25" customHeight="1">
      <c r="A255" s="43" t="s">
        <v>849</v>
      </c>
      <c r="B255" s="43">
        <v>6</v>
      </c>
      <c r="C255" s="43" t="s">
        <v>867</v>
      </c>
      <c r="D255" s="43" t="s">
        <v>868</v>
      </c>
      <c r="E255" s="43" t="s">
        <v>25</v>
      </c>
      <c r="F255" s="43" t="s">
        <v>869</v>
      </c>
      <c r="G255" s="69">
        <f t="shared" si="12"/>
        <v>1565.68</v>
      </c>
      <c r="H255" s="69">
        <f t="shared" si="13"/>
        <v>1620.68</v>
      </c>
      <c r="I255" s="69">
        <f t="shared" si="14"/>
        <v>1738.46</v>
      </c>
      <c r="J255" s="69">
        <f t="shared" si="15"/>
        <v>2137.73</v>
      </c>
    </row>
    <row r="256" spans="1:10" s="10" customFormat="1" ht="14.25" customHeight="1">
      <c r="A256" s="43" t="s">
        <v>849</v>
      </c>
      <c r="B256" s="43">
        <v>7</v>
      </c>
      <c r="C256" s="43" t="s">
        <v>870</v>
      </c>
      <c r="D256" s="43" t="s">
        <v>25</v>
      </c>
      <c r="E256" s="43" t="s">
        <v>871</v>
      </c>
      <c r="F256" s="43" t="s">
        <v>872</v>
      </c>
      <c r="G256" s="69">
        <f t="shared" si="12"/>
        <v>1878.93</v>
      </c>
      <c r="H256" s="69">
        <f t="shared" si="13"/>
        <v>1933.93</v>
      </c>
      <c r="I256" s="69">
        <f t="shared" si="14"/>
        <v>2051.71</v>
      </c>
      <c r="J256" s="69">
        <f t="shared" si="15"/>
        <v>2450.98</v>
      </c>
    </row>
    <row r="257" spans="1:10" s="10" customFormat="1" ht="14.25" customHeight="1">
      <c r="A257" s="43" t="s">
        <v>849</v>
      </c>
      <c r="B257" s="43">
        <v>8</v>
      </c>
      <c r="C257" s="43" t="s">
        <v>873</v>
      </c>
      <c r="D257" s="43" t="s">
        <v>25</v>
      </c>
      <c r="E257" s="43" t="s">
        <v>874</v>
      </c>
      <c r="F257" s="43" t="s">
        <v>875</v>
      </c>
      <c r="G257" s="69">
        <f t="shared" si="12"/>
        <v>1935.06</v>
      </c>
      <c r="H257" s="69">
        <f t="shared" si="13"/>
        <v>1990.06</v>
      </c>
      <c r="I257" s="69">
        <f t="shared" si="14"/>
        <v>2107.84</v>
      </c>
      <c r="J257" s="69">
        <f t="shared" si="15"/>
        <v>2507.1099999999997</v>
      </c>
    </row>
    <row r="258" spans="1:10" s="10" customFormat="1" ht="14.25" customHeight="1">
      <c r="A258" s="43" t="s">
        <v>849</v>
      </c>
      <c r="B258" s="43">
        <v>9</v>
      </c>
      <c r="C258" s="43" t="s">
        <v>876</v>
      </c>
      <c r="D258" s="43" t="s">
        <v>25</v>
      </c>
      <c r="E258" s="43" t="s">
        <v>877</v>
      </c>
      <c r="F258" s="43" t="s">
        <v>878</v>
      </c>
      <c r="G258" s="69">
        <f t="shared" si="12"/>
        <v>1940.8400000000001</v>
      </c>
      <c r="H258" s="69">
        <f t="shared" si="13"/>
        <v>1995.8400000000001</v>
      </c>
      <c r="I258" s="69">
        <f t="shared" si="14"/>
        <v>2113.62</v>
      </c>
      <c r="J258" s="69">
        <f t="shared" si="15"/>
        <v>2512.8900000000003</v>
      </c>
    </row>
    <row r="259" spans="1:10" s="10" customFormat="1" ht="14.25" customHeight="1">
      <c r="A259" s="43" t="s">
        <v>849</v>
      </c>
      <c r="B259" s="43">
        <v>10</v>
      </c>
      <c r="C259" s="43" t="s">
        <v>879</v>
      </c>
      <c r="D259" s="43" t="s">
        <v>25</v>
      </c>
      <c r="E259" s="43" t="s">
        <v>880</v>
      </c>
      <c r="F259" s="43" t="s">
        <v>881</v>
      </c>
      <c r="G259" s="69">
        <f t="shared" si="12"/>
        <v>1994.01</v>
      </c>
      <c r="H259" s="69">
        <f t="shared" si="13"/>
        <v>2049.01</v>
      </c>
      <c r="I259" s="69">
        <f t="shared" si="14"/>
        <v>2166.79</v>
      </c>
      <c r="J259" s="69">
        <f t="shared" si="15"/>
        <v>2566.06</v>
      </c>
    </row>
    <row r="260" spans="1:10" s="10" customFormat="1" ht="14.25" customHeight="1">
      <c r="A260" s="43" t="s">
        <v>849</v>
      </c>
      <c r="B260" s="43">
        <v>11</v>
      </c>
      <c r="C260" s="43" t="s">
        <v>882</v>
      </c>
      <c r="D260" s="43" t="s">
        <v>25</v>
      </c>
      <c r="E260" s="43" t="s">
        <v>883</v>
      </c>
      <c r="F260" s="43" t="s">
        <v>884</v>
      </c>
      <c r="G260" s="69">
        <f t="shared" si="12"/>
        <v>1951.24</v>
      </c>
      <c r="H260" s="69">
        <f t="shared" si="13"/>
        <v>2006.24</v>
      </c>
      <c r="I260" s="69">
        <f t="shared" si="14"/>
        <v>2124.02</v>
      </c>
      <c r="J260" s="69">
        <f t="shared" si="15"/>
        <v>2523.29</v>
      </c>
    </row>
    <row r="261" spans="1:10" s="10" customFormat="1" ht="14.25" customHeight="1">
      <c r="A261" s="43" t="s">
        <v>849</v>
      </c>
      <c r="B261" s="43">
        <v>12</v>
      </c>
      <c r="C261" s="43" t="s">
        <v>885</v>
      </c>
      <c r="D261" s="43" t="s">
        <v>25</v>
      </c>
      <c r="E261" s="43" t="s">
        <v>886</v>
      </c>
      <c r="F261" s="43" t="s">
        <v>887</v>
      </c>
      <c r="G261" s="69">
        <f t="shared" si="12"/>
        <v>1945.39</v>
      </c>
      <c r="H261" s="69">
        <f t="shared" si="13"/>
        <v>2000.39</v>
      </c>
      <c r="I261" s="69">
        <f t="shared" si="14"/>
        <v>2118.17</v>
      </c>
      <c r="J261" s="69">
        <f t="shared" si="15"/>
        <v>2517.44</v>
      </c>
    </row>
    <row r="262" spans="1:10" s="10" customFormat="1" ht="14.25" customHeight="1">
      <c r="A262" s="43" t="s">
        <v>849</v>
      </c>
      <c r="B262" s="43">
        <v>13</v>
      </c>
      <c r="C262" s="43" t="s">
        <v>888</v>
      </c>
      <c r="D262" s="43" t="s">
        <v>25</v>
      </c>
      <c r="E262" s="43" t="s">
        <v>889</v>
      </c>
      <c r="F262" s="43" t="s">
        <v>890</v>
      </c>
      <c r="G262" s="69">
        <f t="shared" si="12"/>
        <v>1915.89</v>
      </c>
      <c r="H262" s="69">
        <f t="shared" si="13"/>
        <v>1970.89</v>
      </c>
      <c r="I262" s="69">
        <f t="shared" si="14"/>
        <v>2088.67</v>
      </c>
      <c r="J262" s="69">
        <f t="shared" si="15"/>
        <v>2487.94</v>
      </c>
    </row>
    <row r="263" spans="1:10" s="10" customFormat="1" ht="14.25" customHeight="1">
      <c r="A263" s="43" t="s">
        <v>849</v>
      </c>
      <c r="B263" s="43">
        <v>14</v>
      </c>
      <c r="C263" s="43" t="s">
        <v>891</v>
      </c>
      <c r="D263" s="43" t="s">
        <v>25</v>
      </c>
      <c r="E263" s="43" t="s">
        <v>892</v>
      </c>
      <c r="F263" s="43" t="s">
        <v>893</v>
      </c>
      <c r="G263" s="69">
        <f t="shared" si="12"/>
        <v>1934.48</v>
      </c>
      <c r="H263" s="69">
        <f t="shared" si="13"/>
        <v>1989.48</v>
      </c>
      <c r="I263" s="69">
        <f t="shared" si="14"/>
        <v>2107.26</v>
      </c>
      <c r="J263" s="69">
        <f t="shared" si="15"/>
        <v>2506.5299999999997</v>
      </c>
    </row>
    <row r="264" spans="1:10" s="10" customFormat="1" ht="14.25" customHeight="1">
      <c r="A264" s="43" t="s">
        <v>849</v>
      </c>
      <c r="B264" s="43">
        <v>15</v>
      </c>
      <c r="C264" s="43" t="s">
        <v>894</v>
      </c>
      <c r="D264" s="43" t="s">
        <v>25</v>
      </c>
      <c r="E264" s="43" t="s">
        <v>895</v>
      </c>
      <c r="F264" s="43" t="s">
        <v>896</v>
      </c>
      <c r="G264" s="69">
        <f t="shared" si="12"/>
        <v>1927.96</v>
      </c>
      <c r="H264" s="69">
        <f t="shared" si="13"/>
        <v>1982.96</v>
      </c>
      <c r="I264" s="69">
        <f t="shared" si="14"/>
        <v>2100.74</v>
      </c>
      <c r="J264" s="69">
        <f t="shared" si="15"/>
        <v>2500.01</v>
      </c>
    </row>
    <row r="265" spans="1:10" s="10" customFormat="1" ht="14.25" customHeight="1">
      <c r="A265" s="43" t="s">
        <v>849</v>
      </c>
      <c r="B265" s="43">
        <v>16</v>
      </c>
      <c r="C265" s="43" t="s">
        <v>897</v>
      </c>
      <c r="D265" s="43" t="s">
        <v>25</v>
      </c>
      <c r="E265" s="43" t="s">
        <v>898</v>
      </c>
      <c r="F265" s="43" t="s">
        <v>899</v>
      </c>
      <c r="G265" s="69">
        <f aca="true" t="shared" si="16" ref="G265:G328">F265+$Q$5</f>
        <v>1897.31</v>
      </c>
      <c r="H265" s="69">
        <f aca="true" t="shared" si="17" ref="H265:H328">F265+$R$5</f>
        <v>1952.31</v>
      </c>
      <c r="I265" s="69">
        <f aca="true" t="shared" si="18" ref="I265:I328">F265+$S$5</f>
        <v>2070.09</v>
      </c>
      <c r="J265" s="69">
        <f aca="true" t="shared" si="19" ref="J265:J328">F265+$T$5</f>
        <v>2469.3599999999997</v>
      </c>
    </row>
    <row r="266" spans="1:10" s="10" customFormat="1" ht="14.25" customHeight="1">
      <c r="A266" s="43" t="s">
        <v>849</v>
      </c>
      <c r="B266" s="43">
        <v>17</v>
      </c>
      <c r="C266" s="43" t="s">
        <v>117</v>
      </c>
      <c r="D266" s="43" t="s">
        <v>25</v>
      </c>
      <c r="E266" s="43" t="s">
        <v>900</v>
      </c>
      <c r="F266" s="43" t="s">
        <v>901</v>
      </c>
      <c r="G266" s="69">
        <f t="shared" si="16"/>
        <v>1908.3700000000001</v>
      </c>
      <c r="H266" s="69">
        <f t="shared" si="17"/>
        <v>1963.3700000000001</v>
      </c>
      <c r="I266" s="69">
        <f t="shared" si="18"/>
        <v>2081.15</v>
      </c>
      <c r="J266" s="69">
        <f t="shared" si="19"/>
        <v>2480.42</v>
      </c>
    </row>
    <row r="267" spans="1:10" s="10" customFormat="1" ht="14.25" customHeight="1">
      <c r="A267" s="43" t="s">
        <v>849</v>
      </c>
      <c r="B267" s="43">
        <v>18</v>
      </c>
      <c r="C267" s="43" t="s">
        <v>902</v>
      </c>
      <c r="D267" s="43" t="s">
        <v>25</v>
      </c>
      <c r="E267" s="43" t="s">
        <v>903</v>
      </c>
      <c r="F267" s="43" t="s">
        <v>904</v>
      </c>
      <c r="G267" s="69">
        <f t="shared" si="16"/>
        <v>1920.19</v>
      </c>
      <c r="H267" s="69">
        <f t="shared" si="17"/>
        <v>1975.19</v>
      </c>
      <c r="I267" s="69">
        <f t="shared" si="18"/>
        <v>2092.9700000000003</v>
      </c>
      <c r="J267" s="69">
        <f t="shared" si="19"/>
        <v>2492.24</v>
      </c>
    </row>
    <row r="268" spans="1:10" s="10" customFormat="1" ht="14.25" customHeight="1">
      <c r="A268" s="43" t="s">
        <v>849</v>
      </c>
      <c r="B268" s="43">
        <v>19</v>
      </c>
      <c r="C268" s="43" t="s">
        <v>905</v>
      </c>
      <c r="D268" s="43" t="s">
        <v>25</v>
      </c>
      <c r="E268" s="43" t="s">
        <v>906</v>
      </c>
      <c r="F268" s="43" t="s">
        <v>907</v>
      </c>
      <c r="G268" s="69">
        <f t="shared" si="16"/>
        <v>1935.19</v>
      </c>
      <c r="H268" s="69">
        <f t="shared" si="17"/>
        <v>1990.19</v>
      </c>
      <c r="I268" s="69">
        <f t="shared" si="18"/>
        <v>2107.9700000000003</v>
      </c>
      <c r="J268" s="69">
        <f t="shared" si="19"/>
        <v>2507.24</v>
      </c>
    </row>
    <row r="269" spans="1:10" s="10" customFormat="1" ht="14.25" customHeight="1">
      <c r="A269" s="43" t="s">
        <v>849</v>
      </c>
      <c r="B269" s="43">
        <v>20</v>
      </c>
      <c r="C269" s="43" t="s">
        <v>83</v>
      </c>
      <c r="D269" s="43" t="s">
        <v>25</v>
      </c>
      <c r="E269" s="43" t="s">
        <v>908</v>
      </c>
      <c r="F269" s="43" t="s">
        <v>909</v>
      </c>
      <c r="G269" s="69">
        <f t="shared" si="16"/>
        <v>1947.28</v>
      </c>
      <c r="H269" s="69">
        <f t="shared" si="17"/>
        <v>2002.28</v>
      </c>
      <c r="I269" s="69">
        <f t="shared" si="18"/>
        <v>2120.06</v>
      </c>
      <c r="J269" s="69">
        <f t="shared" si="19"/>
        <v>2519.33</v>
      </c>
    </row>
    <row r="270" spans="1:10" s="10" customFormat="1" ht="14.25" customHeight="1">
      <c r="A270" s="43" t="s">
        <v>849</v>
      </c>
      <c r="B270" s="43">
        <v>21</v>
      </c>
      <c r="C270" s="43" t="s">
        <v>910</v>
      </c>
      <c r="D270" s="43" t="s">
        <v>25</v>
      </c>
      <c r="E270" s="43" t="s">
        <v>911</v>
      </c>
      <c r="F270" s="43" t="s">
        <v>79</v>
      </c>
      <c r="G270" s="69">
        <f t="shared" si="16"/>
        <v>1910.21</v>
      </c>
      <c r="H270" s="69">
        <f t="shared" si="17"/>
        <v>1965.21</v>
      </c>
      <c r="I270" s="69">
        <f t="shared" si="18"/>
        <v>2082.99</v>
      </c>
      <c r="J270" s="69">
        <f t="shared" si="19"/>
        <v>2482.26</v>
      </c>
    </row>
    <row r="271" spans="1:10" s="10" customFormat="1" ht="14.25" customHeight="1">
      <c r="A271" s="43" t="s">
        <v>849</v>
      </c>
      <c r="B271" s="43">
        <v>22</v>
      </c>
      <c r="C271" s="43" t="s">
        <v>912</v>
      </c>
      <c r="D271" s="43" t="s">
        <v>25</v>
      </c>
      <c r="E271" s="43" t="s">
        <v>913</v>
      </c>
      <c r="F271" s="43" t="s">
        <v>914</v>
      </c>
      <c r="G271" s="69">
        <f t="shared" si="16"/>
        <v>1914.15</v>
      </c>
      <c r="H271" s="69">
        <f t="shared" si="17"/>
        <v>1969.15</v>
      </c>
      <c r="I271" s="69">
        <f t="shared" si="18"/>
        <v>2086.9300000000003</v>
      </c>
      <c r="J271" s="69">
        <f t="shared" si="19"/>
        <v>2486.2</v>
      </c>
    </row>
    <row r="272" spans="1:10" s="10" customFormat="1" ht="14.25" customHeight="1">
      <c r="A272" s="43" t="s">
        <v>849</v>
      </c>
      <c r="B272" s="43">
        <v>23</v>
      </c>
      <c r="C272" s="43" t="s">
        <v>915</v>
      </c>
      <c r="D272" s="43" t="s">
        <v>25</v>
      </c>
      <c r="E272" s="43" t="s">
        <v>916</v>
      </c>
      <c r="F272" s="43" t="s">
        <v>917</v>
      </c>
      <c r="G272" s="69">
        <f t="shared" si="16"/>
        <v>1849.26</v>
      </c>
      <c r="H272" s="69">
        <f t="shared" si="17"/>
        <v>1904.26</v>
      </c>
      <c r="I272" s="69">
        <f t="shared" si="18"/>
        <v>2022.04</v>
      </c>
      <c r="J272" s="69">
        <f t="shared" si="19"/>
        <v>2421.31</v>
      </c>
    </row>
    <row r="273" spans="1:10" s="10" customFormat="1" ht="14.25" customHeight="1">
      <c r="A273" s="43" t="s">
        <v>918</v>
      </c>
      <c r="B273" s="43">
        <v>0</v>
      </c>
      <c r="C273" s="43" t="s">
        <v>919</v>
      </c>
      <c r="D273" s="43" t="s">
        <v>25</v>
      </c>
      <c r="E273" s="43" t="s">
        <v>920</v>
      </c>
      <c r="F273" s="43" t="s">
        <v>921</v>
      </c>
      <c r="G273" s="69">
        <f t="shared" si="16"/>
        <v>1583.44</v>
      </c>
      <c r="H273" s="69">
        <f t="shared" si="17"/>
        <v>1638.44</v>
      </c>
      <c r="I273" s="69">
        <f t="shared" si="18"/>
        <v>1756.22</v>
      </c>
      <c r="J273" s="69">
        <f t="shared" si="19"/>
        <v>2155.49</v>
      </c>
    </row>
    <row r="274" spans="1:10" s="10" customFormat="1" ht="14.25" customHeight="1">
      <c r="A274" s="43" t="s">
        <v>918</v>
      </c>
      <c r="B274" s="43">
        <v>1</v>
      </c>
      <c r="C274" s="43" t="s">
        <v>922</v>
      </c>
      <c r="D274" s="43" t="s">
        <v>25</v>
      </c>
      <c r="E274" s="43" t="s">
        <v>923</v>
      </c>
      <c r="F274" s="43" t="s">
        <v>924</v>
      </c>
      <c r="G274" s="69">
        <f t="shared" si="16"/>
        <v>1537.8200000000002</v>
      </c>
      <c r="H274" s="69">
        <f t="shared" si="17"/>
        <v>1592.8200000000002</v>
      </c>
      <c r="I274" s="69">
        <f t="shared" si="18"/>
        <v>1710.6</v>
      </c>
      <c r="J274" s="69">
        <f t="shared" si="19"/>
        <v>2109.87</v>
      </c>
    </row>
    <row r="275" spans="1:10" s="10" customFormat="1" ht="14.25" customHeight="1">
      <c r="A275" s="43" t="s">
        <v>918</v>
      </c>
      <c r="B275" s="43">
        <v>2</v>
      </c>
      <c r="C275" s="43" t="s">
        <v>925</v>
      </c>
      <c r="D275" s="43" t="s">
        <v>25</v>
      </c>
      <c r="E275" s="43" t="s">
        <v>926</v>
      </c>
      <c r="F275" s="43" t="s">
        <v>927</v>
      </c>
      <c r="G275" s="69">
        <f t="shared" si="16"/>
        <v>1458.65</v>
      </c>
      <c r="H275" s="69">
        <f t="shared" si="17"/>
        <v>1513.65</v>
      </c>
      <c r="I275" s="69">
        <f t="shared" si="18"/>
        <v>1631.43</v>
      </c>
      <c r="J275" s="69">
        <f t="shared" si="19"/>
        <v>2030.7</v>
      </c>
    </row>
    <row r="276" spans="1:10" s="10" customFormat="1" ht="14.25" customHeight="1">
      <c r="A276" s="43" t="s">
        <v>918</v>
      </c>
      <c r="B276" s="43">
        <v>3</v>
      </c>
      <c r="C276" s="43" t="s">
        <v>928</v>
      </c>
      <c r="D276" s="43" t="s">
        <v>25</v>
      </c>
      <c r="E276" s="43" t="s">
        <v>929</v>
      </c>
      <c r="F276" s="43" t="s">
        <v>930</v>
      </c>
      <c r="G276" s="69">
        <f t="shared" si="16"/>
        <v>1450.39</v>
      </c>
      <c r="H276" s="69">
        <f t="shared" si="17"/>
        <v>1505.39</v>
      </c>
      <c r="I276" s="69">
        <f t="shared" si="18"/>
        <v>1623.17</v>
      </c>
      <c r="J276" s="69">
        <f t="shared" si="19"/>
        <v>2022.44</v>
      </c>
    </row>
    <row r="277" spans="1:10" s="10" customFormat="1" ht="14.25" customHeight="1">
      <c r="A277" s="43" t="s">
        <v>918</v>
      </c>
      <c r="B277" s="43">
        <v>4</v>
      </c>
      <c r="C277" s="43" t="s">
        <v>931</v>
      </c>
      <c r="D277" s="43" t="s">
        <v>25</v>
      </c>
      <c r="E277" s="43" t="s">
        <v>932</v>
      </c>
      <c r="F277" s="43" t="s">
        <v>933</v>
      </c>
      <c r="G277" s="69">
        <f t="shared" si="16"/>
        <v>1488.33</v>
      </c>
      <c r="H277" s="69">
        <f t="shared" si="17"/>
        <v>1543.33</v>
      </c>
      <c r="I277" s="69">
        <f t="shared" si="18"/>
        <v>1661.1100000000001</v>
      </c>
      <c r="J277" s="69">
        <f t="shared" si="19"/>
        <v>2060.38</v>
      </c>
    </row>
    <row r="278" spans="1:10" s="10" customFormat="1" ht="14.25" customHeight="1">
      <c r="A278" s="43" t="s">
        <v>918</v>
      </c>
      <c r="B278" s="43">
        <v>5</v>
      </c>
      <c r="C278" s="43" t="s">
        <v>934</v>
      </c>
      <c r="D278" s="43" t="s">
        <v>25</v>
      </c>
      <c r="E278" s="43" t="s">
        <v>935</v>
      </c>
      <c r="F278" s="43" t="s">
        <v>936</v>
      </c>
      <c r="G278" s="69">
        <f t="shared" si="16"/>
        <v>1477.06</v>
      </c>
      <c r="H278" s="69">
        <f t="shared" si="17"/>
        <v>1532.06</v>
      </c>
      <c r="I278" s="69">
        <f t="shared" si="18"/>
        <v>1649.8400000000001</v>
      </c>
      <c r="J278" s="69">
        <f t="shared" si="19"/>
        <v>2049.11</v>
      </c>
    </row>
    <row r="279" spans="1:10" s="10" customFormat="1" ht="14.25" customHeight="1">
      <c r="A279" s="43" t="s">
        <v>918</v>
      </c>
      <c r="B279" s="43">
        <v>6</v>
      </c>
      <c r="C279" s="43" t="s">
        <v>937</v>
      </c>
      <c r="D279" s="43" t="s">
        <v>938</v>
      </c>
      <c r="E279" s="43" t="s">
        <v>25</v>
      </c>
      <c r="F279" s="43" t="s">
        <v>939</v>
      </c>
      <c r="G279" s="69">
        <f t="shared" si="16"/>
        <v>1541.31</v>
      </c>
      <c r="H279" s="69">
        <f t="shared" si="17"/>
        <v>1596.31</v>
      </c>
      <c r="I279" s="69">
        <f t="shared" si="18"/>
        <v>1714.0900000000001</v>
      </c>
      <c r="J279" s="69">
        <f t="shared" si="19"/>
        <v>2113.36</v>
      </c>
    </row>
    <row r="280" spans="1:10" s="10" customFormat="1" ht="14.25" customHeight="1">
      <c r="A280" s="43" t="s">
        <v>918</v>
      </c>
      <c r="B280" s="43">
        <v>7</v>
      </c>
      <c r="C280" s="43" t="s">
        <v>940</v>
      </c>
      <c r="D280" s="43" t="s">
        <v>25</v>
      </c>
      <c r="E280" s="43" t="s">
        <v>941</v>
      </c>
      <c r="F280" s="43" t="s">
        <v>942</v>
      </c>
      <c r="G280" s="69">
        <f t="shared" si="16"/>
        <v>1882.38</v>
      </c>
      <c r="H280" s="69">
        <f t="shared" si="17"/>
        <v>1937.38</v>
      </c>
      <c r="I280" s="69">
        <f t="shared" si="18"/>
        <v>2055.16</v>
      </c>
      <c r="J280" s="69">
        <f t="shared" si="19"/>
        <v>2454.4300000000003</v>
      </c>
    </row>
    <row r="281" spans="1:10" s="10" customFormat="1" ht="14.25" customHeight="1">
      <c r="A281" s="43" t="s">
        <v>918</v>
      </c>
      <c r="B281" s="43">
        <v>8</v>
      </c>
      <c r="C281" s="43" t="s">
        <v>943</v>
      </c>
      <c r="D281" s="43" t="s">
        <v>25</v>
      </c>
      <c r="E281" s="43" t="s">
        <v>944</v>
      </c>
      <c r="F281" s="43" t="s">
        <v>945</v>
      </c>
      <c r="G281" s="69">
        <f t="shared" si="16"/>
        <v>1923.3700000000001</v>
      </c>
      <c r="H281" s="69">
        <f t="shared" si="17"/>
        <v>1978.3700000000001</v>
      </c>
      <c r="I281" s="69">
        <f t="shared" si="18"/>
        <v>2096.15</v>
      </c>
      <c r="J281" s="69">
        <f t="shared" si="19"/>
        <v>2495.42</v>
      </c>
    </row>
    <row r="282" spans="1:10" s="10" customFormat="1" ht="14.25" customHeight="1">
      <c r="A282" s="43" t="s">
        <v>918</v>
      </c>
      <c r="B282" s="43">
        <v>9</v>
      </c>
      <c r="C282" s="43" t="s">
        <v>946</v>
      </c>
      <c r="D282" s="43" t="s">
        <v>25</v>
      </c>
      <c r="E282" s="43" t="s">
        <v>73</v>
      </c>
      <c r="F282" s="43" t="s">
        <v>947</v>
      </c>
      <c r="G282" s="69">
        <f t="shared" si="16"/>
        <v>1935</v>
      </c>
      <c r="H282" s="69">
        <f t="shared" si="17"/>
        <v>1990</v>
      </c>
      <c r="I282" s="69">
        <f t="shared" si="18"/>
        <v>2107.7799999999997</v>
      </c>
      <c r="J282" s="69">
        <f t="shared" si="19"/>
        <v>2507.05</v>
      </c>
    </row>
    <row r="283" spans="1:10" s="10" customFormat="1" ht="14.25" customHeight="1">
      <c r="A283" s="43" t="s">
        <v>918</v>
      </c>
      <c r="B283" s="43">
        <v>10</v>
      </c>
      <c r="C283" s="43" t="s">
        <v>948</v>
      </c>
      <c r="D283" s="43" t="s">
        <v>25</v>
      </c>
      <c r="E283" s="43" t="s">
        <v>949</v>
      </c>
      <c r="F283" s="43" t="s">
        <v>950</v>
      </c>
      <c r="G283" s="69">
        <f t="shared" si="16"/>
        <v>2095.16</v>
      </c>
      <c r="H283" s="69">
        <f t="shared" si="17"/>
        <v>2150.16</v>
      </c>
      <c r="I283" s="69">
        <f t="shared" si="18"/>
        <v>2267.94</v>
      </c>
      <c r="J283" s="69">
        <f t="shared" si="19"/>
        <v>2667.21</v>
      </c>
    </row>
    <row r="284" spans="1:10" s="10" customFormat="1" ht="14.25" customHeight="1">
      <c r="A284" s="43" t="s">
        <v>918</v>
      </c>
      <c r="B284" s="43">
        <v>11</v>
      </c>
      <c r="C284" s="43" t="s">
        <v>951</v>
      </c>
      <c r="D284" s="43" t="s">
        <v>25</v>
      </c>
      <c r="E284" s="43" t="s">
        <v>952</v>
      </c>
      <c r="F284" s="43" t="s">
        <v>953</v>
      </c>
      <c r="G284" s="69">
        <f t="shared" si="16"/>
        <v>1965.29</v>
      </c>
      <c r="H284" s="69">
        <f t="shared" si="17"/>
        <v>2020.29</v>
      </c>
      <c r="I284" s="69">
        <f t="shared" si="18"/>
        <v>2138.0699999999997</v>
      </c>
      <c r="J284" s="69">
        <f t="shared" si="19"/>
        <v>2537.34</v>
      </c>
    </row>
    <row r="285" spans="1:10" s="10" customFormat="1" ht="14.25" customHeight="1">
      <c r="A285" s="43" t="s">
        <v>918</v>
      </c>
      <c r="B285" s="43">
        <v>12</v>
      </c>
      <c r="C285" s="43" t="s">
        <v>954</v>
      </c>
      <c r="D285" s="43" t="s">
        <v>25</v>
      </c>
      <c r="E285" s="43" t="s">
        <v>209</v>
      </c>
      <c r="F285" s="43" t="s">
        <v>955</v>
      </c>
      <c r="G285" s="69">
        <f t="shared" si="16"/>
        <v>1934.94</v>
      </c>
      <c r="H285" s="69">
        <f t="shared" si="17"/>
        <v>1989.94</v>
      </c>
      <c r="I285" s="69">
        <f t="shared" si="18"/>
        <v>2107.7200000000003</v>
      </c>
      <c r="J285" s="69">
        <f t="shared" si="19"/>
        <v>2506.99</v>
      </c>
    </row>
    <row r="286" spans="1:10" s="10" customFormat="1" ht="14.25" customHeight="1">
      <c r="A286" s="43" t="s">
        <v>918</v>
      </c>
      <c r="B286" s="43">
        <v>13</v>
      </c>
      <c r="C286" s="43" t="s">
        <v>956</v>
      </c>
      <c r="D286" s="43" t="s">
        <v>25</v>
      </c>
      <c r="E286" s="43" t="s">
        <v>957</v>
      </c>
      <c r="F286" s="43" t="s">
        <v>958</v>
      </c>
      <c r="G286" s="69">
        <f t="shared" si="16"/>
        <v>1933.1000000000001</v>
      </c>
      <c r="H286" s="69">
        <f t="shared" si="17"/>
        <v>1988.1000000000001</v>
      </c>
      <c r="I286" s="69">
        <f t="shared" si="18"/>
        <v>2105.88</v>
      </c>
      <c r="J286" s="69">
        <f t="shared" si="19"/>
        <v>2505.15</v>
      </c>
    </row>
    <row r="287" spans="1:10" s="10" customFormat="1" ht="14.25" customHeight="1">
      <c r="A287" s="43" t="s">
        <v>918</v>
      </c>
      <c r="B287" s="43">
        <v>14</v>
      </c>
      <c r="C287" s="43" t="s">
        <v>959</v>
      </c>
      <c r="D287" s="43" t="s">
        <v>25</v>
      </c>
      <c r="E287" s="43" t="s">
        <v>960</v>
      </c>
      <c r="F287" s="43" t="s">
        <v>961</v>
      </c>
      <c r="G287" s="69">
        <f t="shared" si="16"/>
        <v>1925.46</v>
      </c>
      <c r="H287" s="69">
        <f t="shared" si="17"/>
        <v>1980.46</v>
      </c>
      <c r="I287" s="69">
        <f t="shared" si="18"/>
        <v>2098.24</v>
      </c>
      <c r="J287" s="69">
        <f t="shared" si="19"/>
        <v>2497.51</v>
      </c>
    </row>
    <row r="288" spans="1:10" s="10" customFormat="1" ht="14.25" customHeight="1">
      <c r="A288" s="43" t="s">
        <v>918</v>
      </c>
      <c r="B288" s="43">
        <v>15</v>
      </c>
      <c r="C288" s="43" t="s">
        <v>962</v>
      </c>
      <c r="D288" s="43" t="s">
        <v>25</v>
      </c>
      <c r="E288" s="43" t="s">
        <v>963</v>
      </c>
      <c r="F288" s="43" t="s">
        <v>964</v>
      </c>
      <c r="G288" s="69">
        <f t="shared" si="16"/>
        <v>1920.95</v>
      </c>
      <c r="H288" s="69">
        <f t="shared" si="17"/>
        <v>1975.95</v>
      </c>
      <c r="I288" s="69">
        <f t="shared" si="18"/>
        <v>2093.73</v>
      </c>
      <c r="J288" s="69">
        <f t="shared" si="19"/>
        <v>2493</v>
      </c>
    </row>
    <row r="289" spans="1:10" s="10" customFormat="1" ht="14.25" customHeight="1">
      <c r="A289" s="43" t="s">
        <v>918</v>
      </c>
      <c r="B289" s="43">
        <v>16</v>
      </c>
      <c r="C289" s="43" t="s">
        <v>965</v>
      </c>
      <c r="D289" s="43" t="s">
        <v>25</v>
      </c>
      <c r="E289" s="43" t="s">
        <v>966</v>
      </c>
      <c r="F289" s="43" t="s">
        <v>967</v>
      </c>
      <c r="G289" s="69">
        <f t="shared" si="16"/>
        <v>1910.46</v>
      </c>
      <c r="H289" s="69">
        <f t="shared" si="17"/>
        <v>1965.46</v>
      </c>
      <c r="I289" s="69">
        <f t="shared" si="18"/>
        <v>2083.24</v>
      </c>
      <c r="J289" s="69">
        <f t="shared" si="19"/>
        <v>2482.51</v>
      </c>
    </row>
    <row r="290" spans="1:10" s="10" customFormat="1" ht="14.25" customHeight="1">
      <c r="A290" s="43" t="s">
        <v>918</v>
      </c>
      <c r="B290" s="43">
        <v>17</v>
      </c>
      <c r="C290" s="43" t="s">
        <v>968</v>
      </c>
      <c r="D290" s="43" t="s">
        <v>25</v>
      </c>
      <c r="E290" s="43" t="s">
        <v>969</v>
      </c>
      <c r="F290" s="43" t="s">
        <v>970</v>
      </c>
      <c r="G290" s="69">
        <f t="shared" si="16"/>
        <v>1936</v>
      </c>
      <c r="H290" s="69">
        <f t="shared" si="17"/>
        <v>1991</v>
      </c>
      <c r="I290" s="69">
        <f t="shared" si="18"/>
        <v>2108.7799999999997</v>
      </c>
      <c r="J290" s="69">
        <f t="shared" si="19"/>
        <v>2508.05</v>
      </c>
    </row>
    <row r="291" spans="1:10" s="10" customFormat="1" ht="14.25" customHeight="1">
      <c r="A291" s="43" t="s">
        <v>918</v>
      </c>
      <c r="B291" s="43">
        <v>18</v>
      </c>
      <c r="C291" s="43" t="s">
        <v>971</v>
      </c>
      <c r="D291" s="43" t="s">
        <v>972</v>
      </c>
      <c r="E291" s="43" t="s">
        <v>25</v>
      </c>
      <c r="F291" s="43" t="s">
        <v>973</v>
      </c>
      <c r="G291" s="69">
        <f t="shared" si="16"/>
        <v>1952.19</v>
      </c>
      <c r="H291" s="69">
        <f t="shared" si="17"/>
        <v>2007.19</v>
      </c>
      <c r="I291" s="69">
        <f t="shared" si="18"/>
        <v>2124.9700000000003</v>
      </c>
      <c r="J291" s="69">
        <f t="shared" si="19"/>
        <v>2524.24</v>
      </c>
    </row>
    <row r="292" spans="1:10" s="10" customFormat="1" ht="14.25" customHeight="1">
      <c r="A292" s="43" t="s">
        <v>918</v>
      </c>
      <c r="B292" s="43">
        <v>19</v>
      </c>
      <c r="C292" s="43" t="s">
        <v>974</v>
      </c>
      <c r="D292" s="43" t="s">
        <v>25</v>
      </c>
      <c r="E292" s="43" t="s">
        <v>975</v>
      </c>
      <c r="F292" s="43" t="s">
        <v>976</v>
      </c>
      <c r="G292" s="69">
        <f t="shared" si="16"/>
        <v>1946.8300000000002</v>
      </c>
      <c r="H292" s="69">
        <f t="shared" si="17"/>
        <v>2001.8300000000002</v>
      </c>
      <c r="I292" s="69">
        <f t="shared" si="18"/>
        <v>2119.61</v>
      </c>
      <c r="J292" s="69">
        <f t="shared" si="19"/>
        <v>2518.88</v>
      </c>
    </row>
    <row r="293" spans="1:10" s="10" customFormat="1" ht="14.25" customHeight="1">
      <c r="A293" s="43" t="s">
        <v>918</v>
      </c>
      <c r="B293" s="43">
        <v>20</v>
      </c>
      <c r="C293" s="43" t="s">
        <v>977</v>
      </c>
      <c r="D293" s="43" t="s">
        <v>25</v>
      </c>
      <c r="E293" s="43" t="s">
        <v>978</v>
      </c>
      <c r="F293" s="43" t="s">
        <v>979</v>
      </c>
      <c r="G293" s="69">
        <f t="shared" si="16"/>
        <v>1957.4</v>
      </c>
      <c r="H293" s="69">
        <f t="shared" si="17"/>
        <v>2012.4</v>
      </c>
      <c r="I293" s="69">
        <f t="shared" si="18"/>
        <v>2130.1800000000003</v>
      </c>
      <c r="J293" s="69">
        <f t="shared" si="19"/>
        <v>2529.45</v>
      </c>
    </row>
    <row r="294" spans="1:10" s="10" customFormat="1" ht="14.25" customHeight="1">
      <c r="A294" s="43" t="s">
        <v>918</v>
      </c>
      <c r="B294" s="43">
        <v>21</v>
      </c>
      <c r="C294" s="43" t="s">
        <v>980</v>
      </c>
      <c r="D294" s="43" t="s">
        <v>25</v>
      </c>
      <c r="E294" s="43" t="s">
        <v>981</v>
      </c>
      <c r="F294" s="43" t="s">
        <v>982</v>
      </c>
      <c r="G294" s="69">
        <f t="shared" si="16"/>
        <v>1957.67</v>
      </c>
      <c r="H294" s="69">
        <f t="shared" si="17"/>
        <v>2012.67</v>
      </c>
      <c r="I294" s="69">
        <f t="shared" si="18"/>
        <v>2130.45</v>
      </c>
      <c r="J294" s="69">
        <f t="shared" si="19"/>
        <v>2529.7200000000003</v>
      </c>
    </row>
    <row r="295" spans="1:10" s="10" customFormat="1" ht="14.25" customHeight="1">
      <c r="A295" s="43" t="s">
        <v>918</v>
      </c>
      <c r="B295" s="43">
        <v>22</v>
      </c>
      <c r="C295" s="43" t="s">
        <v>107</v>
      </c>
      <c r="D295" s="43" t="s">
        <v>25</v>
      </c>
      <c r="E295" s="43" t="s">
        <v>983</v>
      </c>
      <c r="F295" s="43" t="s">
        <v>984</v>
      </c>
      <c r="G295" s="69">
        <f t="shared" si="16"/>
        <v>1939.32</v>
      </c>
      <c r="H295" s="69">
        <f t="shared" si="17"/>
        <v>1994.32</v>
      </c>
      <c r="I295" s="69">
        <f t="shared" si="18"/>
        <v>2112.1</v>
      </c>
      <c r="J295" s="69">
        <f t="shared" si="19"/>
        <v>2511.37</v>
      </c>
    </row>
    <row r="296" spans="1:10" s="10" customFormat="1" ht="14.25" customHeight="1">
      <c r="A296" s="43" t="s">
        <v>918</v>
      </c>
      <c r="B296" s="43">
        <v>23</v>
      </c>
      <c r="C296" s="43" t="s">
        <v>985</v>
      </c>
      <c r="D296" s="43" t="s">
        <v>25</v>
      </c>
      <c r="E296" s="43" t="s">
        <v>986</v>
      </c>
      <c r="F296" s="43" t="s">
        <v>987</v>
      </c>
      <c r="G296" s="69">
        <f t="shared" si="16"/>
        <v>1855.71</v>
      </c>
      <c r="H296" s="69">
        <f t="shared" si="17"/>
        <v>1910.71</v>
      </c>
      <c r="I296" s="69">
        <f t="shared" si="18"/>
        <v>2028.49</v>
      </c>
      <c r="J296" s="69">
        <f t="shared" si="19"/>
        <v>2427.76</v>
      </c>
    </row>
    <row r="297" spans="1:10" s="10" customFormat="1" ht="14.25" customHeight="1">
      <c r="A297" s="43" t="s">
        <v>988</v>
      </c>
      <c r="B297" s="43">
        <v>0</v>
      </c>
      <c r="C297" s="43" t="s">
        <v>989</v>
      </c>
      <c r="D297" s="43" t="s">
        <v>25</v>
      </c>
      <c r="E297" s="43" t="s">
        <v>990</v>
      </c>
      <c r="F297" s="43" t="s">
        <v>991</v>
      </c>
      <c r="G297" s="69">
        <f t="shared" si="16"/>
        <v>1571.45</v>
      </c>
      <c r="H297" s="69">
        <f t="shared" si="17"/>
        <v>1626.45</v>
      </c>
      <c r="I297" s="69">
        <f t="shared" si="18"/>
        <v>1744.23</v>
      </c>
      <c r="J297" s="69">
        <f t="shared" si="19"/>
        <v>2143.5</v>
      </c>
    </row>
    <row r="298" spans="1:10" s="10" customFormat="1" ht="14.25" customHeight="1">
      <c r="A298" s="43" t="s">
        <v>988</v>
      </c>
      <c r="B298" s="43">
        <v>1</v>
      </c>
      <c r="C298" s="43" t="s">
        <v>992</v>
      </c>
      <c r="D298" s="43" t="s">
        <v>25</v>
      </c>
      <c r="E298" s="43" t="s">
        <v>993</v>
      </c>
      <c r="F298" s="43" t="s">
        <v>994</v>
      </c>
      <c r="G298" s="69">
        <f t="shared" si="16"/>
        <v>1494.8400000000001</v>
      </c>
      <c r="H298" s="69">
        <f t="shared" si="17"/>
        <v>1549.8400000000001</v>
      </c>
      <c r="I298" s="69">
        <f t="shared" si="18"/>
        <v>1667.62</v>
      </c>
      <c r="J298" s="69">
        <f t="shared" si="19"/>
        <v>2066.89</v>
      </c>
    </row>
    <row r="299" spans="1:10" s="10" customFormat="1" ht="14.25" customHeight="1">
      <c r="A299" s="43" t="s">
        <v>988</v>
      </c>
      <c r="B299" s="43">
        <v>2</v>
      </c>
      <c r="C299" s="43" t="s">
        <v>995</v>
      </c>
      <c r="D299" s="43" t="s">
        <v>25</v>
      </c>
      <c r="E299" s="43" t="s">
        <v>996</v>
      </c>
      <c r="F299" s="43" t="s">
        <v>997</v>
      </c>
      <c r="G299" s="69">
        <f t="shared" si="16"/>
        <v>1422.8200000000002</v>
      </c>
      <c r="H299" s="69">
        <f t="shared" si="17"/>
        <v>1477.8200000000002</v>
      </c>
      <c r="I299" s="69">
        <f t="shared" si="18"/>
        <v>1595.6</v>
      </c>
      <c r="J299" s="69">
        <f t="shared" si="19"/>
        <v>1994.87</v>
      </c>
    </row>
    <row r="300" spans="1:10" s="10" customFormat="1" ht="14.25" customHeight="1">
      <c r="A300" s="43" t="s">
        <v>988</v>
      </c>
      <c r="B300" s="43">
        <v>3</v>
      </c>
      <c r="C300" s="43" t="s">
        <v>998</v>
      </c>
      <c r="D300" s="43" t="s">
        <v>25</v>
      </c>
      <c r="E300" s="43" t="s">
        <v>999</v>
      </c>
      <c r="F300" s="43" t="s">
        <v>92</v>
      </c>
      <c r="G300" s="69">
        <f t="shared" si="16"/>
        <v>1431.77</v>
      </c>
      <c r="H300" s="69">
        <f t="shared" si="17"/>
        <v>1486.77</v>
      </c>
      <c r="I300" s="69">
        <f t="shared" si="18"/>
        <v>1604.5500000000002</v>
      </c>
      <c r="J300" s="69">
        <f t="shared" si="19"/>
        <v>2003.8200000000002</v>
      </c>
    </row>
    <row r="301" spans="1:10" s="10" customFormat="1" ht="14.25" customHeight="1">
      <c r="A301" s="43" t="s">
        <v>988</v>
      </c>
      <c r="B301" s="43">
        <v>4</v>
      </c>
      <c r="C301" s="43" t="s">
        <v>1000</v>
      </c>
      <c r="D301" s="43" t="s">
        <v>25</v>
      </c>
      <c r="E301" s="43" t="s">
        <v>1001</v>
      </c>
      <c r="F301" s="43" t="s">
        <v>1002</v>
      </c>
      <c r="G301" s="69">
        <f t="shared" si="16"/>
        <v>1464.37</v>
      </c>
      <c r="H301" s="69">
        <f t="shared" si="17"/>
        <v>1519.37</v>
      </c>
      <c r="I301" s="69">
        <f t="shared" si="18"/>
        <v>1637.15</v>
      </c>
      <c r="J301" s="69">
        <f t="shared" si="19"/>
        <v>2036.42</v>
      </c>
    </row>
    <row r="302" spans="1:10" s="10" customFormat="1" ht="14.25" customHeight="1">
      <c r="A302" s="43" t="s">
        <v>988</v>
      </c>
      <c r="B302" s="43">
        <v>5</v>
      </c>
      <c r="C302" s="43" t="s">
        <v>1003</v>
      </c>
      <c r="D302" s="43" t="s">
        <v>1004</v>
      </c>
      <c r="E302" s="43" t="s">
        <v>25</v>
      </c>
      <c r="F302" s="43" t="s">
        <v>1005</v>
      </c>
      <c r="G302" s="69">
        <f t="shared" si="16"/>
        <v>1431.3400000000001</v>
      </c>
      <c r="H302" s="69">
        <f t="shared" si="17"/>
        <v>1486.3400000000001</v>
      </c>
      <c r="I302" s="69">
        <f t="shared" si="18"/>
        <v>1604.12</v>
      </c>
      <c r="J302" s="69">
        <f t="shared" si="19"/>
        <v>2003.3899999999999</v>
      </c>
    </row>
    <row r="303" spans="1:10" s="10" customFormat="1" ht="14.25" customHeight="1">
      <c r="A303" s="43" t="s">
        <v>988</v>
      </c>
      <c r="B303" s="43">
        <v>6</v>
      </c>
      <c r="C303" s="43" t="s">
        <v>1006</v>
      </c>
      <c r="D303" s="43" t="s">
        <v>1007</v>
      </c>
      <c r="E303" s="43" t="s">
        <v>25</v>
      </c>
      <c r="F303" s="43" t="s">
        <v>1008</v>
      </c>
      <c r="G303" s="69">
        <f t="shared" si="16"/>
        <v>1551.92</v>
      </c>
      <c r="H303" s="69">
        <f t="shared" si="17"/>
        <v>1606.92</v>
      </c>
      <c r="I303" s="69">
        <f t="shared" si="18"/>
        <v>1724.7</v>
      </c>
      <c r="J303" s="69">
        <f t="shared" si="19"/>
        <v>2123.9700000000003</v>
      </c>
    </row>
    <row r="304" spans="1:10" s="10" customFormat="1" ht="14.25" customHeight="1">
      <c r="A304" s="43" t="s">
        <v>988</v>
      </c>
      <c r="B304" s="43">
        <v>7</v>
      </c>
      <c r="C304" s="43" t="s">
        <v>1009</v>
      </c>
      <c r="D304" s="43" t="s">
        <v>1010</v>
      </c>
      <c r="E304" s="43" t="s">
        <v>25</v>
      </c>
      <c r="F304" s="43" t="s">
        <v>1011</v>
      </c>
      <c r="G304" s="69">
        <f t="shared" si="16"/>
        <v>1831.8300000000002</v>
      </c>
      <c r="H304" s="69">
        <f t="shared" si="17"/>
        <v>1886.8300000000002</v>
      </c>
      <c r="I304" s="69">
        <f t="shared" si="18"/>
        <v>2004.6100000000001</v>
      </c>
      <c r="J304" s="69">
        <f t="shared" si="19"/>
        <v>2403.88</v>
      </c>
    </row>
    <row r="305" spans="1:10" s="10" customFormat="1" ht="14.25" customHeight="1">
      <c r="A305" s="43" t="s">
        <v>988</v>
      </c>
      <c r="B305" s="43">
        <v>8</v>
      </c>
      <c r="C305" s="43" t="s">
        <v>1012</v>
      </c>
      <c r="D305" s="43" t="s">
        <v>1013</v>
      </c>
      <c r="E305" s="43" t="s">
        <v>25</v>
      </c>
      <c r="F305" s="43" t="s">
        <v>1014</v>
      </c>
      <c r="G305" s="69">
        <f t="shared" si="16"/>
        <v>1907.8700000000001</v>
      </c>
      <c r="H305" s="69">
        <f t="shared" si="17"/>
        <v>1962.8700000000001</v>
      </c>
      <c r="I305" s="69">
        <f t="shared" si="18"/>
        <v>2080.65</v>
      </c>
      <c r="J305" s="69">
        <f t="shared" si="19"/>
        <v>2479.92</v>
      </c>
    </row>
    <row r="306" spans="1:10" s="10" customFormat="1" ht="14.25" customHeight="1">
      <c r="A306" s="43" t="s">
        <v>988</v>
      </c>
      <c r="B306" s="43">
        <v>9</v>
      </c>
      <c r="C306" s="43" t="s">
        <v>1015</v>
      </c>
      <c r="D306" s="43" t="s">
        <v>25</v>
      </c>
      <c r="E306" s="43" t="s">
        <v>1016</v>
      </c>
      <c r="F306" s="43" t="s">
        <v>1017</v>
      </c>
      <c r="G306" s="69">
        <f t="shared" si="16"/>
        <v>1929.88</v>
      </c>
      <c r="H306" s="69">
        <f t="shared" si="17"/>
        <v>1984.88</v>
      </c>
      <c r="I306" s="69">
        <f t="shared" si="18"/>
        <v>2102.66</v>
      </c>
      <c r="J306" s="69">
        <f t="shared" si="19"/>
        <v>2501.9300000000003</v>
      </c>
    </row>
    <row r="307" spans="1:10" s="10" customFormat="1" ht="14.25" customHeight="1">
      <c r="A307" s="43" t="s">
        <v>988</v>
      </c>
      <c r="B307" s="43">
        <v>10</v>
      </c>
      <c r="C307" s="43" t="s">
        <v>1018</v>
      </c>
      <c r="D307" s="43" t="s">
        <v>25</v>
      </c>
      <c r="E307" s="43" t="s">
        <v>1019</v>
      </c>
      <c r="F307" s="43" t="s">
        <v>1020</v>
      </c>
      <c r="G307" s="69">
        <f t="shared" si="16"/>
        <v>1940.67</v>
      </c>
      <c r="H307" s="69">
        <f t="shared" si="17"/>
        <v>1995.67</v>
      </c>
      <c r="I307" s="69">
        <f t="shared" si="18"/>
        <v>2113.45</v>
      </c>
      <c r="J307" s="69">
        <f t="shared" si="19"/>
        <v>2512.7200000000003</v>
      </c>
    </row>
    <row r="308" spans="1:10" s="10" customFormat="1" ht="14.25" customHeight="1">
      <c r="A308" s="43" t="s">
        <v>988</v>
      </c>
      <c r="B308" s="43">
        <v>11</v>
      </c>
      <c r="C308" s="43" t="s">
        <v>1021</v>
      </c>
      <c r="D308" s="43" t="s">
        <v>25</v>
      </c>
      <c r="E308" s="43" t="s">
        <v>1022</v>
      </c>
      <c r="F308" s="43" t="s">
        <v>1023</v>
      </c>
      <c r="G308" s="69">
        <f t="shared" si="16"/>
        <v>1940.8</v>
      </c>
      <c r="H308" s="69">
        <f t="shared" si="17"/>
        <v>1995.8</v>
      </c>
      <c r="I308" s="69">
        <f t="shared" si="18"/>
        <v>2113.58</v>
      </c>
      <c r="J308" s="69">
        <f t="shared" si="19"/>
        <v>2512.85</v>
      </c>
    </row>
    <row r="309" spans="1:10" s="10" customFormat="1" ht="14.25" customHeight="1">
      <c r="A309" s="43" t="s">
        <v>988</v>
      </c>
      <c r="B309" s="43">
        <v>12</v>
      </c>
      <c r="C309" s="43" t="s">
        <v>1024</v>
      </c>
      <c r="D309" s="43" t="s">
        <v>25</v>
      </c>
      <c r="E309" s="43" t="s">
        <v>1025</v>
      </c>
      <c r="F309" s="43" t="s">
        <v>1026</v>
      </c>
      <c r="G309" s="69">
        <f t="shared" si="16"/>
        <v>1931.2</v>
      </c>
      <c r="H309" s="69">
        <f t="shared" si="17"/>
        <v>1986.2</v>
      </c>
      <c r="I309" s="69">
        <f t="shared" si="18"/>
        <v>2103.98</v>
      </c>
      <c r="J309" s="69">
        <f t="shared" si="19"/>
        <v>2503.25</v>
      </c>
    </row>
    <row r="310" spans="1:10" s="10" customFormat="1" ht="14.25" customHeight="1">
      <c r="A310" s="43" t="s">
        <v>988</v>
      </c>
      <c r="B310" s="43">
        <v>13</v>
      </c>
      <c r="C310" s="43" t="s">
        <v>1027</v>
      </c>
      <c r="D310" s="43" t="s">
        <v>25</v>
      </c>
      <c r="E310" s="43" t="s">
        <v>1028</v>
      </c>
      <c r="F310" s="43" t="s">
        <v>1029</v>
      </c>
      <c r="G310" s="69">
        <f t="shared" si="16"/>
        <v>1932.55</v>
      </c>
      <c r="H310" s="69">
        <f t="shared" si="17"/>
        <v>1987.55</v>
      </c>
      <c r="I310" s="69">
        <f t="shared" si="18"/>
        <v>2105.33</v>
      </c>
      <c r="J310" s="69">
        <f t="shared" si="19"/>
        <v>2504.6</v>
      </c>
    </row>
    <row r="311" spans="1:10" s="10" customFormat="1" ht="14.25" customHeight="1">
      <c r="A311" s="43" t="s">
        <v>988</v>
      </c>
      <c r="B311" s="43">
        <v>14</v>
      </c>
      <c r="C311" s="43" t="s">
        <v>1030</v>
      </c>
      <c r="D311" s="43" t="s">
        <v>25</v>
      </c>
      <c r="E311" s="43" t="s">
        <v>1031</v>
      </c>
      <c r="F311" s="43" t="s">
        <v>1032</v>
      </c>
      <c r="G311" s="69">
        <f t="shared" si="16"/>
        <v>1930.0900000000001</v>
      </c>
      <c r="H311" s="69">
        <f t="shared" si="17"/>
        <v>1985.0900000000001</v>
      </c>
      <c r="I311" s="69">
        <f t="shared" si="18"/>
        <v>2102.87</v>
      </c>
      <c r="J311" s="69">
        <f t="shared" si="19"/>
        <v>2502.1400000000003</v>
      </c>
    </row>
    <row r="312" spans="1:10" s="10" customFormat="1" ht="14.25" customHeight="1">
      <c r="A312" s="43" t="s">
        <v>988</v>
      </c>
      <c r="B312" s="43">
        <v>15</v>
      </c>
      <c r="C312" s="43" t="s">
        <v>1033</v>
      </c>
      <c r="D312" s="43" t="s">
        <v>25</v>
      </c>
      <c r="E312" s="43" t="s">
        <v>1034</v>
      </c>
      <c r="F312" s="43" t="s">
        <v>1035</v>
      </c>
      <c r="G312" s="69">
        <f t="shared" si="16"/>
        <v>1906.94</v>
      </c>
      <c r="H312" s="69">
        <f t="shared" si="17"/>
        <v>1961.94</v>
      </c>
      <c r="I312" s="69">
        <f t="shared" si="18"/>
        <v>2079.7200000000003</v>
      </c>
      <c r="J312" s="69">
        <f t="shared" si="19"/>
        <v>2478.99</v>
      </c>
    </row>
    <row r="313" spans="1:10" s="10" customFormat="1" ht="14.25" customHeight="1">
      <c r="A313" s="43" t="s">
        <v>988</v>
      </c>
      <c r="B313" s="43">
        <v>16</v>
      </c>
      <c r="C313" s="43" t="s">
        <v>1036</v>
      </c>
      <c r="D313" s="43" t="s">
        <v>25</v>
      </c>
      <c r="E313" s="43" t="s">
        <v>1037</v>
      </c>
      <c r="F313" s="43" t="s">
        <v>1038</v>
      </c>
      <c r="G313" s="69">
        <f t="shared" si="16"/>
        <v>1895.68</v>
      </c>
      <c r="H313" s="69">
        <f t="shared" si="17"/>
        <v>1950.68</v>
      </c>
      <c r="I313" s="69">
        <f t="shared" si="18"/>
        <v>2068.46</v>
      </c>
      <c r="J313" s="69">
        <f t="shared" si="19"/>
        <v>2467.73</v>
      </c>
    </row>
    <row r="314" spans="1:10" s="10" customFormat="1" ht="14.25" customHeight="1">
      <c r="A314" s="43" t="s">
        <v>988</v>
      </c>
      <c r="B314" s="43">
        <v>17</v>
      </c>
      <c r="C314" s="43" t="s">
        <v>1039</v>
      </c>
      <c r="D314" s="43" t="s">
        <v>25</v>
      </c>
      <c r="E314" s="43" t="s">
        <v>1040</v>
      </c>
      <c r="F314" s="43" t="s">
        <v>1041</v>
      </c>
      <c r="G314" s="69">
        <f t="shared" si="16"/>
        <v>1942.49</v>
      </c>
      <c r="H314" s="69">
        <f t="shared" si="17"/>
        <v>1997.49</v>
      </c>
      <c r="I314" s="69">
        <f t="shared" si="18"/>
        <v>2115.27</v>
      </c>
      <c r="J314" s="69">
        <f t="shared" si="19"/>
        <v>2514.54</v>
      </c>
    </row>
    <row r="315" spans="1:10" s="10" customFormat="1" ht="14.25" customHeight="1">
      <c r="A315" s="43" t="s">
        <v>988</v>
      </c>
      <c r="B315" s="43">
        <v>18</v>
      </c>
      <c r="C315" s="43" t="s">
        <v>1042</v>
      </c>
      <c r="D315" s="43" t="s">
        <v>25</v>
      </c>
      <c r="E315" s="43" t="s">
        <v>1043</v>
      </c>
      <c r="F315" s="43" t="s">
        <v>1044</v>
      </c>
      <c r="G315" s="69">
        <f t="shared" si="16"/>
        <v>1953.96</v>
      </c>
      <c r="H315" s="69">
        <f t="shared" si="17"/>
        <v>2008.96</v>
      </c>
      <c r="I315" s="69">
        <f t="shared" si="18"/>
        <v>2126.74</v>
      </c>
      <c r="J315" s="69">
        <f t="shared" si="19"/>
        <v>2526.01</v>
      </c>
    </row>
    <row r="316" spans="1:10" s="10" customFormat="1" ht="14.25" customHeight="1">
      <c r="A316" s="43" t="s">
        <v>988</v>
      </c>
      <c r="B316" s="43">
        <v>19</v>
      </c>
      <c r="C316" s="43" t="s">
        <v>1045</v>
      </c>
      <c r="D316" s="43" t="s">
        <v>25</v>
      </c>
      <c r="E316" s="43" t="s">
        <v>1046</v>
      </c>
      <c r="F316" s="43" t="s">
        <v>1047</v>
      </c>
      <c r="G316" s="69">
        <f t="shared" si="16"/>
        <v>1943.57</v>
      </c>
      <c r="H316" s="69">
        <f t="shared" si="17"/>
        <v>1998.57</v>
      </c>
      <c r="I316" s="69">
        <f t="shared" si="18"/>
        <v>2116.35</v>
      </c>
      <c r="J316" s="69">
        <f t="shared" si="19"/>
        <v>2515.62</v>
      </c>
    </row>
    <row r="317" spans="1:10" s="10" customFormat="1" ht="14.25" customHeight="1">
      <c r="A317" s="43" t="s">
        <v>988</v>
      </c>
      <c r="B317" s="43">
        <v>20</v>
      </c>
      <c r="C317" s="43" t="s">
        <v>1048</v>
      </c>
      <c r="D317" s="43" t="s">
        <v>25</v>
      </c>
      <c r="E317" s="43" t="s">
        <v>1049</v>
      </c>
      <c r="F317" s="43" t="s">
        <v>1050</v>
      </c>
      <c r="G317" s="69">
        <f t="shared" si="16"/>
        <v>1960.16</v>
      </c>
      <c r="H317" s="69">
        <f t="shared" si="17"/>
        <v>2015.16</v>
      </c>
      <c r="I317" s="69">
        <f t="shared" si="18"/>
        <v>2132.94</v>
      </c>
      <c r="J317" s="69">
        <f t="shared" si="19"/>
        <v>2532.21</v>
      </c>
    </row>
    <row r="318" spans="1:10" s="10" customFormat="1" ht="14.25" customHeight="1">
      <c r="A318" s="43" t="s">
        <v>988</v>
      </c>
      <c r="B318" s="43">
        <v>21</v>
      </c>
      <c r="C318" s="43" t="s">
        <v>1051</v>
      </c>
      <c r="D318" s="43" t="s">
        <v>25</v>
      </c>
      <c r="E318" s="43" t="s">
        <v>1052</v>
      </c>
      <c r="F318" s="43" t="s">
        <v>1053</v>
      </c>
      <c r="G318" s="69">
        <f t="shared" si="16"/>
        <v>1961.19</v>
      </c>
      <c r="H318" s="69">
        <f t="shared" si="17"/>
        <v>2016.19</v>
      </c>
      <c r="I318" s="69">
        <f t="shared" si="18"/>
        <v>2133.9700000000003</v>
      </c>
      <c r="J318" s="69">
        <f t="shared" si="19"/>
        <v>2533.24</v>
      </c>
    </row>
    <row r="319" spans="1:10" s="10" customFormat="1" ht="14.25" customHeight="1">
      <c r="A319" s="43" t="s">
        <v>988</v>
      </c>
      <c r="B319" s="43">
        <v>22</v>
      </c>
      <c r="C319" s="43" t="s">
        <v>72</v>
      </c>
      <c r="D319" s="43" t="s">
        <v>25</v>
      </c>
      <c r="E319" s="43" t="s">
        <v>1054</v>
      </c>
      <c r="F319" s="43" t="s">
        <v>1055</v>
      </c>
      <c r="G319" s="69">
        <f t="shared" si="16"/>
        <v>1921.77</v>
      </c>
      <c r="H319" s="69">
        <f t="shared" si="17"/>
        <v>1976.77</v>
      </c>
      <c r="I319" s="69">
        <f t="shared" si="18"/>
        <v>2094.55</v>
      </c>
      <c r="J319" s="69">
        <f t="shared" si="19"/>
        <v>2493.8199999999997</v>
      </c>
    </row>
    <row r="320" spans="1:10" s="10" customFormat="1" ht="14.25" customHeight="1">
      <c r="A320" s="43" t="s">
        <v>988</v>
      </c>
      <c r="B320" s="43">
        <v>23</v>
      </c>
      <c r="C320" s="43" t="s">
        <v>1056</v>
      </c>
      <c r="D320" s="43" t="s">
        <v>25</v>
      </c>
      <c r="E320" s="43" t="s">
        <v>1057</v>
      </c>
      <c r="F320" s="43" t="s">
        <v>1058</v>
      </c>
      <c r="G320" s="69">
        <f t="shared" si="16"/>
        <v>1843.3300000000002</v>
      </c>
      <c r="H320" s="69">
        <f t="shared" si="17"/>
        <v>1898.3300000000002</v>
      </c>
      <c r="I320" s="69">
        <f t="shared" si="18"/>
        <v>2016.1100000000001</v>
      </c>
      <c r="J320" s="69">
        <f t="shared" si="19"/>
        <v>2415.38</v>
      </c>
    </row>
    <row r="321" spans="1:10" s="10" customFormat="1" ht="14.25" customHeight="1">
      <c r="A321" s="43" t="s">
        <v>1059</v>
      </c>
      <c r="B321" s="43">
        <v>0</v>
      </c>
      <c r="C321" s="43" t="s">
        <v>1060</v>
      </c>
      <c r="D321" s="43" t="s">
        <v>1061</v>
      </c>
      <c r="E321" s="43" t="s">
        <v>25</v>
      </c>
      <c r="F321" s="43" t="s">
        <v>1062</v>
      </c>
      <c r="G321" s="69">
        <f t="shared" si="16"/>
        <v>1566.8300000000002</v>
      </c>
      <c r="H321" s="69">
        <f t="shared" si="17"/>
        <v>1621.8300000000002</v>
      </c>
      <c r="I321" s="69">
        <f t="shared" si="18"/>
        <v>1739.6100000000001</v>
      </c>
      <c r="J321" s="69">
        <f t="shared" si="19"/>
        <v>2138.88</v>
      </c>
    </row>
    <row r="322" spans="1:10" s="10" customFormat="1" ht="14.25" customHeight="1">
      <c r="A322" s="43" t="s">
        <v>1059</v>
      </c>
      <c r="B322" s="43">
        <v>1</v>
      </c>
      <c r="C322" s="43" t="s">
        <v>1063</v>
      </c>
      <c r="D322" s="43" t="s">
        <v>1064</v>
      </c>
      <c r="E322" s="43" t="s">
        <v>25</v>
      </c>
      <c r="F322" s="43" t="s">
        <v>1065</v>
      </c>
      <c r="G322" s="69">
        <f t="shared" si="16"/>
        <v>1475.46</v>
      </c>
      <c r="H322" s="69">
        <f t="shared" si="17"/>
        <v>1530.46</v>
      </c>
      <c r="I322" s="69">
        <f t="shared" si="18"/>
        <v>1648.24</v>
      </c>
      <c r="J322" s="69">
        <f t="shared" si="19"/>
        <v>2047.51</v>
      </c>
    </row>
    <row r="323" spans="1:10" s="10" customFormat="1" ht="14.25" customHeight="1">
      <c r="A323" s="43" t="s">
        <v>1059</v>
      </c>
      <c r="B323" s="43">
        <v>2</v>
      </c>
      <c r="C323" s="43" t="s">
        <v>1066</v>
      </c>
      <c r="D323" s="43" t="s">
        <v>1067</v>
      </c>
      <c r="E323" s="43" t="s">
        <v>25</v>
      </c>
      <c r="F323" s="43" t="s">
        <v>1068</v>
      </c>
      <c r="G323" s="69">
        <f t="shared" si="16"/>
        <v>1427.14</v>
      </c>
      <c r="H323" s="69">
        <f t="shared" si="17"/>
        <v>1482.14</v>
      </c>
      <c r="I323" s="69">
        <f t="shared" si="18"/>
        <v>1599.92</v>
      </c>
      <c r="J323" s="69">
        <f t="shared" si="19"/>
        <v>1999.19</v>
      </c>
    </row>
    <row r="324" spans="1:10" s="10" customFormat="1" ht="14.25" customHeight="1">
      <c r="A324" s="43" t="s">
        <v>1059</v>
      </c>
      <c r="B324" s="43">
        <v>3</v>
      </c>
      <c r="C324" s="43" t="s">
        <v>1069</v>
      </c>
      <c r="D324" s="43" t="s">
        <v>25</v>
      </c>
      <c r="E324" s="43" t="s">
        <v>1070</v>
      </c>
      <c r="F324" s="43" t="s">
        <v>1071</v>
      </c>
      <c r="G324" s="69">
        <f t="shared" si="16"/>
        <v>1410.2800000000002</v>
      </c>
      <c r="H324" s="69">
        <f t="shared" si="17"/>
        <v>1465.2800000000002</v>
      </c>
      <c r="I324" s="69">
        <f t="shared" si="18"/>
        <v>1583.06</v>
      </c>
      <c r="J324" s="69">
        <f t="shared" si="19"/>
        <v>1982.33</v>
      </c>
    </row>
    <row r="325" spans="1:10" s="10" customFormat="1" ht="14.25" customHeight="1">
      <c r="A325" s="43" t="s">
        <v>1059</v>
      </c>
      <c r="B325" s="43">
        <v>4</v>
      </c>
      <c r="C325" s="43" t="s">
        <v>1072</v>
      </c>
      <c r="D325" s="43" t="s">
        <v>1073</v>
      </c>
      <c r="E325" s="43" t="s">
        <v>25</v>
      </c>
      <c r="F325" s="43" t="s">
        <v>1074</v>
      </c>
      <c r="G325" s="69">
        <f t="shared" si="16"/>
        <v>1393.67</v>
      </c>
      <c r="H325" s="69">
        <f t="shared" si="17"/>
        <v>1448.67</v>
      </c>
      <c r="I325" s="69">
        <f t="shared" si="18"/>
        <v>1566.45</v>
      </c>
      <c r="J325" s="69">
        <f t="shared" si="19"/>
        <v>1965.72</v>
      </c>
    </row>
    <row r="326" spans="1:10" s="10" customFormat="1" ht="14.25" customHeight="1">
      <c r="A326" s="43" t="s">
        <v>1059</v>
      </c>
      <c r="B326" s="43">
        <v>5</v>
      </c>
      <c r="C326" s="43" t="s">
        <v>1075</v>
      </c>
      <c r="D326" s="43" t="s">
        <v>1076</v>
      </c>
      <c r="E326" s="43" t="s">
        <v>25</v>
      </c>
      <c r="F326" s="43" t="s">
        <v>1077</v>
      </c>
      <c r="G326" s="69">
        <f t="shared" si="16"/>
        <v>1407.95</v>
      </c>
      <c r="H326" s="69">
        <f t="shared" si="17"/>
        <v>1462.95</v>
      </c>
      <c r="I326" s="69">
        <f t="shared" si="18"/>
        <v>1580.73</v>
      </c>
      <c r="J326" s="69">
        <f t="shared" si="19"/>
        <v>1980</v>
      </c>
    </row>
    <row r="327" spans="1:10" s="10" customFormat="1" ht="14.25" customHeight="1">
      <c r="A327" s="43" t="s">
        <v>1059</v>
      </c>
      <c r="B327" s="43">
        <v>6</v>
      </c>
      <c r="C327" s="43" t="s">
        <v>1078</v>
      </c>
      <c r="D327" s="43" t="s">
        <v>1079</v>
      </c>
      <c r="E327" s="43" t="s">
        <v>25</v>
      </c>
      <c r="F327" s="43" t="s">
        <v>1080</v>
      </c>
      <c r="G327" s="69">
        <f t="shared" si="16"/>
        <v>1549.1200000000001</v>
      </c>
      <c r="H327" s="69">
        <f t="shared" si="17"/>
        <v>1604.1200000000001</v>
      </c>
      <c r="I327" s="69">
        <f t="shared" si="18"/>
        <v>1721.9</v>
      </c>
      <c r="J327" s="69">
        <f t="shared" si="19"/>
        <v>2121.17</v>
      </c>
    </row>
    <row r="328" spans="1:10" s="10" customFormat="1" ht="14.25" customHeight="1">
      <c r="A328" s="43" t="s">
        <v>1059</v>
      </c>
      <c r="B328" s="43">
        <v>7</v>
      </c>
      <c r="C328" s="43" t="s">
        <v>1081</v>
      </c>
      <c r="D328" s="43" t="s">
        <v>1082</v>
      </c>
      <c r="E328" s="43" t="s">
        <v>25</v>
      </c>
      <c r="F328" s="43" t="s">
        <v>1083</v>
      </c>
      <c r="G328" s="69">
        <f t="shared" si="16"/>
        <v>1834.8500000000001</v>
      </c>
      <c r="H328" s="69">
        <f t="shared" si="17"/>
        <v>1889.8500000000001</v>
      </c>
      <c r="I328" s="69">
        <f t="shared" si="18"/>
        <v>2007.63</v>
      </c>
      <c r="J328" s="69">
        <f t="shared" si="19"/>
        <v>2406.9</v>
      </c>
    </row>
    <row r="329" spans="1:10" s="10" customFormat="1" ht="14.25" customHeight="1">
      <c r="A329" s="43" t="s">
        <v>1059</v>
      </c>
      <c r="B329" s="43">
        <v>8</v>
      </c>
      <c r="C329" s="43" t="s">
        <v>1084</v>
      </c>
      <c r="D329" s="43" t="s">
        <v>1085</v>
      </c>
      <c r="E329" s="43" t="s">
        <v>25</v>
      </c>
      <c r="F329" s="43" t="s">
        <v>1086</v>
      </c>
      <c r="G329" s="69">
        <f aca="true" t="shared" si="20" ref="G329:G381">F329+$Q$5</f>
        <v>1900.77</v>
      </c>
      <c r="H329" s="69">
        <f aca="true" t="shared" si="21" ref="H329:H381">F329+$R$5</f>
        <v>1955.77</v>
      </c>
      <c r="I329" s="69">
        <f aca="true" t="shared" si="22" ref="I329:I381">F329+$S$5</f>
        <v>2073.55</v>
      </c>
      <c r="J329" s="69">
        <f aca="true" t="shared" si="23" ref="J329:J381">F329+$T$5</f>
        <v>2472.8199999999997</v>
      </c>
    </row>
    <row r="330" spans="1:10" s="10" customFormat="1" ht="14.25" customHeight="1">
      <c r="A330" s="43" t="s">
        <v>1059</v>
      </c>
      <c r="B330" s="43">
        <v>9</v>
      </c>
      <c r="C330" s="43" t="s">
        <v>1087</v>
      </c>
      <c r="D330" s="43" t="s">
        <v>25</v>
      </c>
      <c r="E330" s="43" t="s">
        <v>1088</v>
      </c>
      <c r="F330" s="43" t="s">
        <v>1089</v>
      </c>
      <c r="G330" s="69">
        <f t="shared" si="20"/>
        <v>1921.3400000000001</v>
      </c>
      <c r="H330" s="69">
        <f t="shared" si="21"/>
        <v>1976.3400000000001</v>
      </c>
      <c r="I330" s="69">
        <f t="shared" si="22"/>
        <v>2094.12</v>
      </c>
      <c r="J330" s="69">
        <f t="shared" si="23"/>
        <v>2493.3900000000003</v>
      </c>
    </row>
    <row r="331" spans="1:10" s="10" customFormat="1" ht="14.25" customHeight="1">
      <c r="A331" s="43" t="s">
        <v>1059</v>
      </c>
      <c r="B331" s="43">
        <v>10</v>
      </c>
      <c r="C331" s="43" t="s">
        <v>1090</v>
      </c>
      <c r="D331" s="43" t="s">
        <v>25</v>
      </c>
      <c r="E331" s="43" t="s">
        <v>1091</v>
      </c>
      <c r="F331" s="43" t="s">
        <v>1092</v>
      </c>
      <c r="G331" s="69">
        <f t="shared" si="20"/>
        <v>1944.26</v>
      </c>
      <c r="H331" s="69">
        <f t="shared" si="21"/>
        <v>1999.26</v>
      </c>
      <c r="I331" s="69">
        <f t="shared" si="22"/>
        <v>2117.04</v>
      </c>
      <c r="J331" s="69">
        <f t="shared" si="23"/>
        <v>2516.31</v>
      </c>
    </row>
    <row r="332" spans="1:10" s="10" customFormat="1" ht="14.25" customHeight="1">
      <c r="A332" s="43" t="s">
        <v>1059</v>
      </c>
      <c r="B332" s="43">
        <v>11</v>
      </c>
      <c r="C332" s="43" t="s">
        <v>964</v>
      </c>
      <c r="D332" s="43" t="s">
        <v>25</v>
      </c>
      <c r="E332" s="43" t="s">
        <v>1093</v>
      </c>
      <c r="F332" s="43" t="s">
        <v>1094</v>
      </c>
      <c r="G332" s="69">
        <f t="shared" si="20"/>
        <v>1931.92</v>
      </c>
      <c r="H332" s="69">
        <f t="shared" si="21"/>
        <v>1986.92</v>
      </c>
      <c r="I332" s="69">
        <f t="shared" si="22"/>
        <v>2104.7</v>
      </c>
      <c r="J332" s="69">
        <f t="shared" si="23"/>
        <v>2503.9700000000003</v>
      </c>
    </row>
    <row r="333" spans="1:10" s="10" customFormat="1" ht="14.25" customHeight="1">
      <c r="A333" s="43" t="s">
        <v>1059</v>
      </c>
      <c r="B333" s="43">
        <v>12</v>
      </c>
      <c r="C333" s="43" t="s">
        <v>1095</v>
      </c>
      <c r="D333" s="43" t="s">
        <v>25</v>
      </c>
      <c r="E333" s="43" t="s">
        <v>1096</v>
      </c>
      <c r="F333" s="43" t="s">
        <v>1097</v>
      </c>
      <c r="G333" s="69">
        <f t="shared" si="20"/>
        <v>1912.3</v>
      </c>
      <c r="H333" s="69">
        <f t="shared" si="21"/>
        <v>1967.3</v>
      </c>
      <c r="I333" s="69">
        <f t="shared" si="22"/>
        <v>2085.08</v>
      </c>
      <c r="J333" s="69">
        <f t="shared" si="23"/>
        <v>2484.35</v>
      </c>
    </row>
    <row r="334" spans="1:10" s="10" customFormat="1" ht="14.25" customHeight="1">
      <c r="A334" s="43" t="s">
        <v>1059</v>
      </c>
      <c r="B334" s="43">
        <v>13</v>
      </c>
      <c r="C334" s="43" t="s">
        <v>1098</v>
      </c>
      <c r="D334" s="43" t="s">
        <v>25</v>
      </c>
      <c r="E334" s="43" t="s">
        <v>1099</v>
      </c>
      <c r="F334" s="43" t="s">
        <v>1100</v>
      </c>
      <c r="G334" s="69">
        <f t="shared" si="20"/>
        <v>1913.05</v>
      </c>
      <c r="H334" s="69">
        <f t="shared" si="21"/>
        <v>1968.05</v>
      </c>
      <c r="I334" s="69">
        <f t="shared" si="22"/>
        <v>2085.83</v>
      </c>
      <c r="J334" s="69">
        <f t="shared" si="23"/>
        <v>2485.1</v>
      </c>
    </row>
    <row r="335" spans="1:10" s="10" customFormat="1" ht="14.25" customHeight="1">
      <c r="A335" s="43" t="s">
        <v>1059</v>
      </c>
      <c r="B335" s="43">
        <v>14</v>
      </c>
      <c r="C335" s="43" t="s">
        <v>1101</v>
      </c>
      <c r="D335" s="43" t="s">
        <v>25</v>
      </c>
      <c r="E335" s="43" t="s">
        <v>1102</v>
      </c>
      <c r="F335" s="43" t="s">
        <v>1103</v>
      </c>
      <c r="G335" s="69">
        <f t="shared" si="20"/>
        <v>1910.1100000000001</v>
      </c>
      <c r="H335" s="69">
        <f t="shared" si="21"/>
        <v>1965.1100000000001</v>
      </c>
      <c r="I335" s="69">
        <f t="shared" si="22"/>
        <v>2082.8900000000003</v>
      </c>
      <c r="J335" s="69">
        <f t="shared" si="23"/>
        <v>2482.16</v>
      </c>
    </row>
    <row r="336" spans="1:10" s="10" customFormat="1" ht="14.25" customHeight="1">
      <c r="A336" s="43" t="s">
        <v>1059</v>
      </c>
      <c r="B336" s="43">
        <v>15</v>
      </c>
      <c r="C336" s="43" t="s">
        <v>1104</v>
      </c>
      <c r="D336" s="43" t="s">
        <v>25</v>
      </c>
      <c r="E336" s="43" t="s">
        <v>1105</v>
      </c>
      <c r="F336" s="43" t="s">
        <v>1106</v>
      </c>
      <c r="G336" s="69">
        <f t="shared" si="20"/>
        <v>1902.15</v>
      </c>
      <c r="H336" s="69">
        <f t="shared" si="21"/>
        <v>1957.15</v>
      </c>
      <c r="I336" s="69">
        <f t="shared" si="22"/>
        <v>2074.9300000000003</v>
      </c>
      <c r="J336" s="69">
        <f t="shared" si="23"/>
        <v>2474.2</v>
      </c>
    </row>
    <row r="337" spans="1:10" s="10" customFormat="1" ht="14.25" customHeight="1">
      <c r="A337" s="43" t="s">
        <v>1059</v>
      </c>
      <c r="B337" s="43">
        <v>16</v>
      </c>
      <c r="C337" s="43" t="s">
        <v>1107</v>
      </c>
      <c r="D337" s="43" t="s">
        <v>25</v>
      </c>
      <c r="E337" s="43" t="s">
        <v>1108</v>
      </c>
      <c r="F337" s="43" t="s">
        <v>1109</v>
      </c>
      <c r="G337" s="69">
        <f t="shared" si="20"/>
        <v>1893.8300000000002</v>
      </c>
      <c r="H337" s="69">
        <f t="shared" si="21"/>
        <v>1948.8300000000002</v>
      </c>
      <c r="I337" s="69">
        <f t="shared" si="22"/>
        <v>2066.61</v>
      </c>
      <c r="J337" s="69">
        <f t="shared" si="23"/>
        <v>2465.88</v>
      </c>
    </row>
    <row r="338" spans="1:10" s="10" customFormat="1" ht="14.25" customHeight="1">
      <c r="A338" s="43" t="s">
        <v>1059</v>
      </c>
      <c r="B338" s="43">
        <v>17</v>
      </c>
      <c r="C338" s="43" t="s">
        <v>1110</v>
      </c>
      <c r="D338" s="43" t="s">
        <v>25</v>
      </c>
      <c r="E338" s="43" t="s">
        <v>1111</v>
      </c>
      <c r="F338" s="43" t="s">
        <v>1112</v>
      </c>
      <c r="G338" s="69">
        <f t="shared" si="20"/>
        <v>1958.28</v>
      </c>
      <c r="H338" s="69">
        <f t="shared" si="21"/>
        <v>2013.28</v>
      </c>
      <c r="I338" s="69">
        <f t="shared" si="22"/>
        <v>2131.06</v>
      </c>
      <c r="J338" s="69">
        <f t="shared" si="23"/>
        <v>2530.33</v>
      </c>
    </row>
    <row r="339" spans="1:10" s="10" customFormat="1" ht="14.25" customHeight="1">
      <c r="A339" s="43" t="s">
        <v>1059</v>
      </c>
      <c r="B339" s="43">
        <v>18</v>
      </c>
      <c r="C339" s="43" t="s">
        <v>98</v>
      </c>
      <c r="D339" s="43" t="s">
        <v>25</v>
      </c>
      <c r="E339" s="43" t="s">
        <v>1113</v>
      </c>
      <c r="F339" s="43" t="s">
        <v>1114</v>
      </c>
      <c r="G339" s="69">
        <f t="shared" si="20"/>
        <v>1946.22</v>
      </c>
      <c r="H339" s="69">
        <f t="shared" si="21"/>
        <v>2001.22</v>
      </c>
      <c r="I339" s="69">
        <f t="shared" si="22"/>
        <v>2119</v>
      </c>
      <c r="J339" s="69">
        <f t="shared" si="23"/>
        <v>2518.27</v>
      </c>
    </row>
    <row r="340" spans="1:10" s="10" customFormat="1" ht="14.25" customHeight="1">
      <c r="A340" s="43" t="s">
        <v>1059</v>
      </c>
      <c r="B340" s="43">
        <v>19</v>
      </c>
      <c r="C340" s="43" t="s">
        <v>1115</v>
      </c>
      <c r="D340" s="43" t="s">
        <v>25</v>
      </c>
      <c r="E340" s="43" t="s">
        <v>1116</v>
      </c>
      <c r="F340" s="43" t="s">
        <v>1117</v>
      </c>
      <c r="G340" s="69">
        <f t="shared" si="20"/>
        <v>1949.56</v>
      </c>
      <c r="H340" s="69">
        <f t="shared" si="21"/>
        <v>2004.56</v>
      </c>
      <c r="I340" s="69">
        <f t="shared" si="22"/>
        <v>2122.34</v>
      </c>
      <c r="J340" s="69">
        <f t="shared" si="23"/>
        <v>2521.6099999999997</v>
      </c>
    </row>
    <row r="341" spans="1:10" s="10" customFormat="1" ht="14.25" customHeight="1">
      <c r="A341" s="43" t="s">
        <v>1059</v>
      </c>
      <c r="B341" s="43">
        <v>20</v>
      </c>
      <c r="C341" s="43" t="s">
        <v>1118</v>
      </c>
      <c r="D341" s="43" t="s">
        <v>25</v>
      </c>
      <c r="E341" s="43" t="s">
        <v>1119</v>
      </c>
      <c r="F341" s="43" t="s">
        <v>1120</v>
      </c>
      <c r="G341" s="69">
        <f t="shared" si="20"/>
        <v>1963.27</v>
      </c>
      <c r="H341" s="69">
        <f t="shared" si="21"/>
        <v>2018.27</v>
      </c>
      <c r="I341" s="69">
        <f t="shared" si="22"/>
        <v>2136.05</v>
      </c>
      <c r="J341" s="69">
        <f t="shared" si="23"/>
        <v>2535.3199999999997</v>
      </c>
    </row>
    <row r="342" spans="1:10" s="10" customFormat="1" ht="14.25" customHeight="1">
      <c r="A342" s="43" t="s">
        <v>1059</v>
      </c>
      <c r="B342" s="43">
        <v>21</v>
      </c>
      <c r="C342" s="43" t="s">
        <v>1121</v>
      </c>
      <c r="D342" s="43" t="s">
        <v>25</v>
      </c>
      <c r="E342" s="43" t="s">
        <v>1122</v>
      </c>
      <c r="F342" s="43" t="s">
        <v>1123</v>
      </c>
      <c r="G342" s="69">
        <f t="shared" si="20"/>
        <v>1961.17</v>
      </c>
      <c r="H342" s="69">
        <f t="shared" si="21"/>
        <v>2016.17</v>
      </c>
      <c r="I342" s="69">
        <f t="shared" si="22"/>
        <v>2133.95</v>
      </c>
      <c r="J342" s="69">
        <f t="shared" si="23"/>
        <v>2533.2200000000003</v>
      </c>
    </row>
    <row r="343" spans="1:10" s="10" customFormat="1" ht="14.25" customHeight="1">
      <c r="A343" s="43" t="s">
        <v>1059</v>
      </c>
      <c r="B343" s="43">
        <v>22</v>
      </c>
      <c r="C343" s="43" t="s">
        <v>1124</v>
      </c>
      <c r="D343" s="43" t="s">
        <v>25</v>
      </c>
      <c r="E343" s="43" t="s">
        <v>1125</v>
      </c>
      <c r="F343" s="43" t="s">
        <v>1126</v>
      </c>
      <c r="G343" s="69">
        <f t="shared" si="20"/>
        <v>1945.68</v>
      </c>
      <c r="H343" s="69">
        <f t="shared" si="21"/>
        <v>2000.68</v>
      </c>
      <c r="I343" s="69">
        <f t="shared" si="22"/>
        <v>2118.46</v>
      </c>
      <c r="J343" s="69">
        <f t="shared" si="23"/>
        <v>2517.73</v>
      </c>
    </row>
    <row r="344" spans="1:10" s="10" customFormat="1" ht="14.25" customHeight="1">
      <c r="A344" s="43" t="s">
        <v>1059</v>
      </c>
      <c r="B344" s="43">
        <v>23</v>
      </c>
      <c r="C344" s="43" t="s">
        <v>1127</v>
      </c>
      <c r="D344" s="43" t="s">
        <v>25</v>
      </c>
      <c r="E344" s="43" t="s">
        <v>1128</v>
      </c>
      <c r="F344" s="43" t="s">
        <v>1129</v>
      </c>
      <c r="G344" s="69">
        <f t="shared" si="20"/>
        <v>1850.95</v>
      </c>
      <c r="H344" s="69">
        <f t="shared" si="21"/>
        <v>1905.95</v>
      </c>
      <c r="I344" s="69">
        <f t="shared" si="22"/>
        <v>2023.73</v>
      </c>
      <c r="J344" s="69">
        <f t="shared" si="23"/>
        <v>2423</v>
      </c>
    </row>
    <row r="345" spans="1:10" s="10" customFormat="1" ht="14.25" customHeight="1">
      <c r="A345" s="43" t="s">
        <v>1130</v>
      </c>
      <c r="B345" s="43">
        <v>0</v>
      </c>
      <c r="C345" s="43" t="s">
        <v>1131</v>
      </c>
      <c r="D345" s="43" t="s">
        <v>25</v>
      </c>
      <c r="E345" s="43" t="s">
        <v>1132</v>
      </c>
      <c r="F345" s="43" t="s">
        <v>1133</v>
      </c>
      <c r="G345" s="69">
        <f t="shared" si="20"/>
        <v>1581.1000000000001</v>
      </c>
      <c r="H345" s="69">
        <f t="shared" si="21"/>
        <v>1636.1000000000001</v>
      </c>
      <c r="I345" s="69">
        <f t="shared" si="22"/>
        <v>1753.88</v>
      </c>
      <c r="J345" s="69">
        <f t="shared" si="23"/>
        <v>2153.15</v>
      </c>
    </row>
    <row r="346" spans="1:10" s="10" customFormat="1" ht="14.25" customHeight="1">
      <c r="A346" s="43" t="s">
        <v>1130</v>
      </c>
      <c r="B346" s="43">
        <v>1</v>
      </c>
      <c r="C346" s="43" t="s">
        <v>1134</v>
      </c>
      <c r="D346" s="43" t="s">
        <v>25</v>
      </c>
      <c r="E346" s="43" t="s">
        <v>1135</v>
      </c>
      <c r="F346" s="43" t="s">
        <v>1136</v>
      </c>
      <c r="G346" s="69">
        <f t="shared" si="20"/>
        <v>1441.49</v>
      </c>
      <c r="H346" s="69">
        <f t="shared" si="21"/>
        <v>1496.49</v>
      </c>
      <c r="I346" s="69">
        <f t="shared" si="22"/>
        <v>1614.27</v>
      </c>
      <c r="J346" s="69">
        <f t="shared" si="23"/>
        <v>2013.54</v>
      </c>
    </row>
    <row r="347" spans="1:10" s="10" customFormat="1" ht="14.25" customHeight="1">
      <c r="A347" s="43" t="s">
        <v>1130</v>
      </c>
      <c r="B347" s="43">
        <v>2</v>
      </c>
      <c r="C347" s="43" t="s">
        <v>1137</v>
      </c>
      <c r="D347" s="43" t="s">
        <v>25</v>
      </c>
      <c r="E347" s="43" t="s">
        <v>1138</v>
      </c>
      <c r="F347" s="43" t="s">
        <v>1139</v>
      </c>
      <c r="G347" s="69">
        <f t="shared" si="20"/>
        <v>1378.62</v>
      </c>
      <c r="H347" s="69">
        <f t="shared" si="21"/>
        <v>1433.62</v>
      </c>
      <c r="I347" s="69">
        <f t="shared" si="22"/>
        <v>1551.4</v>
      </c>
      <c r="J347" s="69">
        <f t="shared" si="23"/>
        <v>1950.67</v>
      </c>
    </row>
    <row r="348" spans="1:10" s="10" customFormat="1" ht="14.25" customHeight="1">
      <c r="A348" s="43" t="s">
        <v>1130</v>
      </c>
      <c r="B348" s="43">
        <v>3</v>
      </c>
      <c r="C348" s="43" t="s">
        <v>1140</v>
      </c>
      <c r="D348" s="43" t="s">
        <v>25</v>
      </c>
      <c r="E348" s="43" t="s">
        <v>1141</v>
      </c>
      <c r="F348" s="43" t="s">
        <v>1142</v>
      </c>
      <c r="G348" s="69">
        <f t="shared" si="20"/>
        <v>1374.4</v>
      </c>
      <c r="H348" s="69">
        <f t="shared" si="21"/>
        <v>1429.4</v>
      </c>
      <c r="I348" s="69">
        <f t="shared" si="22"/>
        <v>1547.18</v>
      </c>
      <c r="J348" s="69">
        <f t="shared" si="23"/>
        <v>1946.45</v>
      </c>
    </row>
    <row r="349" spans="1:10" s="10" customFormat="1" ht="14.25" customHeight="1">
      <c r="A349" s="43" t="s">
        <v>1130</v>
      </c>
      <c r="B349" s="43">
        <v>4</v>
      </c>
      <c r="C349" s="43" t="s">
        <v>1143</v>
      </c>
      <c r="D349" s="43" t="s">
        <v>25</v>
      </c>
      <c r="E349" s="43" t="s">
        <v>1144</v>
      </c>
      <c r="F349" s="43" t="s">
        <v>1145</v>
      </c>
      <c r="G349" s="69">
        <f t="shared" si="20"/>
        <v>1375.52</v>
      </c>
      <c r="H349" s="69">
        <f t="shared" si="21"/>
        <v>1430.52</v>
      </c>
      <c r="I349" s="69">
        <f t="shared" si="22"/>
        <v>1548.3000000000002</v>
      </c>
      <c r="J349" s="69">
        <f t="shared" si="23"/>
        <v>1947.5700000000002</v>
      </c>
    </row>
    <row r="350" spans="1:10" s="10" customFormat="1" ht="14.25" customHeight="1">
      <c r="A350" s="43" t="s">
        <v>1130</v>
      </c>
      <c r="B350" s="43">
        <v>5</v>
      </c>
      <c r="C350" s="43" t="s">
        <v>1146</v>
      </c>
      <c r="D350" s="43" t="s">
        <v>1147</v>
      </c>
      <c r="E350" s="43" t="s">
        <v>25</v>
      </c>
      <c r="F350" s="43" t="s">
        <v>1148</v>
      </c>
      <c r="G350" s="69">
        <f t="shared" si="20"/>
        <v>1408.06</v>
      </c>
      <c r="H350" s="69">
        <f t="shared" si="21"/>
        <v>1463.06</v>
      </c>
      <c r="I350" s="69">
        <f t="shared" si="22"/>
        <v>1580.8400000000001</v>
      </c>
      <c r="J350" s="69">
        <f t="shared" si="23"/>
        <v>1980.1100000000001</v>
      </c>
    </row>
    <row r="351" spans="1:10" s="10" customFormat="1" ht="14.25" customHeight="1">
      <c r="A351" s="43" t="s">
        <v>1130</v>
      </c>
      <c r="B351" s="43">
        <v>6</v>
      </c>
      <c r="C351" s="43" t="s">
        <v>1149</v>
      </c>
      <c r="D351" s="43" t="s">
        <v>1150</v>
      </c>
      <c r="E351" s="43" t="s">
        <v>25</v>
      </c>
      <c r="F351" s="43" t="s">
        <v>1151</v>
      </c>
      <c r="G351" s="69">
        <f t="shared" si="20"/>
        <v>1508.33</v>
      </c>
      <c r="H351" s="69">
        <f t="shared" si="21"/>
        <v>1563.33</v>
      </c>
      <c r="I351" s="69">
        <f t="shared" si="22"/>
        <v>1681.1100000000001</v>
      </c>
      <c r="J351" s="69">
        <f t="shared" si="23"/>
        <v>2080.38</v>
      </c>
    </row>
    <row r="352" spans="1:10" s="10" customFormat="1" ht="14.25" customHeight="1">
      <c r="A352" s="43" t="s">
        <v>1130</v>
      </c>
      <c r="B352" s="43">
        <v>7</v>
      </c>
      <c r="C352" s="43" t="s">
        <v>1152</v>
      </c>
      <c r="D352" s="43" t="s">
        <v>25</v>
      </c>
      <c r="E352" s="43" t="s">
        <v>1153</v>
      </c>
      <c r="F352" s="43" t="s">
        <v>1154</v>
      </c>
      <c r="G352" s="69">
        <f t="shared" si="20"/>
        <v>1887.3500000000001</v>
      </c>
      <c r="H352" s="69">
        <f t="shared" si="21"/>
        <v>1942.3500000000001</v>
      </c>
      <c r="I352" s="69">
        <f t="shared" si="22"/>
        <v>2060.13</v>
      </c>
      <c r="J352" s="69">
        <f t="shared" si="23"/>
        <v>2459.4</v>
      </c>
    </row>
    <row r="353" spans="1:10" s="10" customFormat="1" ht="14.25" customHeight="1">
      <c r="A353" s="43" t="s">
        <v>1130</v>
      </c>
      <c r="B353" s="43">
        <v>8</v>
      </c>
      <c r="C353" s="43" t="s">
        <v>1155</v>
      </c>
      <c r="D353" s="43" t="s">
        <v>25</v>
      </c>
      <c r="E353" s="43" t="s">
        <v>1156</v>
      </c>
      <c r="F353" s="43" t="s">
        <v>1157</v>
      </c>
      <c r="G353" s="69">
        <f t="shared" si="20"/>
        <v>1907.52</v>
      </c>
      <c r="H353" s="69">
        <f t="shared" si="21"/>
        <v>1962.52</v>
      </c>
      <c r="I353" s="69">
        <f t="shared" si="22"/>
        <v>2080.3</v>
      </c>
      <c r="J353" s="69">
        <f t="shared" si="23"/>
        <v>2479.5699999999997</v>
      </c>
    </row>
    <row r="354" spans="1:10" s="10" customFormat="1" ht="14.25" customHeight="1">
      <c r="A354" s="43" t="s">
        <v>1130</v>
      </c>
      <c r="B354" s="43">
        <v>9</v>
      </c>
      <c r="C354" s="43" t="s">
        <v>1158</v>
      </c>
      <c r="D354" s="43" t="s">
        <v>25</v>
      </c>
      <c r="E354" s="43" t="s">
        <v>841</v>
      </c>
      <c r="F354" s="43" t="s">
        <v>1159</v>
      </c>
      <c r="G354" s="69">
        <f t="shared" si="20"/>
        <v>1937.75</v>
      </c>
      <c r="H354" s="69">
        <f t="shared" si="21"/>
        <v>1992.75</v>
      </c>
      <c r="I354" s="69">
        <f t="shared" si="22"/>
        <v>2110.5299999999997</v>
      </c>
      <c r="J354" s="69">
        <f t="shared" si="23"/>
        <v>2509.8</v>
      </c>
    </row>
    <row r="355" spans="1:10" s="10" customFormat="1" ht="14.25" customHeight="1">
      <c r="A355" s="43" t="s">
        <v>1130</v>
      </c>
      <c r="B355" s="43">
        <v>10</v>
      </c>
      <c r="C355" s="43" t="s">
        <v>1160</v>
      </c>
      <c r="D355" s="43" t="s">
        <v>25</v>
      </c>
      <c r="E355" s="43" t="s">
        <v>1161</v>
      </c>
      <c r="F355" s="43" t="s">
        <v>1162</v>
      </c>
      <c r="G355" s="69">
        <f t="shared" si="20"/>
        <v>1963.3600000000001</v>
      </c>
      <c r="H355" s="69">
        <f t="shared" si="21"/>
        <v>2018.3600000000001</v>
      </c>
      <c r="I355" s="69">
        <f t="shared" si="22"/>
        <v>2136.1400000000003</v>
      </c>
      <c r="J355" s="69">
        <f t="shared" si="23"/>
        <v>2535.41</v>
      </c>
    </row>
    <row r="356" spans="1:10" s="10" customFormat="1" ht="14.25" customHeight="1">
      <c r="A356" s="43" t="s">
        <v>1130</v>
      </c>
      <c r="B356" s="43">
        <v>11</v>
      </c>
      <c r="C356" s="43" t="s">
        <v>1163</v>
      </c>
      <c r="D356" s="43" t="s">
        <v>25</v>
      </c>
      <c r="E356" s="43" t="s">
        <v>1164</v>
      </c>
      <c r="F356" s="43" t="s">
        <v>417</v>
      </c>
      <c r="G356" s="69">
        <f t="shared" si="20"/>
        <v>1961.1000000000001</v>
      </c>
      <c r="H356" s="69">
        <f t="shared" si="21"/>
        <v>2016.1000000000001</v>
      </c>
      <c r="I356" s="69">
        <f t="shared" si="22"/>
        <v>2133.88</v>
      </c>
      <c r="J356" s="69">
        <f t="shared" si="23"/>
        <v>2533.15</v>
      </c>
    </row>
    <row r="357" spans="1:10" s="10" customFormat="1" ht="14.25" customHeight="1">
      <c r="A357" s="43" t="s">
        <v>1130</v>
      </c>
      <c r="B357" s="43">
        <v>12</v>
      </c>
      <c r="C357" s="43" t="s">
        <v>1165</v>
      </c>
      <c r="D357" s="43" t="s">
        <v>25</v>
      </c>
      <c r="E357" s="43" t="s">
        <v>1166</v>
      </c>
      <c r="F357" s="43" t="s">
        <v>1167</v>
      </c>
      <c r="G357" s="69">
        <f t="shared" si="20"/>
        <v>1946.38</v>
      </c>
      <c r="H357" s="69">
        <f t="shared" si="21"/>
        <v>2001.38</v>
      </c>
      <c r="I357" s="69">
        <f t="shared" si="22"/>
        <v>2119.16</v>
      </c>
      <c r="J357" s="69">
        <f t="shared" si="23"/>
        <v>2518.4300000000003</v>
      </c>
    </row>
    <row r="358" spans="1:10" s="10" customFormat="1" ht="14.25" customHeight="1">
      <c r="A358" s="43" t="s">
        <v>1130</v>
      </c>
      <c r="B358" s="43">
        <v>13</v>
      </c>
      <c r="C358" s="43" t="s">
        <v>1168</v>
      </c>
      <c r="D358" s="43" t="s">
        <v>25</v>
      </c>
      <c r="E358" s="43" t="s">
        <v>1169</v>
      </c>
      <c r="F358" s="43" t="s">
        <v>1170</v>
      </c>
      <c r="G358" s="69">
        <f t="shared" si="20"/>
        <v>1936.46</v>
      </c>
      <c r="H358" s="69">
        <f t="shared" si="21"/>
        <v>1991.46</v>
      </c>
      <c r="I358" s="69">
        <f t="shared" si="22"/>
        <v>2109.24</v>
      </c>
      <c r="J358" s="69">
        <f t="shared" si="23"/>
        <v>2508.51</v>
      </c>
    </row>
    <row r="359" spans="1:10" s="10" customFormat="1" ht="14.25" customHeight="1">
      <c r="A359" s="43" t="s">
        <v>1130</v>
      </c>
      <c r="B359" s="43">
        <v>14</v>
      </c>
      <c r="C359" s="43" t="s">
        <v>1171</v>
      </c>
      <c r="D359" s="43" t="s">
        <v>25</v>
      </c>
      <c r="E359" s="43" t="s">
        <v>1172</v>
      </c>
      <c r="F359" s="43" t="s">
        <v>1173</v>
      </c>
      <c r="G359" s="69">
        <f t="shared" si="20"/>
        <v>1914.0900000000001</v>
      </c>
      <c r="H359" s="69">
        <f t="shared" si="21"/>
        <v>1969.0900000000001</v>
      </c>
      <c r="I359" s="69">
        <f t="shared" si="22"/>
        <v>2086.87</v>
      </c>
      <c r="J359" s="69">
        <f t="shared" si="23"/>
        <v>2486.1400000000003</v>
      </c>
    </row>
    <row r="360" spans="1:10" s="10" customFormat="1" ht="14.25" customHeight="1">
      <c r="A360" s="43" t="s">
        <v>1130</v>
      </c>
      <c r="B360" s="43">
        <v>15</v>
      </c>
      <c r="C360" s="43" t="s">
        <v>1174</v>
      </c>
      <c r="D360" s="43" t="s">
        <v>25</v>
      </c>
      <c r="E360" s="43" t="s">
        <v>1175</v>
      </c>
      <c r="F360" s="43" t="s">
        <v>1176</v>
      </c>
      <c r="G360" s="69">
        <f t="shared" si="20"/>
        <v>1906.95</v>
      </c>
      <c r="H360" s="69">
        <f t="shared" si="21"/>
        <v>1961.95</v>
      </c>
      <c r="I360" s="69">
        <f t="shared" si="22"/>
        <v>2079.73</v>
      </c>
      <c r="J360" s="69">
        <f t="shared" si="23"/>
        <v>2479</v>
      </c>
    </row>
    <row r="361" spans="1:10" s="10" customFormat="1" ht="14.25" customHeight="1">
      <c r="A361" s="43" t="s">
        <v>1130</v>
      </c>
      <c r="B361" s="43">
        <v>16</v>
      </c>
      <c r="C361" s="43" t="s">
        <v>1177</v>
      </c>
      <c r="D361" s="43" t="s">
        <v>25</v>
      </c>
      <c r="E361" s="43" t="s">
        <v>1178</v>
      </c>
      <c r="F361" s="43" t="s">
        <v>1179</v>
      </c>
      <c r="G361" s="69">
        <f t="shared" si="20"/>
        <v>1906.8400000000001</v>
      </c>
      <c r="H361" s="69">
        <f t="shared" si="21"/>
        <v>1961.8400000000001</v>
      </c>
      <c r="I361" s="69">
        <f t="shared" si="22"/>
        <v>2079.62</v>
      </c>
      <c r="J361" s="69">
        <f t="shared" si="23"/>
        <v>2478.8900000000003</v>
      </c>
    </row>
    <row r="362" spans="1:10" s="10" customFormat="1" ht="14.25" customHeight="1">
      <c r="A362" s="43" t="s">
        <v>1130</v>
      </c>
      <c r="B362" s="43">
        <v>17</v>
      </c>
      <c r="C362" s="43" t="s">
        <v>1180</v>
      </c>
      <c r="D362" s="43" t="s">
        <v>25</v>
      </c>
      <c r="E362" s="43" t="s">
        <v>1181</v>
      </c>
      <c r="F362" s="43" t="s">
        <v>1182</v>
      </c>
      <c r="G362" s="69">
        <f t="shared" si="20"/>
        <v>1943.56</v>
      </c>
      <c r="H362" s="69">
        <f t="shared" si="21"/>
        <v>1998.56</v>
      </c>
      <c r="I362" s="69">
        <f t="shared" si="22"/>
        <v>2116.34</v>
      </c>
      <c r="J362" s="69">
        <f t="shared" si="23"/>
        <v>2515.6099999999997</v>
      </c>
    </row>
    <row r="363" spans="1:10" s="10" customFormat="1" ht="14.25" customHeight="1">
      <c r="A363" s="43" t="s">
        <v>1130</v>
      </c>
      <c r="B363" s="43">
        <v>18</v>
      </c>
      <c r="C363" s="43" t="s">
        <v>1183</v>
      </c>
      <c r="D363" s="43" t="s">
        <v>25</v>
      </c>
      <c r="E363" s="43" t="s">
        <v>1184</v>
      </c>
      <c r="F363" s="43" t="s">
        <v>1185</v>
      </c>
      <c r="G363" s="69">
        <f t="shared" si="20"/>
        <v>1946.6000000000001</v>
      </c>
      <c r="H363" s="69">
        <f t="shared" si="21"/>
        <v>2001.6000000000001</v>
      </c>
      <c r="I363" s="69">
        <f t="shared" si="22"/>
        <v>2119.38</v>
      </c>
      <c r="J363" s="69">
        <f t="shared" si="23"/>
        <v>2518.65</v>
      </c>
    </row>
    <row r="364" spans="1:10" s="10" customFormat="1" ht="14.25" customHeight="1">
      <c r="A364" s="43" t="s">
        <v>1130</v>
      </c>
      <c r="B364" s="43">
        <v>19</v>
      </c>
      <c r="C364" s="43" t="s">
        <v>1186</v>
      </c>
      <c r="D364" s="43" t="s">
        <v>25</v>
      </c>
      <c r="E364" s="43" t="s">
        <v>1187</v>
      </c>
      <c r="F364" s="43" t="s">
        <v>1188</v>
      </c>
      <c r="G364" s="69">
        <f t="shared" si="20"/>
        <v>1940.28</v>
      </c>
      <c r="H364" s="69">
        <f t="shared" si="21"/>
        <v>1995.28</v>
      </c>
      <c r="I364" s="69">
        <f t="shared" si="22"/>
        <v>2113.06</v>
      </c>
      <c r="J364" s="69">
        <f t="shared" si="23"/>
        <v>2512.33</v>
      </c>
    </row>
    <row r="365" spans="1:10" s="10" customFormat="1" ht="14.25" customHeight="1">
      <c r="A365" s="43" t="s">
        <v>1130</v>
      </c>
      <c r="B365" s="43">
        <v>20</v>
      </c>
      <c r="C365" s="43" t="s">
        <v>1189</v>
      </c>
      <c r="D365" s="43" t="s">
        <v>25</v>
      </c>
      <c r="E365" s="43" t="s">
        <v>1190</v>
      </c>
      <c r="F365" s="43" t="s">
        <v>1191</v>
      </c>
      <c r="G365" s="69">
        <f t="shared" si="20"/>
        <v>1956.6000000000001</v>
      </c>
      <c r="H365" s="69">
        <f t="shared" si="21"/>
        <v>2011.6000000000001</v>
      </c>
      <c r="I365" s="69">
        <f t="shared" si="22"/>
        <v>2129.38</v>
      </c>
      <c r="J365" s="69">
        <f t="shared" si="23"/>
        <v>2528.65</v>
      </c>
    </row>
    <row r="366" spans="1:10" s="10" customFormat="1" ht="14.25" customHeight="1">
      <c r="A366" s="43" t="s">
        <v>1130</v>
      </c>
      <c r="B366" s="43">
        <v>21</v>
      </c>
      <c r="C366" s="43" t="s">
        <v>1192</v>
      </c>
      <c r="D366" s="43" t="s">
        <v>25</v>
      </c>
      <c r="E366" s="43" t="s">
        <v>1193</v>
      </c>
      <c r="F366" s="43" t="s">
        <v>1194</v>
      </c>
      <c r="G366" s="69">
        <f t="shared" si="20"/>
        <v>1958.96</v>
      </c>
      <c r="H366" s="69">
        <f t="shared" si="21"/>
        <v>2013.96</v>
      </c>
      <c r="I366" s="69">
        <f t="shared" si="22"/>
        <v>2131.74</v>
      </c>
      <c r="J366" s="69">
        <f t="shared" si="23"/>
        <v>2531.01</v>
      </c>
    </row>
    <row r="367" spans="1:10" s="10" customFormat="1" ht="14.25" customHeight="1">
      <c r="A367" s="43" t="s">
        <v>1130</v>
      </c>
      <c r="B367" s="43">
        <v>22</v>
      </c>
      <c r="C367" s="43" t="s">
        <v>1195</v>
      </c>
      <c r="D367" s="43" t="s">
        <v>25</v>
      </c>
      <c r="E367" s="43" t="s">
        <v>1196</v>
      </c>
      <c r="F367" s="43" t="s">
        <v>1197</v>
      </c>
      <c r="G367" s="69">
        <f t="shared" si="20"/>
        <v>1937.98</v>
      </c>
      <c r="H367" s="69">
        <f t="shared" si="21"/>
        <v>1992.98</v>
      </c>
      <c r="I367" s="69">
        <f t="shared" si="22"/>
        <v>2110.76</v>
      </c>
      <c r="J367" s="69">
        <f t="shared" si="23"/>
        <v>2510.0299999999997</v>
      </c>
    </row>
    <row r="368" spans="1:10" s="10" customFormat="1" ht="14.25" customHeight="1">
      <c r="A368" s="43" t="s">
        <v>1130</v>
      </c>
      <c r="B368" s="43">
        <v>23</v>
      </c>
      <c r="C368" s="43" t="s">
        <v>1198</v>
      </c>
      <c r="D368" s="43" t="s">
        <v>25</v>
      </c>
      <c r="E368" s="43" t="s">
        <v>1199</v>
      </c>
      <c r="F368" s="43" t="s">
        <v>1200</v>
      </c>
      <c r="G368" s="69">
        <f t="shared" si="20"/>
        <v>1842.05</v>
      </c>
      <c r="H368" s="69">
        <f t="shared" si="21"/>
        <v>1897.05</v>
      </c>
      <c r="I368" s="69">
        <f t="shared" si="22"/>
        <v>2014.83</v>
      </c>
      <c r="J368" s="69">
        <f t="shared" si="23"/>
        <v>2414.1</v>
      </c>
    </row>
    <row r="369" spans="1:10" s="10" customFormat="1" ht="14.25" customHeight="1">
      <c r="A369" s="43" t="s">
        <v>1201</v>
      </c>
      <c r="B369" s="43">
        <v>0</v>
      </c>
      <c r="C369" s="43" t="s">
        <v>103</v>
      </c>
      <c r="D369" s="43" t="s">
        <v>25</v>
      </c>
      <c r="E369" s="43" t="s">
        <v>1202</v>
      </c>
      <c r="F369" s="43" t="s">
        <v>1203</v>
      </c>
      <c r="G369" s="69">
        <f t="shared" si="20"/>
        <v>1827.29</v>
      </c>
      <c r="H369" s="69">
        <f t="shared" si="21"/>
        <v>1882.29</v>
      </c>
      <c r="I369" s="69">
        <f t="shared" si="22"/>
        <v>2000.07</v>
      </c>
      <c r="J369" s="69">
        <f t="shared" si="23"/>
        <v>2399.34</v>
      </c>
    </row>
    <row r="370" spans="1:10" s="10" customFormat="1" ht="14.25" customHeight="1">
      <c r="A370" s="43" t="s">
        <v>1201</v>
      </c>
      <c r="B370" s="43">
        <v>1</v>
      </c>
      <c r="C370" s="43" t="s">
        <v>1204</v>
      </c>
      <c r="D370" s="43" t="s">
        <v>25</v>
      </c>
      <c r="E370" s="43" t="s">
        <v>1205</v>
      </c>
      <c r="F370" s="43" t="s">
        <v>1206</v>
      </c>
      <c r="G370" s="69">
        <f t="shared" si="20"/>
        <v>1819.76</v>
      </c>
      <c r="H370" s="69">
        <f t="shared" si="21"/>
        <v>1874.76</v>
      </c>
      <c r="I370" s="69">
        <f t="shared" si="22"/>
        <v>1992.54</v>
      </c>
      <c r="J370" s="69">
        <f t="shared" si="23"/>
        <v>2391.81</v>
      </c>
    </row>
    <row r="371" spans="1:10" s="10" customFormat="1" ht="14.25" customHeight="1">
      <c r="A371" s="43" t="s">
        <v>1201</v>
      </c>
      <c r="B371" s="43">
        <v>2</v>
      </c>
      <c r="C371" s="43" t="s">
        <v>1207</v>
      </c>
      <c r="D371" s="43" t="s">
        <v>25</v>
      </c>
      <c r="E371" s="43" t="s">
        <v>1208</v>
      </c>
      <c r="F371" s="43" t="s">
        <v>1209</v>
      </c>
      <c r="G371" s="69">
        <f t="shared" si="20"/>
        <v>1618.7</v>
      </c>
      <c r="H371" s="69">
        <f t="shared" si="21"/>
        <v>1673.7</v>
      </c>
      <c r="I371" s="69">
        <f t="shared" si="22"/>
        <v>1791.48</v>
      </c>
      <c r="J371" s="69">
        <f t="shared" si="23"/>
        <v>2190.75</v>
      </c>
    </row>
    <row r="372" spans="1:10" s="10" customFormat="1" ht="14.25" customHeight="1">
      <c r="A372" s="43" t="s">
        <v>1201</v>
      </c>
      <c r="B372" s="43">
        <v>3</v>
      </c>
      <c r="C372" s="43" t="s">
        <v>1210</v>
      </c>
      <c r="D372" s="43" t="s">
        <v>25</v>
      </c>
      <c r="E372" s="43" t="s">
        <v>1211</v>
      </c>
      <c r="F372" s="43" t="s">
        <v>1212</v>
      </c>
      <c r="G372" s="69">
        <f t="shared" si="20"/>
        <v>1543.12</v>
      </c>
      <c r="H372" s="69">
        <f t="shared" si="21"/>
        <v>1598.12</v>
      </c>
      <c r="I372" s="69">
        <f t="shared" si="22"/>
        <v>1715.9</v>
      </c>
      <c r="J372" s="69">
        <f t="shared" si="23"/>
        <v>2115.17</v>
      </c>
    </row>
    <row r="373" spans="1:10" s="10" customFormat="1" ht="14.25" customHeight="1">
      <c r="A373" s="43" t="s">
        <v>1201</v>
      </c>
      <c r="B373" s="43">
        <v>4</v>
      </c>
      <c r="C373" s="43" t="s">
        <v>1213</v>
      </c>
      <c r="D373" s="43" t="s">
        <v>1214</v>
      </c>
      <c r="E373" s="43" t="s">
        <v>25</v>
      </c>
      <c r="F373" s="43" t="s">
        <v>1215</v>
      </c>
      <c r="G373" s="69">
        <f t="shared" si="20"/>
        <v>1560.63</v>
      </c>
      <c r="H373" s="69">
        <f t="shared" si="21"/>
        <v>1615.63</v>
      </c>
      <c r="I373" s="69">
        <f t="shared" si="22"/>
        <v>1733.41</v>
      </c>
      <c r="J373" s="69">
        <f t="shared" si="23"/>
        <v>2132.6800000000003</v>
      </c>
    </row>
    <row r="374" spans="1:10" s="10" customFormat="1" ht="14.25" customHeight="1">
      <c r="A374" s="43" t="s">
        <v>1201</v>
      </c>
      <c r="B374" s="43">
        <v>5</v>
      </c>
      <c r="C374" s="43" t="s">
        <v>1216</v>
      </c>
      <c r="D374" s="43" t="s">
        <v>1217</v>
      </c>
      <c r="E374" s="43" t="s">
        <v>25</v>
      </c>
      <c r="F374" s="43" t="s">
        <v>1218</v>
      </c>
      <c r="G374" s="69">
        <f t="shared" si="20"/>
        <v>1567.48</v>
      </c>
      <c r="H374" s="69">
        <f t="shared" si="21"/>
        <v>1622.48</v>
      </c>
      <c r="I374" s="69">
        <f t="shared" si="22"/>
        <v>1740.26</v>
      </c>
      <c r="J374" s="69">
        <f t="shared" si="23"/>
        <v>2139.5299999999997</v>
      </c>
    </row>
    <row r="375" spans="1:10" s="10" customFormat="1" ht="14.25" customHeight="1">
      <c r="A375" s="43" t="s">
        <v>1201</v>
      </c>
      <c r="B375" s="43">
        <v>6</v>
      </c>
      <c r="C375" s="43" t="s">
        <v>1219</v>
      </c>
      <c r="D375" s="43" t="s">
        <v>1220</v>
      </c>
      <c r="E375" s="43" t="s">
        <v>25</v>
      </c>
      <c r="F375" s="43" t="s">
        <v>1221</v>
      </c>
      <c r="G375" s="69">
        <f t="shared" si="20"/>
        <v>1767.01</v>
      </c>
      <c r="H375" s="69">
        <f t="shared" si="21"/>
        <v>1822.01</v>
      </c>
      <c r="I375" s="69">
        <f t="shared" si="22"/>
        <v>1939.79</v>
      </c>
      <c r="J375" s="69">
        <f t="shared" si="23"/>
        <v>2339.06</v>
      </c>
    </row>
    <row r="376" spans="1:10" s="10" customFormat="1" ht="14.25" customHeight="1">
      <c r="A376" s="43" t="s">
        <v>1201</v>
      </c>
      <c r="B376" s="43">
        <v>7</v>
      </c>
      <c r="C376" s="43" t="s">
        <v>1222</v>
      </c>
      <c r="D376" s="43" t="s">
        <v>25</v>
      </c>
      <c r="E376" s="43" t="s">
        <v>1223</v>
      </c>
      <c r="F376" s="43" t="s">
        <v>1224</v>
      </c>
      <c r="G376" s="69">
        <f t="shared" si="20"/>
        <v>1857.88</v>
      </c>
      <c r="H376" s="69">
        <f t="shared" si="21"/>
        <v>1912.88</v>
      </c>
      <c r="I376" s="69">
        <f t="shared" si="22"/>
        <v>2030.66</v>
      </c>
      <c r="J376" s="69">
        <f t="shared" si="23"/>
        <v>2429.9300000000003</v>
      </c>
    </row>
    <row r="377" spans="1:10" s="10" customFormat="1" ht="14.25" customHeight="1">
      <c r="A377" s="43" t="s">
        <v>1201</v>
      </c>
      <c r="B377" s="43">
        <v>8</v>
      </c>
      <c r="C377" s="43" t="s">
        <v>1225</v>
      </c>
      <c r="D377" s="43" t="s">
        <v>1226</v>
      </c>
      <c r="E377" s="43" t="s">
        <v>25</v>
      </c>
      <c r="F377" s="43" t="s">
        <v>1227</v>
      </c>
      <c r="G377" s="69">
        <f t="shared" si="20"/>
        <v>1881.32</v>
      </c>
      <c r="H377" s="69">
        <f t="shared" si="21"/>
        <v>1936.32</v>
      </c>
      <c r="I377" s="69">
        <f t="shared" si="22"/>
        <v>2054.1</v>
      </c>
      <c r="J377" s="69">
        <f t="shared" si="23"/>
        <v>2453.37</v>
      </c>
    </row>
    <row r="378" spans="1:10" s="10" customFormat="1" ht="14.25" customHeight="1">
      <c r="A378" s="43" t="s">
        <v>1201</v>
      </c>
      <c r="B378" s="43">
        <v>9</v>
      </c>
      <c r="C378" s="43" t="s">
        <v>1228</v>
      </c>
      <c r="D378" s="43" t="s">
        <v>1229</v>
      </c>
      <c r="E378" s="43" t="s">
        <v>25</v>
      </c>
      <c r="F378" s="43" t="s">
        <v>1230</v>
      </c>
      <c r="G378" s="69">
        <f t="shared" si="20"/>
        <v>1892.73</v>
      </c>
      <c r="H378" s="69">
        <f t="shared" si="21"/>
        <v>1947.73</v>
      </c>
      <c r="I378" s="69">
        <f t="shared" si="22"/>
        <v>2065.51</v>
      </c>
      <c r="J378" s="69">
        <f t="shared" si="23"/>
        <v>2464.7799999999997</v>
      </c>
    </row>
    <row r="379" spans="1:10" s="10" customFormat="1" ht="14.25" customHeight="1">
      <c r="A379" s="43" t="s">
        <v>1201</v>
      </c>
      <c r="B379" s="43">
        <v>10</v>
      </c>
      <c r="C379" s="43" t="s">
        <v>1231</v>
      </c>
      <c r="D379" s="43" t="s">
        <v>25</v>
      </c>
      <c r="E379" s="43" t="s">
        <v>1232</v>
      </c>
      <c r="F379" s="43" t="s">
        <v>1233</v>
      </c>
      <c r="G379" s="69">
        <f t="shared" si="20"/>
        <v>1899.07</v>
      </c>
      <c r="H379" s="69">
        <f t="shared" si="21"/>
        <v>1954.07</v>
      </c>
      <c r="I379" s="69">
        <f t="shared" si="22"/>
        <v>2071.85</v>
      </c>
      <c r="J379" s="69">
        <f t="shared" si="23"/>
        <v>2471.12</v>
      </c>
    </row>
    <row r="380" spans="1:10" s="10" customFormat="1" ht="14.25" customHeight="1">
      <c r="A380" s="43" t="s">
        <v>1201</v>
      </c>
      <c r="B380" s="43">
        <v>11</v>
      </c>
      <c r="C380" s="43" t="s">
        <v>1234</v>
      </c>
      <c r="D380" s="43" t="s">
        <v>25</v>
      </c>
      <c r="E380" s="43" t="s">
        <v>1235</v>
      </c>
      <c r="F380" s="43" t="s">
        <v>1236</v>
      </c>
      <c r="G380" s="69">
        <f t="shared" si="20"/>
        <v>1898.05</v>
      </c>
      <c r="H380" s="69">
        <f t="shared" si="21"/>
        <v>1953.05</v>
      </c>
      <c r="I380" s="69">
        <f t="shared" si="22"/>
        <v>2070.83</v>
      </c>
      <c r="J380" s="69">
        <f t="shared" si="23"/>
        <v>2470.1</v>
      </c>
    </row>
    <row r="381" spans="1:10" s="10" customFormat="1" ht="14.25" customHeight="1">
      <c r="A381" s="43" t="s">
        <v>1201</v>
      </c>
      <c r="B381" s="43">
        <v>12</v>
      </c>
      <c r="C381" s="43" t="s">
        <v>1237</v>
      </c>
      <c r="D381" s="43" t="s">
        <v>91</v>
      </c>
      <c r="E381" s="43" t="s">
        <v>25</v>
      </c>
      <c r="F381" s="43" t="s">
        <v>115</v>
      </c>
      <c r="G381" s="69">
        <f t="shared" si="20"/>
        <v>1903.65</v>
      </c>
      <c r="H381" s="69">
        <f t="shared" si="21"/>
        <v>1958.65</v>
      </c>
      <c r="I381" s="69">
        <f t="shared" si="22"/>
        <v>2076.4300000000003</v>
      </c>
      <c r="J381" s="69">
        <f t="shared" si="23"/>
        <v>2475.7</v>
      </c>
    </row>
    <row r="382" spans="1:10" s="10" customFormat="1" ht="14.25" customHeight="1">
      <c r="A382" s="43" t="s">
        <v>1201</v>
      </c>
      <c r="B382" s="43">
        <v>13</v>
      </c>
      <c r="C382" s="43" t="s">
        <v>1238</v>
      </c>
      <c r="D382" s="43" t="s">
        <v>1239</v>
      </c>
      <c r="E382" s="43" t="s">
        <v>25</v>
      </c>
      <c r="F382" s="43" t="s">
        <v>1240</v>
      </c>
      <c r="G382" s="69">
        <f aca="true" t="shared" si="24" ref="G382:G393">F382+$Q$5</f>
        <v>1905.03</v>
      </c>
      <c r="H382" s="69">
        <f aca="true" t="shared" si="25" ref="H382:H393">F382+$R$5</f>
        <v>1960.03</v>
      </c>
      <c r="I382" s="69">
        <f aca="true" t="shared" si="26" ref="I382:I393">F382+$S$5</f>
        <v>2077.81</v>
      </c>
      <c r="J382" s="69">
        <f aca="true" t="shared" si="27" ref="J382:J393">F382+$T$5</f>
        <v>2477.08</v>
      </c>
    </row>
    <row r="383" spans="1:10" s="10" customFormat="1" ht="14.25" customHeight="1">
      <c r="A383" s="43" t="s">
        <v>1201</v>
      </c>
      <c r="B383" s="43">
        <v>14</v>
      </c>
      <c r="C383" s="43" t="s">
        <v>78</v>
      </c>
      <c r="D383" s="43" t="s">
        <v>89</v>
      </c>
      <c r="E383" s="43" t="s">
        <v>25</v>
      </c>
      <c r="F383" s="43" t="s">
        <v>1241</v>
      </c>
      <c r="G383" s="69">
        <f t="shared" si="24"/>
        <v>1905.15</v>
      </c>
      <c r="H383" s="69">
        <f t="shared" si="25"/>
        <v>1960.15</v>
      </c>
      <c r="I383" s="69">
        <f t="shared" si="26"/>
        <v>2077.9300000000003</v>
      </c>
      <c r="J383" s="69">
        <f t="shared" si="27"/>
        <v>2477.2</v>
      </c>
    </row>
    <row r="384" spans="1:10" s="10" customFormat="1" ht="14.25" customHeight="1">
      <c r="A384" s="43" t="s">
        <v>1201</v>
      </c>
      <c r="B384" s="43">
        <v>15</v>
      </c>
      <c r="C384" s="43" t="s">
        <v>1242</v>
      </c>
      <c r="D384" s="43" t="s">
        <v>1243</v>
      </c>
      <c r="E384" s="43" t="s">
        <v>25</v>
      </c>
      <c r="F384" s="43" t="s">
        <v>1244</v>
      </c>
      <c r="G384" s="69">
        <f t="shared" si="24"/>
        <v>1907.43</v>
      </c>
      <c r="H384" s="69">
        <f t="shared" si="25"/>
        <v>1962.43</v>
      </c>
      <c r="I384" s="69">
        <f t="shared" si="26"/>
        <v>2080.21</v>
      </c>
      <c r="J384" s="69">
        <f t="shared" si="27"/>
        <v>2479.48</v>
      </c>
    </row>
    <row r="385" spans="1:10" s="10" customFormat="1" ht="14.25" customHeight="1">
      <c r="A385" s="43" t="s">
        <v>1201</v>
      </c>
      <c r="B385" s="43">
        <v>16</v>
      </c>
      <c r="C385" s="43" t="s">
        <v>1245</v>
      </c>
      <c r="D385" s="43" t="s">
        <v>25</v>
      </c>
      <c r="E385" s="43" t="s">
        <v>1246</v>
      </c>
      <c r="F385" s="43" t="s">
        <v>1247</v>
      </c>
      <c r="G385" s="69">
        <f t="shared" si="24"/>
        <v>1908.18</v>
      </c>
      <c r="H385" s="69">
        <f t="shared" si="25"/>
        <v>1963.18</v>
      </c>
      <c r="I385" s="69">
        <f t="shared" si="26"/>
        <v>2080.96</v>
      </c>
      <c r="J385" s="69">
        <f t="shared" si="27"/>
        <v>2480.23</v>
      </c>
    </row>
    <row r="386" spans="1:10" s="10" customFormat="1" ht="14.25" customHeight="1">
      <c r="A386" s="43" t="s">
        <v>1201</v>
      </c>
      <c r="B386" s="43">
        <v>17</v>
      </c>
      <c r="C386" s="43" t="s">
        <v>1248</v>
      </c>
      <c r="D386" s="43" t="s">
        <v>25</v>
      </c>
      <c r="E386" s="43" t="s">
        <v>1249</v>
      </c>
      <c r="F386" s="43" t="s">
        <v>1250</v>
      </c>
      <c r="G386" s="69">
        <f t="shared" si="24"/>
        <v>1911.13</v>
      </c>
      <c r="H386" s="69">
        <f t="shared" si="25"/>
        <v>1966.13</v>
      </c>
      <c r="I386" s="69">
        <f t="shared" si="26"/>
        <v>2083.91</v>
      </c>
      <c r="J386" s="69">
        <f t="shared" si="27"/>
        <v>2483.1800000000003</v>
      </c>
    </row>
    <row r="387" spans="1:10" s="10" customFormat="1" ht="14.25" customHeight="1">
      <c r="A387" s="43" t="s">
        <v>1201</v>
      </c>
      <c r="B387" s="43">
        <v>18</v>
      </c>
      <c r="C387" s="43" t="s">
        <v>1251</v>
      </c>
      <c r="D387" s="43" t="s">
        <v>1252</v>
      </c>
      <c r="E387" s="43" t="s">
        <v>25</v>
      </c>
      <c r="F387" s="43" t="s">
        <v>1253</v>
      </c>
      <c r="G387" s="69">
        <f t="shared" si="24"/>
        <v>1899.06</v>
      </c>
      <c r="H387" s="69">
        <f t="shared" si="25"/>
        <v>1954.06</v>
      </c>
      <c r="I387" s="69">
        <f t="shared" si="26"/>
        <v>2071.84</v>
      </c>
      <c r="J387" s="69">
        <f t="shared" si="27"/>
        <v>2471.1099999999997</v>
      </c>
    </row>
    <row r="388" spans="1:10" s="10" customFormat="1" ht="14.25" customHeight="1">
      <c r="A388" s="43" t="s">
        <v>1201</v>
      </c>
      <c r="B388" s="43">
        <v>19</v>
      </c>
      <c r="C388" s="43" t="s">
        <v>1254</v>
      </c>
      <c r="D388" s="43" t="s">
        <v>1255</v>
      </c>
      <c r="E388" s="43" t="s">
        <v>1256</v>
      </c>
      <c r="F388" s="43" t="s">
        <v>1257</v>
      </c>
      <c r="G388" s="69">
        <f t="shared" si="24"/>
        <v>1914.4</v>
      </c>
      <c r="H388" s="69">
        <f t="shared" si="25"/>
        <v>1969.4</v>
      </c>
      <c r="I388" s="69">
        <f t="shared" si="26"/>
        <v>2087.1800000000003</v>
      </c>
      <c r="J388" s="69">
        <f t="shared" si="27"/>
        <v>2486.45</v>
      </c>
    </row>
    <row r="389" spans="1:10" s="10" customFormat="1" ht="14.25" customHeight="1">
      <c r="A389" s="43" t="s">
        <v>1201</v>
      </c>
      <c r="B389" s="43">
        <v>20</v>
      </c>
      <c r="C389" s="43" t="s">
        <v>1258</v>
      </c>
      <c r="D389" s="43" t="s">
        <v>1259</v>
      </c>
      <c r="E389" s="43" t="s">
        <v>25</v>
      </c>
      <c r="F389" s="43" t="s">
        <v>1260</v>
      </c>
      <c r="G389" s="69">
        <f t="shared" si="24"/>
        <v>1914.5800000000002</v>
      </c>
      <c r="H389" s="69">
        <f t="shared" si="25"/>
        <v>1969.5800000000002</v>
      </c>
      <c r="I389" s="69">
        <f t="shared" si="26"/>
        <v>2087.36</v>
      </c>
      <c r="J389" s="69">
        <f t="shared" si="27"/>
        <v>2486.63</v>
      </c>
    </row>
    <row r="390" spans="1:10" s="10" customFormat="1" ht="14.25" customHeight="1">
      <c r="A390" s="43" t="s">
        <v>1201</v>
      </c>
      <c r="B390" s="43">
        <v>21</v>
      </c>
      <c r="C390" s="43" t="s">
        <v>1261</v>
      </c>
      <c r="D390" s="43" t="s">
        <v>1262</v>
      </c>
      <c r="E390" s="43" t="s">
        <v>25</v>
      </c>
      <c r="F390" s="43" t="s">
        <v>1263</v>
      </c>
      <c r="G390" s="69">
        <f t="shared" si="24"/>
        <v>1900.6200000000001</v>
      </c>
      <c r="H390" s="69">
        <f t="shared" si="25"/>
        <v>1955.6200000000001</v>
      </c>
      <c r="I390" s="69">
        <f t="shared" si="26"/>
        <v>2073.4</v>
      </c>
      <c r="J390" s="69">
        <f t="shared" si="27"/>
        <v>2472.67</v>
      </c>
    </row>
    <row r="391" spans="1:10" s="10" customFormat="1" ht="14.25" customHeight="1">
      <c r="A391" s="43" t="s">
        <v>1201</v>
      </c>
      <c r="B391" s="43">
        <v>22</v>
      </c>
      <c r="C391" s="43" t="s">
        <v>1264</v>
      </c>
      <c r="D391" s="43" t="s">
        <v>25</v>
      </c>
      <c r="E391" s="43" t="s">
        <v>1265</v>
      </c>
      <c r="F391" s="43" t="s">
        <v>1266</v>
      </c>
      <c r="G391" s="69">
        <f t="shared" si="24"/>
        <v>1896</v>
      </c>
      <c r="H391" s="69">
        <f t="shared" si="25"/>
        <v>1951</v>
      </c>
      <c r="I391" s="69">
        <f t="shared" si="26"/>
        <v>2068.7799999999997</v>
      </c>
      <c r="J391" s="69">
        <f t="shared" si="27"/>
        <v>2468.05</v>
      </c>
    </row>
    <row r="392" spans="1:10" s="10" customFormat="1" ht="14.25" customHeight="1">
      <c r="A392" s="43" t="s">
        <v>1201</v>
      </c>
      <c r="B392" s="43">
        <v>23</v>
      </c>
      <c r="C392" s="43" t="s">
        <v>1267</v>
      </c>
      <c r="D392" s="43" t="s">
        <v>25</v>
      </c>
      <c r="E392" s="43" t="s">
        <v>1268</v>
      </c>
      <c r="F392" s="43" t="s">
        <v>1269</v>
      </c>
      <c r="G392" s="69">
        <f t="shared" si="24"/>
        <v>1879.13</v>
      </c>
      <c r="H392" s="69">
        <f t="shared" si="25"/>
        <v>1934.13</v>
      </c>
      <c r="I392" s="69">
        <f t="shared" si="26"/>
        <v>2051.91</v>
      </c>
      <c r="J392" s="69">
        <f t="shared" si="27"/>
        <v>2451.1800000000003</v>
      </c>
    </row>
    <row r="393" spans="1:10" s="10" customFormat="1" ht="14.25" customHeight="1">
      <c r="A393" s="43" t="s">
        <v>1270</v>
      </c>
      <c r="B393" s="43">
        <v>0</v>
      </c>
      <c r="C393" s="43" t="s">
        <v>1271</v>
      </c>
      <c r="D393" s="43" t="s">
        <v>25</v>
      </c>
      <c r="E393" s="43" t="s">
        <v>1272</v>
      </c>
      <c r="F393" s="43" t="s">
        <v>1273</v>
      </c>
      <c r="G393" s="69">
        <f t="shared" si="24"/>
        <v>1843.8500000000001</v>
      </c>
      <c r="H393" s="69">
        <f t="shared" si="25"/>
        <v>1898.8500000000001</v>
      </c>
      <c r="I393" s="69">
        <f t="shared" si="26"/>
        <v>2016.63</v>
      </c>
      <c r="J393" s="69">
        <f t="shared" si="27"/>
        <v>2415.9</v>
      </c>
    </row>
    <row r="394" spans="1:10" s="10" customFormat="1" ht="14.25" customHeight="1">
      <c r="A394" s="43" t="s">
        <v>1270</v>
      </c>
      <c r="B394" s="43">
        <v>1</v>
      </c>
      <c r="C394" s="43" t="s">
        <v>1274</v>
      </c>
      <c r="D394" s="43" t="s">
        <v>25</v>
      </c>
      <c r="E394" s="43" t="s">
        <v>1275</v>
      </c>
      <c r="F394" s="43" t="s">
        <v>1276</v>
      </c>
      <c r="G394" s="69">
        <f aca="true" t="shared" si="28" ref="G394:G457">F394+$Q$5</f>
        <v>1809.55</v>
      </c>
      <c r="H394" s="69">
        <f aca="true" t="shared" si="29" ref="H394:H457">F394+$R$5</f>
        <v>1864.55</v>
      </c>
      <c r="I394" s="69">
        <f aca="true" t="shared" si="30" ref="I394:I457">F394+$S$5</f>
        <v>1982.33</v>
      </c>
      <c r="J394" s="69">
        <f aca="true" t="shared" si="31" ref="J394:J457">F394+$T$5</f>
        <v>2381.6</v>
      </c>
    </row>
    <row r="395" spans="1:10" s="10" customFormat="1" ht="14.25" customHeight="1">
      <c r="A395" s="43" t="s">
        <v>1270</v>
      </c>
      <c r="B395" s="43">
        <v>2</v>
      </c>
      <c r="C395" s="43" t="s">
        <v>1277</v>
      </c>
      <c r="D395" s="43" t="s">
        <v>1278</v>
      </c>
      <c r="E395" s="43" t="s">
        <v>25</v>
      </c>
      <c r="F395" s="43" t="s">
        <v>1279</v>
      </c>
      <c r="G395" s="69">
        <f t="shared" si="28"/>
        <v>1582.3600000000001</v>
      </c>
      <c r="H395" s="69">
        <f t="shared" si="29"/>
        <v>1637.3600000000001</v>
      </c>
      <c r="I395" s="69">
        <f t="shared" si="30"/>
        <v>1755.14</v>
      </c>
      <c r="J395" s="69">
        <f t="shared" si="31"/>
        <v>2154.41</v>
      </c>
    </row>
    <row r="396" spans="1:10" s="10" customFormat="1" ht="14.25" customHeight="1">
      <c r="A396" s="43" t="s">
        <v>1270</v>
      </c>
      <c r="B396" s="43">
        <v>3</v>
      </c>
      <c r="C396" s="43" t="s">
        <v>1280</v>
      </c>
      <c r="D396" s="43" t="s">
        <v>25</v>
      </c>
      <c r="E396" s="43" t="s">
        <v>1281</v>
      </c>
      <c r="F396" s="43" t="s">
        <v>1282</v>
      </c>
      <c r="G396" s="69">
        <f t="shared" si="28"/>
        <v>1511.12</v>
      </c>
      <c r="H396" s="69">
        <f t="shared" si="29"/>
        <v>1566.12</v>
      </c>
      <c r="I396" s="69">
        <f t="shared" si="30"/>
        <v>1683.9</v>
      </c>
      <c r="J396" s="69">
        <f t="shared" si="31"/>
        <v>2083.17</v>
      </c>
    </row>
    <row r="397" spans="1:10" s="10" customFormat="1" ht="14.25" customHeight="1">
      <c r="A397" s="43" t="s">
        <v>1270</v>
      </c>
      <c r="B397" s="43">
        <v>4</v>
      </c>
      <c r="C397" s="43" t="s">
        <v>1283</v>
      </c>
      <c r="D397" s="43" t="s">
        <v>1284</v>
      </c>
      <c r="E397" s="43" t="s">
        <v>25</v>
      </c>
      <c r="F397" s="43" t="s">
        <v>1285</v>
      </c>
      <c r="G397" s="69">
        <f t="shared" si="28"/>
        <v>1522.74</v>
      </c>
      <c r="H397" s="69">
        <f t="shared" si="29"/>
        <v>1577.74</v>
      </c>
      <c r="I397" s="69">
        <f t="shared" si="30"/>
        <v>1695.52</v>
      </c>
      <c r="J397" s="69">
        <f t="shared" si="31"/>
        <v>2094.79</v>
      </c>
    </row>
    <row r="398" spans="1:10" s="10" customFormat="1" ht="14.25" customHeight="1">
      <c r="A398" s="43" t="s">
        <v>1270</v>
      </c>
      <c r="B398" s="43">
        <v>5</v>
      </c>
      <c r="C398" s="43" t="s">
        <v>1286</v>
      </c>
      <c r="D398" s="43" t="s">
        <v>1287</v>
      </c>
      <c r="E398" s="43" t="s">
        <v>25</v>
      </c>
      <c r="F398" s="43" t="s">
        <v>1288</v>
      </c>
      <c r="G398" s="69">
        <f t="shared" si="28"/>
        <v>1520.26</v>
      </c>
      <c r="H398" s="69">
        <f t="shared" si="29"/>
        <v>1575.26</v>
      </c>
      <c r="I398" s="69">
        <f t="shared" si="30"/>
        <v>1693.04</v>
      </c>
      <c r="J398" s="69">
        <f t="shared" si="31"/>
        <v>2092.31</v>
      </c>
    </row>
    <row r="399" spans="1:10" s="10" customFormat="1" ht="14.25" customHeight="1">
      <c r="A399" s="43" t="s">
        <v>1270</v>
      </c>
      <c r="B399" s="43">
        <v>6</v>
      </c>
      <c r="C399" s="43" t="s">
        <v>1289</v>
      </c>
      <c r="D399" s="43" t="s">
        <v>25</v>
      </c>
      <c r="E399" s="43" t="s">
        <v>1290</v>
      </c>
      <c r="F399" s="43" t="s">
        <v>1291</v>
      </c>
      <c r="G399" s="69">
        <f t="shared" si="28"/>
        <v>1532.81</v>
      </c>
      <c r="H399" s="69">
        <f t="shared" si="29"/>
        <v>1587.81</v>
      </c>
      <c r="I399" s="69">
        <f t="shared" si="30"/>
        <v>1705.5900000000001</v>
      </c>
      <c r="J399" s="69">
        <f t="shared" si="31"/>
        <v>2104.86</v>
      </c>
    </row>
    <row r="400" spans="1:10" s="10" customFormat="1" ht="14.25" customHeight="1">
      <c r="A400" s="43" t="s">
        <v>1270</v>
      </c>
      <c r="B400" s="43">
        <v>7</v>
      </c>
      <c r="C400" s="43" t="s">
        <v>1292</v>
      </c>
      <c r="D400" s="43" t="s">
        <v>1293</v>
      </c>
      <c r="E400" s="43" t="s">
        <v>25</v>
      </c>
      <c r="F400" s="43" t="s">
        <v>1294</v>
      </c>
      <c r="G400" s="69">
        <f t="shared" si="28"/>
        <v>1817.15</v>
      </c>
      <c r="H400" s="69">
        <f t="shared" si="29"/>
        <v>1872.15</v>
      </c>
      <c r="I400" s="69">
        <f t="shared" si="30"/>
        <v>1989.93</v>
      </c>
      <c r="J400" s="69">
        <f t="shared" si="31"/>
        <v>2389.2</v>
      </c>
    </row>
    <row r="401" spans="1:10" s="10" customFormat="1" ht="14.25" customHeight="1">
      <c r="A401" s="43" t="s">
        <v>1270</v>
      </c>
      <c r="B401" s="43">
        <v>8</v>
      </c>
      <c r="C401" s="43" t="s">
        <v>1295</v>
      </c>
      <c r="D401" s="43" t="s">
        <v>1296</v>
      </c>
      <c r="E401" s="43" t="s">
        <v>25</v>
      </c>
      <c r="F401" s="43" t="s">
        <v>1297</v>
      </c>
      <c r="G401" s="69">
        <f t="shared" si="28"/>
        <v>1829.52</v>
      </c>
      <c r="H401" s="69">
        <f t="shared" si="29"/>
        <v>1884.52</v>
      </c>
      <c r="I401" s="69">
        <f t="shared" si="30"/>
        <v>2002.3</v>
      </c>
      <c r="J401" s="69">
        <f t="shared" si="31"/>
        <v>2401.5699999999997</v>
      </c>
    </row>
    <row r="402" spans="1:10" s="10" customFormat="1" ht="14.25" customHeight="1">
      <c r="A402" s="43" t="s">
        <v>1270</v>
      </c>
      <c r="B402" s="43">
        <v>9</v>
      </c>
      <c r="C402" s="43" t="s">
        <v>1298</v>
      </c>
      <c r="D402" s="43" t="s">
        <v>1299</v>
      </c>
      <c r="E402" s="43" t="s">
        <v>25</v>
      </c>
      <c r="F402" s="43" t="s">
        <v>1300</v>
      </c>
      <c r="G402" s="69">
        <f t="shared" si="28"/>
        <v>1841.44</v>
      </c>
      <c r="H402" s="69">
        <f t="shared" si="29"/>
        <v>1896.44</v>
      </c>
      <c r="I402" s="69">
        <f t="shared" si="30"/>
        <v>2014.22</v>
      </c>
      <c r="J402" s="69">
        <f t="shared" si="31"/>
        <v>2413.49</v>
      </c>
    </row>
    <row r="403" spans="1:10" s="10" customFormat="1" ht="14.25" customHeight="1">
      <c r="A403" s="43" t="s">
        <v>1270</v>
      </c>
      <c r="B403" s="43">
        <v>10</v>
      </c>
      <c r="C403" s="43" t="s">
        <v>1301</v>
      </c>
      <c r="D403" s="43" t="s">
        <v>25</v>
      </c>
      <c r="E403" s="43" t="s">
        <v>1302</v>
      </c>
      <c r="F403" s="43" t="s">
        <v>1303</v>
      </c>
      <c r="G403" s="69">
        <f t="shared" si="28"/>
        <v>1865.55</v>
      </c>
      <c r="H403" s="69">
        <f t="shared" si="29"/>
        <v>1920.55</v>
      </c>
      <c r="I403" s="69">
        <f t="shared" si="30"/>
        <v>2038.33</v>
      </c>
      <c r="J403" s="69">
        <f t="shared" si="31"/>
        <v>2437.6</v>
      </c>
    </row>
    <row r="404" spans="1:10" s="10" customFormat="1" ht="14.25" customHeight="1">
      <c r="A404" s="43" t="s">
        <v>1270</v>
      </c>
      <c r="B404" s="43">
        <v>11</v>
      </c>
      <c r="C404" s="43" t="s">
        <v>1304</v>
      </c>
      <c r="D404" s="43" t="s">
        <v>25</v>
      </c>
      <c r="E404" s="43" t="s">
        <v>1305</v>
      </c>
      <c r="F404" s="43" t="s">
        <v>1306</v>
      </c>
      <c r="G404" s="69">
        <f t="shared" si="28"/>
        <v>1883.73</v>
      </c>
      <c r="H404" s="69">
        <f t="shared" si="29"/>
        <v>1938.73</v>
      </c>
      <c r="I404" s="69">
        <f t="shared" si="30"/>
        <v>2056.51</v>
      </c>
      <c r="J404" s="69">
        <f t="shared" si="31"/>
        <v>2455.7799999999997</v>
      </c>
    </row>
    <row r="405" spans="1:10" s="10" customFormat="1" ht="14.25" customHeight="1">
      <c r="A405" s="43" t="s">
        <v>1270</v>
      </c>
      <c r="B405" s="43">
        <v>12</v>
      </c>
      <c r="C405" s="43" t="s">
        <v>1307</v>
      </c>
      <c r="D405" s="43" t="s">
        <v>25</v>
      </c>
      <c r="E405" s="43" t="s">
        <v>1308</v>
      </c>
      <c r="F405" s="43" t="s">
        <v>1309</v>
      </c>
      <c r="G405" s="69">
        <f t="shared" si="28"/>
        <v>1881.4</v>
      </c>
      <c r="H405" s="69">
        <f t="shared" si="29"/>
        <v>1936.4</v>
      </c>
      <c r="I405" s="69">
        <f t="shared" si="30"/>
        <v>2054.1800000000003</v>
      </c>
      <c r="J405" s="69">
        <f t="shared" si="31"/>
        <v>2453.45</v>
      </c>
    </row>
    <row r="406" spans="1:10" s="10" customFormat="1" ht="14.25" customHeight="1">
      <c r="A406" s="43" t="s">
        <v>1270</v>
      </c>
      <c r="B406" s="43">
        <v>13</v>
      </c>
      <c r="C406" s="43" t="s">
        <v>1310</v>
      </c>
      <c r="D406" s="43" t="s">
        <v>25</v>
      </c>
      <c r="E406" s="43" t="s">
        <v>1311</v>
      </c>
      <c r="F406" s="43" t="s">
        <v>1312</v>
      </c>
      <c r="G406" s="69">
        <f t="shared" si="28"/>
        <v>1871.79</v>
      </c>
      <c r="H406" s="69">
        <f t="shared" si="29"/>
        <v>1926.79</v>
      </c>
      <c r="I406" s="69">
        <f t="shared" si="30"/>
        <v>2044.57</v>
      </c>
      <c r="J406" s="69">
        <f t="shared" si="31"/>
        <v>2443.84</v>
      </c>
    </row>
    <row r="407" spans="1:10" s="10" customFormat="1" ht="14.25" customHeight="1">
      <c r="A407" s="43" t="s">
        <v>1270</v>
      </c>
      <c r="B407" s="43">
        <v>14</v>
      </c>
      <c r="C407" s="43" t="s">
        <v>1313</v>
      </c>
      <c r="D407" s="43" t="s">
        <v>25</v>
      </c>
      <c r="E407" s="43" t="s">
        <v>1314</v>
      </c>
      <c r="F407" s="43" t="s">
        <v>1315</v>
      </c>
      <c r="G407" s="69">
        <f t="shared" si="28"/>
        <v>1880.42</v>
      </c>
      <c r="H407" s="69">
        <f t="shared" si="29"/>
        <v>1935.42</v>
      </c>
      <c r="I407" s="69">
        <f t="shared" si="30"/>
        <v>2053.2</v>
      </c>
      <c r="J407" s="69">
        <f t="shared" si="31"/>
        <v>2452.4700000000003</v>
      </c>
    </row>
    <row r="408" spans="1:10" s="10" customFormat="1" ht="14.25" customHeight="1">
      <c r="A408" s="43" t="s">
        <v>1270</v>
      </c>
      <c r="B408" s="43">
        <v>15</v>
      </c>
      <c r="C408" s="43" t="s">
        <v>1316</v>
      </c>
      <c r="D408" s="43" t="s">
        <v>25</v>
      </c>
      <c r="E408" s="43" t="s">
        <v>90</v>
      </c>
      <c r="F408" s="43" t="s">
        <v>1317</v>
      </c>
      <c r="G408" s="69">
        <f t="shared" si="28"/>
        <v>1884.88</v>
      </c>
      <c r="H408" s="69">
        <f t="shared" si="29"/>
        <v>1939.88</v>
      </c>
      <c r="I408" s="69">
        <f t="shared" si="30"/>
        <v>2057.66</v>
      </c>
      <c r="J408" s="69">
        <f t="shared" si="31"/>
        <v>2456.9300000000003</v>
      </c>
    </row>
    <row r="409" spans="1:10" s="10" customFormat="1" ht="14.25" customHeight="1">
      <c r="A409" s="43" t="s">
        <v>1270</v>
      </c>
      <c r="B409" s="43">
        <v>16</v>
      </c>
      <c r="C409" s="43" t="s">
        <v>1318</v>
      </c>
      <c r="D409" s="43" t="s">
        <v>25</v>
      </c>
      <c r="E409" s="43" t="s">
        <v>1319</v>
      </c>
      <c r="F409" s="43" t="s">
        <v>1320</v>
      </c>
      <c r="G409" s="69">
        <f t="shared" si="28"/>
        <v>1888.8300000000002</v>
      </c>
      <c r="H409" s="69">
        <f t="shared" si="29"/>
        <v>1943.8300000000002</v>
      </c>
      <c r="I409" s="69">
        <f t="shared" si="30"/>
        <v>2061.61</v>
      </c>
      <c r="J409" s="69">
        <f t="shared" si="31"/>
        <v>2460.88</v>
      </c>
    </row>
    <row r="410" spans="1:10" s="10" customFormat="1" ht="14.25" customHeight="1">
      <c r="A410" s="43" t="s">
        <v>1270</v>
      </c>
      <c r="B410" s="43">
        <v>17</v>
      </c>
      <c r="C410" s="43" t="s">
        <v>87</v>
      </c>
      <c r="D410" s="43" t="s">
        <v>25</v>
      </c>
      <c r="E410" s="43" t="s">
        <v>1321</v>
      </c>
      <c r="F410" s="43" t="s">
        <v>1322</v>
      </c>
      <c r="G410" s="69">
        <f t="shared" si="28"/>
        <v>1893.6100000000001</v>
      </c>
      <c r="H410" s="69">
        <f t="shared" si="29"/>
        <v>1948.6100000000001</v>
      </c>
      <c r="I410" s="69">
        <f t="shared" si="30"/>
        <v>2066.3900000000003</v>
      </c>
      <c r="J410" s="69">
        <f t="shared" si="31"/>
        <v>2465.66</v>
      </c>
    </row>
    <row r="411" spans="1:10" s="10" customFormat="1" ht="14.25" customHeight="1">
      <c r="A411" s="43" t="s">
        <v>1270</v>
      </c>
      <c r="B411" s="43">
        <v>18</v>
      </c>
      <c r="C411" s="43" t="s">
        <v>1323</v>
      </c>
      <c r="D411" s="43" t="s">
        <v>1324</v>
      </c>
      <c r="E411" s="43" t="s">
        <v>25</v>
      </c>
      <c r="F411" s="43" t="s">
        <v>1325</v>
      </c>
      <c r="G411" s="69">
        <f t="shared" si="28"/>
        <v>1862.98</v>
      </c>
      <c r="H411" s="69">
        <f t="shared" si="29"/>
        <v>1917.98</v>
      </c>
      <c r="I411" s="69">
        <f t="shared" si="30"/>
        <v>2035.76</v>
      </c>
      <c r="J411" s="69">
        <f t="shared" si="31"/>
        <v>2435.0299999999997</v>
      </c>
    </row>
    <row r="412" spans="1:10" s="10" customFormat="1" ht="14.25" customHeight="1">
      <c r="A412" s="43" t="s">
        <v>1270</v>
      </c>
      <c r="B412" s="43">
        <v>19</v>
      </c>
      <c r="C412" s="43" t="s">
        <v>1326</v>
      </c>
      <c r="D412" s="43" t="s">
        <v>25</v>
      </c>
      <c r="E412" s="43" t="s">
        <v>1327</v>
      </c>
      <c r="F412" s="43" t="s">
        <v>1328</v>
      </c>
      <c r="G412" s="69">
        <f t="shared" si="28"/>
        <v>1894.99</v>
      </c>
      <c r="H412" s="69">
        <f t="shared" si="29"/>
        <v>1949.99</v>
      </c>
      <c r="I412" s="69">
        <f t="shared" si="30"/>
        <v>2067.77</v>
      </c>
      <c r="J412" s="69">
        <f t="shared" si="31"/>
        <v>2467.04</v>
      </c>
    </row>
    <row r="413" spans="1:10" s="10" customFormat="1" ht="14.25" customHeight="1">
      <c r="A413" s="43" t="s">
        <v>1270</v>
      </c>
      <c r="B413" s="43">
        <v>20</v>
      </c>
      <c r="C413" s="43" t="s">
        <v>1329</v>
      </c>
      <c r="D413" s="43" t="s">
        <v>25</v>
      </c>
      <c r="E413" s="43" t="s">
        <v>1330</v>
      </c>
      <c r="F413" s="43" t="s">
        <v>1331</v>
      </c>
      <c r="G413" s="69">
        <f t="shared" si="28"/>
        <v>1907.3300000000002</v>
      </c>
      <c r="H413" s="69">
        <f t="shared" si="29"/>
        <v>1962.3300000000002</v>
      </c>
      <c r="I413" s="69">
        <f t="shared" si="30"/>
        <v>2080.11</v>
      </c>
      <c r="J413" s="69">
        <f t="shared" si="31"/>
        <v>2479.38</v>
      </c>
    </row>
    <row r="414" spans="1:10" s="10" customFormat="1" ht="14.25" customHeight="1">
      <c r="A414" s="43" t="s">
        <v>1270</v>
      </c>
      <c r="B414" s="43">
        <v>21</v>
      </c>
      <c r="C414" s="43" t="s">
        <v>71</v>
      </c>
      <c r="D414" s="43" t="s">
        <v>25</v>
      </c>
      <c r="E414" s="43" t="s">
        <v>1332</v>
      </c>
      <c r="F414" s="43" t="s">
        <v>1333</v>
      </c>
      <c r="G414" s="69">
        <f t="shared" si="28"/>
        <v>1905.29</v>
      </c>
      <c r="H414" s="69">
        <f t="shared" si="29"/>
        <v>1960.29</v>
      </c>
      <c r="I414" s="69">
        <f t="shared" si="30"/>
        <v>2078.0699999999997</v>
      </c>
      <c r="J414" s="69">
        <f t="shared" si="31"/>
        <v>2477.34</v>
      </c>
    </row>
    <row r="415" spans="1:10" s="10" customFormat="1" ht="14.25" customHeight="1">
      <c r="A415" s="43" t="s">
        <v>1270</v>
      </c>
      <c r="B415" s="43">
        <v>22</v>
      </c>
      <c r="C415" s="43" t="s">
        <v>1334</v>
      </c>
      <c r="D415" s="43" t="s">
        <v>25</v>
      </c>
      <c r="E415" s="43" t="s">
        <v>1335</v>
      </c>
      <c r="F415" s="43" t="s">
        <v>1336</v>
      </c>
      <c r="G415" s="69">
        <f t="shared" si="28"/>
        <v>1908.46</v>
      </c>
      <c r="H415" s="69">
        <f t="shared" si="29"/>
        <v>1963.46</v>
      </c>
      <c r="I415" s="69">
        <f t="shared" si="30"/>
        <v>2081.24</v>
      </c>
      <c r="J415" s="69">
        <f t="shared" si="31"/>
        <v>2480.51</v>
      </c>
    </row>
    <row r="416" spans="1:10" s="10" customFormat="1" ht="14.25" customHeight="1">
      <c r="A416" s="43" t="s">
        <v>1270</v>
      </c>
      <c r="B416" s="43">
        <v>23</v>
      </c>
      <c r="C416" s="43" t="s">
        <v>1337</v>
      </c>
      <c r="D416" s="43" t="s">
        <v>25</v>
      </c>
      <c r="E416" s="43" t="s">
        <v>1338</v>
      </c>
      <c r="F416" s="43" t="s">
        <v>1339</v>
      </c>
      <c r="G416" s="69">
        <f t="shared" si="28"/>
        <v>1861.06</v>
      </c>
      <c r="H416" s="69">
        <f t="shared" si="29"/>
        <v>1916.06</v>
      </c>
      <c r="I416" s="69">
        <f t="shared" si="30"/>
        <v>2033.84</v>
      </c>
      <c r="J416" s="69">
        <f t="shared" si="31"/>
        <v>2433.1099999999997</v>
      </c>
    </row>
    <row r="417" spans="1:10" s="10" customFormat="1" ht="14.25" customHeight="1">
      <c r="A417" s="43" t="s">
        <v>1340</v>
      </c>
      <c r="B417" s="43">
        <v>0</v>
      </c>
      <c r="C417" s="43" t="s">
        <v>1341</v>
      </c>
      <c r="D417" s="43" t="s">
        <v>1342</v>
      </c>
      <c r="E417" s="43" t="s">
        <v>25</v>
      </c>
      <c r="F417" s="43" t="s">
        <v>1343</v>
      </c>
      <c r="G417" s="69">
        <f t="shared" si="28"/>
        <v>1613.8400000000001</v>
      </c>
      <c r="H417" s="69">
        <f t="shared" si="29"/>
        <v>1668.8400000000001</v>
      </c>
      <c r="I417" s="69">
        <f t="shared" si="30"/>
        <v>1786.6200000000001</v>
      </c>
      <c r="J417" s="69">
        <f t="shared" si="31"/>
        <v>2185.8900000000003</v>
      </c>
    </row>
    <row r="418" spans="1:10" s="10" customFormat="1" ht="14.25" customHeight="1">
      <c r="A418" s="43" t="s">
        <v>1340</v>
      </c>
      <c r="B418" s="43">
        <v>1</v>
      </c>
      <c r="C418" s="43" t="s">
        <v>1344</v>
      </c>
      <c r="D418" s="43" t="s">
        <v>1345</v>
      </c>
      <c r="E418" s="43" t="s">
        <v>25</v>
      </c>
      <c r="F418" s="43" t="s">
        <v>715</v>
      </c>
      <c r="G418" s="69">
        <f t="shared" si="28"/>
        <v>1439.18</v>
      </c>
      <c r="H418" s="69">
        <f t="shared" si="29"/>
        <v>1494.18</v>
      </c>
      <c r="I418" s="69">
        <f t="shared" si="30"/>
        <v>1611.96</v>
      </c>
      <c r="J418" s="69">
        <f t="shared" si="31"/>
        <v>2011.23</v>
      </c>
    </row>
    <row r="419" spans="1:10" s="10" customFormat="1" ht="14.25" customHeight="1">
      <c r="A419" s="43" t="s">
        <v>1340</v>
      </c>
      <c r="B419" s="43">
        <v>2</v>
      </c>
      <c r="C419" s="43" t="s">
        <v>1346</v>
      </c>
      <c r="D419" s="43" t="s">
        <v>1347</v>
      </c>
      <c r="E419" s="43" t="s">
        <v>25</v>
      </c>
      <c r="F419" s="43" t="s">
        <v>1348</v>
      </c>
      <c r="G419" s="69">
        <f t="shared" si="28"/>
        <v>1349.43</v>
      </c>
      <c r="H419" s="69">
        <f t="shared" si="29"/>
        <v>1404.43</v>
      </c>
      <c r="I419" s="69">
        <f t="shared" si="30"/>
        <v>1522.21</v>
      </c>
      <c r="J419" s="69">
        <f t="shared" si="31"/>
        <v>1921.48</v>
      </c>
    </row>
    <row r="420" spans="1:10" s="10" customFormat="1" ht="14.25" customHeight="1">
      <c r="A420" s="43" t="s">
        <v>1340</v>
      </c>
      <c r="B420" s="43">
        <v>3</v>
      </c>
      <c r="C420" s="43" t="s">
        <v>1349</v>
      </c>
      <c r="D420" s="43" t="s">
        <v>1350</v>
      </c>
      <c r="E420" s="43" t="s">
        <v>25</v>
      </c>
      <c r="F420" s="43" t="s">
        <v>1351</v>
      </c>
      <c r="G420" s="69">
        <f t="shared" si="28"/>
        <v>1327.77</v>
      </c>
      <c r="H420" s="69">
        <f t="shared" si="29"/>
        <v>1382.77</v>
      </c>
      <c r="I420" s="69">
        <f t="shared" si="30"/>
        <v>1500.5500000000002</v>
      </c>
      <c r="J420" s="69">
        <f t="shared" si="31"/>
        <v>1899.8200000000002</v>
      </c>
    </row>
    <row r="421" spans="1:10" s="10" customFormat="1" ht="14.25" customHeight="1">
      <c r="A421" s="43" t="s">
        <v>1340</v>
      </c>
      <c r="B421" s="43">
        <v>4</v>
      </c>
      <c r="C421" s="43" t="s">
        <v>1352</v>
      </c>
      <c r="D421" s="43" t="s">
        <v>25</v>
      </c>
      <c r="E421" s="43" t="s">
        <v>1353</v>
      </c>
      <c r="F421" s="43" t="s">
        <v>1354</v>
      </c>
      <c r="G421" s="69">
        <f t="shared" si="28"/>
        <v>1369.15</v>
      </c>
      <c r="H421" s="69">
        <f t="shared" si="29"/>
        <v>1424.15</v>
      </c>
      <c r="I421" s="69">
        <f t="shared" si="30"/>
        <v>1541.93</v>
      </c>
      <c r="J421" s="69">
        <f t="shared" si="31"/>
        <v>1941.2</v>
      </c>
    </row>
    <row r="422" spans="1:10" s="10" customFormat="1" ht="14.25" customHeight="1">
      <c r="A422" s="43" t="s">
        <v>1340</v>
      </c>
      <c r="B422" s="43">
        <v>5</v>
      </c>
      <c r="C422" s="43" t="s">
        <v>1355</v>
      </c>
      <c r="D422" s="43" t="s">
        <v>1356</v>
      </c>
      <c r="E422" s="43" t="s">
        <v>25</v>
      </c>
      <c r="F422" s="43" t="s">
        <v>1357</v>
      </c>
      <c r="G422" s="69">
        <f t="shared" si="28"/>
        <v>1351.51</v>
      </c>
      <c r="H422" s="69">
        <f t="shared" si="29"/>
        <v>1406.51</v>
      </c>
      <c r="I422" s="69">
        <f t="shared" si="30"/>
        <v>1524.29</v>
      </c>
      <c r="J422" s="69">
        <f t="shared" si="31"/>
        <v>1923.56</v>
      </c>
    </row>
    <row r="423" spans="1:10" s="10" customFormat="1" ht="14.25" customHeight="1">
      <c r="A423" s="43" t="s">
        <v>1340</v>
      </c>
      <c r="B423" s="43">
        <v>6</v>
      </c>
      <c r="C423" s="43" t="s">
        <v>1358</v>
      </c>
      <c r="D423" s="43" t="s">
        <v>1359</v>
      </c>
      <c r="E423" s="43" t="s">
        <v>25</v>
      </c>
      <c r="F423" s="43" t="s">
        <v>1360</v>
      </c>
      <c r="G423" s="69">
        <f t="shared" si="28"/>
        <v>1491.62</v>
      </c>
      <c r="H423" s="69">
        <f t="shared" si="29"/>
        <v>1546.62</v>
      </c>
      <c r="I423" s="69">
        <f t="shared" si="30"/>
        <v>1664.4</v>
      </c>
      <c r="J423" s="69">
        <f t="shared" si="31"/>
        <v>2063.67</v>
      </c>
    </row>
    <row r="424" spans="1:10" s="10" customFormat="1" ht="14.25" customHeight="1">
      <c r="A424" s="43" t="s">
        <v>1340</v>
      </c>
      <c r="B424" s="43">
        <v>7</v>
      </c>
      <c r="C424" s="43" t="s">
        <v>1361</v>
      </c>
      <c r="D424" s="43" t="s">
        <v>1362</v>
      </c>
      <c r="E424" s="43" t="s">
        <v>25</v>
      </c>
      <c r="F424" s="43" t="s">
        <v>1363</v>
      </c>
      <c r="G424" s="69">
        <f t="shared" si="28"/>
        <v>1883.79</v>
      </c>
      <c r="H424" s="69">
        <f t="shared" si="29"/>
        <v>1938.79</v>
      </c>
      <c r="I424" s="69">
        <f t="shared" si="30"/>
        <v>2056.5699999999997</v>
      </c>
      <c r="J424" s="69">
        <f t="shared" si="31"/>
        <v>2455.84</v>
      </c>
    </row>
    <row r="425" spans="1:10" s="10" customFormat="1" ht="14.25" customHeight="1">
      <c r="A425" s="43" t="s">
        <v>1340</v>
      </c>
      <c r="B425" s="43">
        <v>8</v>
      </c>
      <c r="C425" s="43" t="s">
        <v>251</v>
      </c>
      <c r="D425" s="43" t="s">
        <v>1364</v>
      </c>
      <c r="E425" s="43" t="s">
        <v>25</v>
      </c>
      <c r="F425" s="43" t="s">
        <v>1365</v>
      </c>
      <c r="G425" s="69">
        <f t="shared" si="28"/>
        <v>1922.07</v>
      </c>
      <c r="H425" s="69">
        <f t="shared" si="29"/>
        <v>1977.07</v>
      </c>
      <c r="I425" s="69">
        <f t="shared" si="30"/>
        <v>2094.85</v>
      </c>
      <c r="J425" s="69">
        <f t="shared" si="31"/>
        <v>2494.12</v>
      </c>
    </row>
    <row r="426" spans="1:10" s="10" customFormat="1" ht="14.25" customHeight="1">
      <c r="A426" s="43" t="s">
        <v>1340</v>
      </c>
      <c r="B426" s="43">
        <v>9</v>
      </c>
      <c r="C426" s="43" t="s">
        <v>1366</v>
      </c>
      <c r="D426" s="43" t="s">
        <v>25</v>
      </c>
      <c r="E426" s="43" t="s">
        <v>1367</v>
      </c>
      <c r="F426" s="43" t="s">
        <v>1368</v>
      </c>
      <c r="G426" s="69">
        <f t="shared" si="28"/>
        <v>1939.0900000000001</v>
      </c>
      <c r="H426" s="69">
        <f t="shared" si="29"/>
        <v>1994.0900000000001</v>
      </c>
      <c r="I426" s="69">
        <f t="shared" si="30"/>
        <v>2111.87</v>
      </c>
      <c r="J426" s="69">
        <f t="shared" si="31"/>
        <v>2511.1400000000003</v>
      </c>
    </row>
    <row r="427" spans="1:10" s="10" customFormat="1" ht="14.25" customHeight="1">
      <c r="A427" s="43" t="s">
        <v>1340</v>
      </c>
      <c r="B427" s="43">
        <v>10</v>
      </c>
      <c r="C427" s="43" t="s">
        <v>1369</v>
      </c>
      <c r="D427" s="43" t="s">
        <v>25</v>
      </c>
      <c r="E427" s="43" t="s">
        <v>1370</v>
      </c>
      <c r="F427" s="43" t="s">
        <v>1371</v>
      </c>
      <c r="G427" s="69">
        <f t="shared" si="28"/>
        <v>1961.68</v>
      </c>
      <c r="H427" s="69">
        <f t="shared" si="29"/>
        <v>2016.68</v>
      </c>
      <c r="I427" s="69">
        <f t="shared" si="30"/>
        <v>2134.46</v>
      </c>
      <c r="J427" s="69">
        <f t="shared" si="31"/>
        <v>2533.73</v>
      </c>
    </row>
    <row r="428" spans="1:10" s="10" customFormat="1" ht="14.25" customHeight="1">
      <c r="A428" s="43" t="s">
        <v>1340</v>
      </c>
      <c r="B428" s="43">
        <v>11</v>
      </c>
      <c r="C428" s="43" t="s">
        <v>1372</v>
      </c>
      <c r="D428" s="43" t="s">
        <v>25</v>
      </c>
      <c r="E428" s="43" t="s">
        <v>1373</v>
      </c>
      <c r="F428" s="43" t="s">
        <v>111</v>
      </c>
      <c r="G428" s="69">
        <f t="shared" si="28"/>
        <v>1969.39</v>
      </c>
      <c r="H428" s="69">
        <f t="shared" si="29"/>
        <v>2024.39</v>
      </c>
      <c r="I428" s="69">
        <f t="shared" si="30"/>
        <v>2142.17</v>
      </c>
      <c r="J428" s="69">
        <f t="shared" si="31"/>
        <v>2541.44</v>
      </c>
    </row>
    <row r="429" spans="1:10" s="10" customFormat="1" ht="14.25" customHeight="1">
      <c r="A429" s="43" t="s">
        <v>1340</v>
      </c>
      <c r="B429" s="43">
        <v>12</v>
      </c>
      <c r="C429" s="43" t="s">
        <v>1374</v>
      </c>
      <c r="D429" s="43" t="s">
        <v>25</v>
      </c>
      <c r="E429" s="43" t="s">
        <v>1375</v>
      </c>
      <c r="F429" s="43" t="s">
        <v>1376</v>
      </c>
      <c r="G429" s="69">
        <f t="shared" si="28"/>
        <v>1967.99</v>
      </c>
      <c r="H429" s="69">
        <f t="shared" si="29"/>
        <v>2022.99</v>
      </c>
      <c r="I429" s="69">
        <f t="shared" si="30"/>
        <v>2140.77</v>
      </c>
      <c r="J429" s="69">
        <f t="shared" si="31"/>
        <v>2540.04</v>
      </c>
    </row>
    <row r="430" spans="1:10" s="10" customFormat="1" ht="14.25" customHeight="1">
      <c r="A430" s="43" t="s">
        <v>1340</v>
      </c>
      <c r="B430" s="43">
        <v>13</v>
      </c>
      <c r="C430" s="43" t="s">
        <v>1377</v>
      </c>
      <c r="D430" s="43" t="s">
        <v>25</v>
      </c>
      <c r="E430" s="43" t="s">
        <v>1378</v>
      </c>
      <c r="F430" s="43" t="s">
        <v>1379</v>
      </c>
      <c r="G430" s="69">
        <f t="shared" si="28"/>
        <v>1959.46</v>
      </c>
      <c r="H430" s="69">
        <f t="shared" si="29"/>
        <v>2014.46</v>
      </c>
      <c r="I430" s="69">
        <f t="shared" si="30"/>
        <v>2132.24</v>
      </c>
      <c r="J430" s="69">
        <f t="shared" si="31"/>
        <v>2531.51</v>
      </c>
    </row>
    <row r="431" spans="1:10" s="10" customFormat="1" ht="14.25" customHeight="1">
      <c r="A431" s="43" t="s">
        <v>1340</v>
      </c>
      <c r="B431" s="43">
        <v>14</v>
      </c>
      <c r="C431" s="43" t="s">
        <v>80</v>
      </c>
      <c r="D431" s="43" t="s">
        <v>25</v>
      </c>
      <c r="E431" s="43" t="s">
        <v>1380</v>
      </c>
      <c r="F431" s="43" t="s">
        <v>1381</v>
      </c>
      <c r="G431" s="69">
        <f t="shared" si="28"/>
        <v>1951.56</v>
      </c>
      <c r="H431" s="69">
        <f t="shared" si="29"/>
        <v>2006.56</v>
      </c>
      <c r="I431" s="69">
        <f t="shared" si="30"/>
        <v>2124.34</v>
      </c>
      <c r="J431" s="69">
        <f t="shared" si="31"/>
        <v>2523.6099999999997</v>
      </c>
    </row>
    <row r="432" spans="1:10" s="10" customFormat="1" ht="14.25" customHeight="1">
      <c r="A432" s="43" t="s">
        <v>1340</v>
      </c>
      <c r="B432" s="43">
        <v>15</v>
      </c>
      <c r="C432" s="43" t="s">
        <v>1382</v>
      </c>
      <c r="D432" s="43" t="s">
        <v>25</v>
      </c>
      <c r="E432" s="43" t="s">
        <v>1383</v>
      </c>
      <c r="F432" s="43" t="s">
        <v>1384</v>
      </c>
      <c r="G432" s="69">
        <f t="shared" si="28"/>
        <v>1950.32</v>
      </c>
      <c r="H432" s="69">
        <f t="shared" si="29"/>
        <v>2005.32</v>
      </c>
      <c r="I432" s="69">
        <f t="shared" si="30"/>
        <v>2123.1</v>
      </c>
      <c r="J432" s="69">
        <f t="shared" si="31"/>
        <v>2522.37</v>
      </c>
    </row>
    <row r="433" spans="1:10" s="10" customFormat="1" ht="14.25" customHeight="1">
      <c r="A433" s="43" t="s">
        <v>1340</v>
      </c>
      <c r="B433" s="43">
        <v>16</v>
      </c>
      <c r="C433" s="43" t="s">
        <v>1385</v>
      </c>
      <c r="D433" s="43" t="s">
        <v>25</v>
      </c>
      <c r="E433" s="43" t="s">
        <v>1386</v>
      </c>
      <c r="F433" s="43" t="s">
        <v>1387</v>
      </c>
      <c r="G433" s="69">
        <f t="shared" si="28"/>
        <v>1947.81</v>
      </c>
      <c r="H433" s="69">
        <f t="shared" si="29"/>
        <v>2002.81</v>
      </c>
      <c r="I433" s="69">
        <f t="shared" si="30"/>
        <v>2120.59</v>
      </c>
      <c r="J433" s="69">
        <f t="shared" si="31"/>
        <v>2519.8599999999997</v>
      </c>
    </row>
    <row r="434" spans="1:10" s="10" customFormat="1" ht="14.25" customHeight="1">
      <c r="A434" s="43" t="s">
        <v>1340</v>
      </c>
      <c r="B434" s="43">
        <v>17</v>
      </c>
      <c r="C434" s="43" t="s">
        <v>1388</v>
      </c>
      <c r="D434" s="43" t="s">
        <v>25</v>
      </c>
      <c r="E434" s="43" t="s">
        <v>1389</v>
      </c>
      <c r="F434" s="43" t="s">
        <v>1390</v>
      </c>
      <c r="G434" s="69">
        <f t="shared" si="28"/>
        <v>1950.1100000000001</v>
      </c>
      <c r="H434" s="69">
        <f t="shared" si="29"/>
        <v>2005.1100000000001</v>
      </c>
      <c r="I434" s="69">
        <f t="shared" si="30"/>
        <v>2122.8900000000003</v>
      </c>
      <c r="J434" s="69">
        <f t="shared" si="31"/>
        <v>2522.16</v>
      </c>
    </row>
    <row r="435" spans="1:10" s="10" customFormat="1" ht="14.25" customHeight="1">
      <c r="A435" s="43" t="s">
        <v>1340</v>
      </c>
      <c r="B435" s="43">
        <v>18</v>
      </c>
      <c r="C435" s="43" t="s">
        <v>1391</v>
      </c>
      <c r="D435" s="43" t="s">
        <v>1392</v>
      </c>
      <c r="E435" s="43" t="s">
        <v>25</v>
      </c>
      <c r="F435" s="43" t="s">
        <v>113</v>
      </c>
      <c r="G435" s="69">
        <f t="shared" si="28"/>
        <v>1904.69</v>
      </c>
      <c r="H435" s="69">
        <f t="shared" si="29"/>
        <v>1959.69</v>
      </c>
      <c r="I435" s="69">
        <f t="shared" si="30"/>
        <v>2077.4700000000003</v>
      </c>
      <c r="J435" s="69">
        <f t="shared" si="31"/>
        <v>2476.74</v>
      </c>
    </row>
    <row r="436" spans="1:10" s="10" customFormat="1" ht="14.25" customHeight="1">
      <c r="A436" s="43" t="s">
        <v>1340</v>
      </c>
      <c r="B436" s="43">
        <v>19</v>
      </c>
      <c r="C436" s="43" t="s">
        <v>1393</v>
      </c>
      <c r="D436" s="43" t="s">
        <v>25</v>
      </c>
      <c r="E436" s="43" t="s">
        <v>1394</v>
      </c>
      <c r="F436" s="43" t="s">
        <v>1395</v>
      </c>
      <c r="G436" s="69">
        <f t="shared" si="28"/>
        <v>1926.47</v>
      </c>
      <c r="H436" s="69">
        <f t="shared" si="29"/>
        <v>1981.47</v>
      </c>
      <c r="I436" s="69">
        <f t="shared" si="30"/>
        <v>2099.25</v>
      </c>
      <c r="J436" s="69">
        <f t="shared" si="31"/>
        <v>2498.52</v>
      </c>
    </row>
    <row r="437" spans="1:10" s="10" customFormat="1" ht="14.25" customHeight="1">
      <c r="A437" s="43" t="s">
        <v>1340</v>
      </c>
      <c r="B437" s="43">
        <v>20</v>
      </c>
      <c r="C437" s="43" t="s">
        <v>1396</v>
      </c>
      <c r="D437" s="43" t="s">
        <v>25</v>
      </c>
      <c r="E437" s="43" t="s">
        <v>1397</v>
      </c>
      <c r="F437" s="43" t="s">
        <v>1398</v>
      </c>
      <c r="G437" s="69">
        <f t="shared" si="28"/>
        <v>1938.68</v>
      </c>
      <c r="H437" s="69">
        <f t="shared" si="29"/>
        <v>1993.68</v>
      </c>
      <c r="I437" s="69">
        <f t="shared" si="30"/>
        <v>2111.46</v>
      </c>
      <c r="J437" s="69">
        <f t="shared" si="31"/>
        <v>2510.73</v>
      </c>
    </row>
    <row r="438" spans="1:10" s="10" customFormat="1" ht="14.25" customHeight="1">
      <c r="A438" s="43" t="s">
        <v>1340</v>
      </c>
      <c r="B438" s="43">
        <v>21</v>
      </c>
      <c r="C438" s="43" t="s">
        <v>118</v>
      </c>
      <c r="D438" s="43" t="s">
        <v>25</v>
      </c>
      <c r="E438" s="43" t="s">
        <v>1399</v>
      </c>
      <c r="F438" s="43" t="s">
        <v>1400</v>
      </c>
      <c r="G438" s="69">
        <f t="shared" si="28"/>
        <v>1941.28</v>
      </c>
      <c r="H438" s="69">
        <f t="shared" si="29"/>
        <v>1996.28</v>
      </c>
      <c r="I438" s="69">
        <f t="shared" si="30"/>
        <v>2114.06</v>
      </c>
      <c r="J438" s="69">
        <f t="shared" si="31"/>
        <v>2513.33</v>
      </c>
    </row>
    <row r="439" spans="1:10" s="10" customFormat="1" ht="14.25" customHeight="1">
      <c r="A439" s="43" t="s">
        <v>1340</v>
      </c>
      <c r="B439" s="43">
        <v>22</v>
      </c>
      <c r="C439" s="43" t="s">
        <v>1401</v>
      </c>
      <c r="D439" s="43" t="s">
        <v>25</v>
      </c>
      <c r="E439" s="43" t="s">
        <v>1402</v>
      </c>
      <c r="F439" s="43" t="s">
        <v>1403</v>
      </c>
      <c r="G439" s="69">
        <f t="shared" si="28"/>
        <v>1920.07</v>
      </c>
      <c r="H439" s="69">
        <f t="shared" si="29"/>
        <v>1975.07</v>
      </c>
      <c r="I439" s="69">
        <f t="shared" si="30"/>
        <v>2092.85</v>
      </c>
      <c r="J439" s="69">
        <f t="shared" si="31"/>
        <v>2492.12</v>
      </c>
    </row>
    <row r="440" spans="1:10" s="10" customFormat="1" ht="14.25" customHeight="1">
      <c r="A440" s="43" t="s">
        <v>1340</v>
      </c>
      <c r="B440" s="43">
        <v>23</v>
      </c>
      <c r="C440" s="43" t="s">
        <v>1404</v>
      </c>
      <c r="D440" s="43" t="s">
        <v>25</v>
      </c>
      <c r="E440" s="43" t="s">
        <v>1405</v>
      </c>
      <c r="F440" s="43" t="s">
        <v>1406</v>
      </c>
      <c r="G440" s="69">
        <f t="shared" si="28"/>
        <v>1879.42</v>
      </c>
      <c r="H440" s="69">
        <f t="shared" si="29"/>
        <v>1934.42</v>
      </c>
      <c r="I440" s="69">
        <f t="shared" si="30"/>
        <v>2052.2</v>
      </c>
      <c r="J440" s="69">
        <f t="shared" si="31"/>
        <v>2451.4700000000003</v>
      </c>
    </row>
    <row r="441" spans="1:10" s="10" customFormat="1" ht="14.25" customHeight="1">
      <c r="A441" s="43" t="s">
        <v>1407</v>
      </c>
      <c r="B441" s="43">
        <v>0</v>
      </c>
      <c r="C441" s="43" t="s">
        <v>1408</v>
      </c>
      <c r="D441" s="43" t="s">
        <v>25</v>
      </c>
      <c r="E441" s="43" t="s">
        <v>1409</v>
      </c>
      <c r="F441" s="43" t="s">
        <v>1410</v>
      </c>
      <c r="G441" s="69">
        <f t="shared" si="28"/>
        <v>1823.06</v>
      </c>
      <c r="H441" s="69">
        <f t="shared" si="29"/>
        <v>1878.06</v>
      </c>
      <c r="I441" s="69">
        <f t="shared" si="30"/>
        <v>1995.84</v>
      </c>
      <c r="J441" s="69">
        <f t="shared" si="31"/>
        <v>2395.1099999999997</v>
      </c>
    </row>
    <row r="442" spans="1:10" s="10" customFormat="1" ht="14.25" customHeight="1">
      <c r="A442" s="43" t="s">
        <v>1407</v>
      </c>
      <c r="B442" s="43">
        <v>1</v>
      </c>
      <c r="C442" s="43" t="s">
        <v>1411</v>
      </c>
      <c r="D442" s="43" t="s">
        <v>25</v>
      </c>
      <c r="E442" s="43" t="s">
        <v>1412</v>
      </c>
      <c r="F442" s="43" t="s">
        <v>1413</v>
      </c>
      <c r="G442" s="69">
        <f t="shared" si="28"/>
        <v>1451.75</v>
      </c>
      <c r="H442" s="69">
        <f t="shared" si="29"/>
        <v>1506.75</v>
      </c>
      <c r="I442" s="69">
        <f t="shared" si="30"/>
        <v>1624.53</v>
      </c>
      <c r="J442" s="69">
        <f t="shared" si="31"/>
        <v>2023.8</v>
      </c>
    </row>
    <row r="443" spans="1:10" s="10" customFormat="1" ht="14.25" customHeight="1">
      <c r="A443" s="43" t="s">
        <v>1407</v>
      </c>
      <c r="B443" s="43">
        <v>2</v>
      </c>
      <c r="C443" s="43" t="s">
        <v>1414</v>
      </c>
      <c r="D443" s="43" t="s">
        <v>25</v>
      </c>
      <c r="E443" s="43" t="s">
        <v>1415</v>
      </c>
      <c r="F443" s="43" t="s">
        <v>1416</v>
      </c>
      <c r="G443" s="69">
        <f t="shared" si="28"/>
        <v>1437.3000000000002</v>
      </c>
      <c r="H443" s="69">
        <f t="shared" si="29"/>
        <v>1492.3000000000002</v>
      </c>
      <c r="I443" s="69">
        <f t="shared" si="30"/>
        <v>1610.08</v>
      </c>
      <c r="J443" s="69">
        <f t="shared" si="31"/>
        <v>2009.35</v>
      </c>
    </row>
    <row r="444" spans="1:10" s="10" customFormat="1" ht="14.25" customHeight="1">
      <c r="A444" s="43" t="s">
        <v>1407</v>
      </c>
      <c r="B444" s="43">
        <v>3</v>
      </c>
      <c r="C444" s="43" t="s">
        <v>1417</v>
      </c>
      <c r="D444" s="43" t="s">
        <v>25</v>
      </c>
      <c r="E444" s="43" t="s">
        <v>1418</v>
      </c>
      <c r="F444" s="43" t="s">
        <v>1419</v>
      </c>
      <c r="G444" s="69">
        <f t="shared" si="28"/>
        <v>1395.18</v>
      </c>
      <c r="H444" s="69">
        <f t="shared" si="29"/>
        <v>1450.18</v>
      </c>
      <c r="I444" s="69">
        <f t="shared" si="30"/>
        <v>1567.96</v>
      </c>
      <c r="J444" s="69">
        <f t="shared" si="31"/>
        <v>1967.23</v>
      </c>
    </row>
    <row r="445" spans="1:10" s="10" customFormat="1" ht="14.25" customHeight="1">
      <c r="A445" s="43" t="s">
        <v>1407</v>
      </c>
      <c r="B445" s="43">
        <v>4</v>
      </c>
      <c r="C445" s="43" t="s">
        <v>1420</v>
      </c>
      <c r="D445" s="43" t="s">
        <v>25</v>
      </c>
      <c r="E445" s="43" t="s">
        <v>1421</v>
      </c>
      <c r="F445" s="43" t="s">
        <v>1422</v>
      </c>
      <c r="G445" s="69">
        <f t="shared" si="28"/>
        <v>1437.58</v>
      </c>
      <c r="H445" s="69">
        <f t="shared" si="29"/>
        <v>1492.58</v>
      </c>
      <c r="I445" s="69">
        <f t="shared" si="30"/>
        <v>1610.3600000000001</v>
      </c>
      <c r="J445" s="69">
        <f t="shared" si="31"/>
        <v>2009.63</v>
      </c>
    </row>
    <row r="446" spans="1:10" s="10" customFormat="1" ht="14.25" customHeight="1">
      <c r="A446" s="43" t="s">
        <v>1407</v>
      </c>
      <c r="B446" s="43">
        <v>5</v>
      </c>
      <c r="C446" s="43" t="s">
        <v>1423</v>
      </c>
      <c r="D446" s="43" t="s">
        <v>1424</v>
      </c>
      <c r="E446" s="43" t="s">
        <v>25</v>
      </c>
      <c r="F446" s="43" t="s">
        <v>1425</v>
      </c>
      <c r="G446" s="69">
        <f t="shared" si="28"/>
        <v>1439.63</v>
      </c>
      <c r="H446" s="69">
        <f t="shared" si="29"/>
        <v>1494.63</v>
      </c>
      <c r="I446" s="69">
        <f t="shared" si="30"/>
        <v>1612.4099999999999</v>
      </c>
      <c r="J446" s="69">
        <f t="shared" si="31"/>
        <v>2011.6799999999998</v>
      </c>
    </row>
    <row r="447" spans="1:10" s="10" customFormat="1" ht="14.25" customHeight="1">
      <c r="A447" s="43" t="s">
        <v>1407</v>
      </c>
      <c r="B447" s="43">
        <v>6</v>
      </c>
      <c r="C447" s="43" t="s">
        <v>1426</v>
      </c>
      <c r="D447" s="43" t="s">
        <v>25</v>
      </c>
      <c r="E447" s="43" t="s">
        <v>1427</v>
      </c>
      <c r="F447" s="43" t="s">
        <v>1428</v>
      </c>
      <c r="G447" s="69">
        <f t="shared" si="28"/>
        <v>1841.03</v>
      </c>
      <c r="H447" s="69">
        <f t="shared" si="29"/>
        <v>1896.03</v>
      </c>
      <c r="I447" s="69">
        <f t="shared" si="30"/>
        <v>2013.81</v>
      </c>
      <c r="J447" s="69">
        <f t="shared" si="31"/>
        <v>2413.08</v>
      </c>
    </row>
    <row r="448" spans="1:10" s="10" customFormat="1" ht="14.25" customHeight="1">
      <c r="A448" s="43" t="s">
        <v>1407</v>
      </c>
      <c r="B448" s="43">
        <v>7</v>
      </c>
      <c r="C448" s="43" t="s">
        <v>1429</v>
      </c>
      <c r="D448" s="43" t="s">
        <v>25</v>
      </c>
      <c r="E448" s="43" t="s">
        <v>1430</v>
      </c>
      <c r="F448" s="43" t="s">
        <v>1431</v>
      </c>
      <c r="G448" s="69">
        <f t="shared" si="28"/>
        <v>1927.67</v>
      </c>
      <c r="H448" s="69">
        <f t="shared" si="29"/>
        <v>1982.67</v>
      </c>
      <c r="I448" s="69">
        <f t="shared" si="30"/>
        <v>2100.45</v>
      </c>
      <c r="J448" s="69">
        <f t="shared" si="31"/>
        <v>2499.7200000000003</v>
      </c>
    </row>
    <row r="449" spans="1:10" s="10" customFormat="1" ht="14.25" customHeight="1">
      <c r="A449" s="43" t="s">
        <v>1407</v>
      </c>
      <c r="B449" s="43">
        <v>8</v>
      </c>
      <c r="C449" s="43" t="s">
        <v>1432</v>
      </c>
      <c r="D449" s="43" t="s">
        <v>25</v>
      </c>
      <c r="E449" s="43" t="s">
        <v>1433</v>
      </c>
      <c r="F449" s="43" t="s">
        <v>1434</v>
      </c>
      <c r="G449" s="69">
        <f t="shared" si="28"/>
        <v>1923.71</v>
      </c>
      <c r="H449" s="69">
        <f t="shared" si="29"/>
        <v>1978.71</v>
      </c>
      <c r="I449" s="69">
        <f t="shared" si="30"/>
        <v>2096.49</v>
      </c>
      <c r="J449" s="69">
        <f t="shared" si="31"/>
        <v>2495.76</v>
      </c>
    </row>
    <row r="450" spans="1:10" s="10" customFormat="1" ht="14.25" customHeight="1">
      <c r="A450" s="43" t="s">
        <v>1407</v>
      </c>
      <c r="B450" s="43">
        <v>9</v>
      </c>
      <c r="C450" s="43" t="s">
        <v>1435</v>
      </c>
      <c r="D450" s="43" t="s">
        <v>25</v>
      </c>
      <c r="E450" s="43" t="s">
        <v>108</v>
      </c>
      <c r="F450" s="43" t="s">
        <v>1436</v>
      </c>
      <c r="G450" s="69">
        <f t="shared" si="28"/>
        <v>1945.99</v>
      </c>
      <c r="H450" s="69">
        <f t="shared" si="29"/>
        <v>2000.99</v>
      </c>
      <c r="I450" s="69">
        <f t="shared" si="30"/>
        <v>2118.77</v>
      </c>
      <c r="J450" s="69">
        <f t="shared" si="31"/>
        <v>2518.04</v>
      </c>
    </row>
    <row r="451" spans="1:10" s="10" customFormat="1" ht="14.25" customHeight="1">
      <c r="A451" s="43" t="s">
        <v>1407</v>
      </c>
      <c r="B451" s="43">
        <v>10</v>
      </c>
      <c r="C451" s="43" t="s">
        <v>1437</v>
      </c>
      <c r="D451" s="43" t="s">
        <v>25</v>
      </c>
      <c r="E451" s="43" t="s">
        <v>1438</v>
      </c>
      <c r="F451" s="43" t="s">
        <v>1439</v>
      </c>
      <c r="G451" s="69">
        <f t="shared" si="28"/>
        <v>2030.3400000000001</v>
      </c>
      <c r="H451" s="69">
        <f t="shared" si="29"/>
        <v>2085.34</v>
      </c>
      <c r="I451" s="69">
        <f t="shared" si="30"/>
        <v>2203.12</v>
      </c>
      <c r="J451" s="69">
        <f t="shared" si="31"/>
        <v>2602.3900000000003</v>
      </c>
    </row>
    <row r="452" spans="1:10" s="10" customFormat="1" ht="14.25" customHeight="1">
      <c r="A452" s="43" t="s">
        <v>1407</v>
      </c>
      <c r="B452" s="43">
        <v>11</v>
      </c>
      <c r="C452" s="43" t="s">
        <v>1440</v>
      </c>
      <c r="D452" s="43" t="s">
        <v>25</v>
      </c>
      <c r="E452" s="43" t="s">
        <v>1441</v>
      </c>
      <c r="F452" s="43" t="s">
        <v>1442</v>
      </c>
      <c r="G452" s="69">
        <f t="shared" si="28"/>
        <v>1965.1000000000001</v>
      </c>
      <c r="H452" s="69">
        <f t="shared" si="29"/>
        <v>2020.1000000000001</v>
      </c>
      <c r="I452" s="69">
        <f t="shared" si="30"/>
        <v>2137.88</v>
      </c>
      <c r="J452" s="69">
        <f t="shared" si="31"/>
        <v>2537.15</v>
      </c>
    </row>
    <row r="453" spans="1:10" s="10" customFormat="1" ht="14.25" customHeight="1">
      <c r="A453" s="43" t="s">
        <v>1407</v>
      </c>
      <c r="B453" s="43">
        <v>12</v>
      </c>
      <c r="C453" s="43" t="s">
        <v>1443</v>
      </c>
      <c r="D453" s="43" t="s">
        <v>25</v>
      </c>
      <c r="E453" s="43" t="s">
        <v>1444</v>
      </c>
      <c r="F453" s="43" t="s">
        <v>1445</v>
      </c>
      <c r="G453" s="69">
        <f t="shared" si="28"/>
        <v>1963.3</v>
      </c>
      <c r="H453" s="69">
        <f t="shared" si="29"/>
        <v>2018.3</v>
      </c>
      <c r="I453" s="69">
        <f t="shared" si="30"/>
        <v>2136.08</v>
      </c>
      <c r="J453" s="69">
        <f t="shared" si="31"/>
        <v>2535.35</v>
      </c>
    </row>
    <row r="454" spans="1:10" s="10" customFormat="1" ht="14.25" customHeight="1">
      <c r="A454" s="43" t="s">
        <v>1407</v>
      </c>
      <c r="B454" s="43">
        <v>13</v>
      </c>
      <c r="C454" s="43" t="s">
        <v>1446</v>
      </c>
      <c r="D454" s="43" t="s">
        <v>25</v>
      </c>
      <c r="E454" s="43" t="s">
        <v>1447</v>
      </c>
      <c r="F454" s="43" t="s">
        <v>1448</v>
      </c>
      <c r="G454" s="69">
        <f t="shared" si="28"/>
        <v>1964.55</v>
      </c>
      <c r="H454" s="69">
        <f t="shared" si="29"/>
        <v>2019.55</v>
      </c>
      <c r="I454" s="69">
        <f t="shared" si="30"/>
        <v>2137.33</v>
      </c>
      <c r="J454" s="69">
        <f t="shared" si="31"/>
        <v>2536.6</v>
      </c>
    </row>
    <row r="455" spans="1:10" s="10" customFormat="1" ht="14.25" customHeight="1">
      <c r="A455" s="43" t="s">
        <v>1407</v>
      </c>
      <c r="B455" s="43">
        <v>14</v>
      </c>
      <c r="C455" s="43" t="s">
        <v>1449</v>
      </c>
      <c r="D455" s="43" t="s">
        <v>25</v>
      </c>
      <c r="E455" s="43" t="s">
        <v>1450</v>
      </c>
      <c r="F455" s="43" t="s">
        <v>1451</v>
      </c>
      <c r="G455" s="69">
        <f t="shared" si="28"/>
        <v>1966.91</v>
      </c>
      <c r="H455" s="69">
        <f t="shared" si="29"/>
        <v>2021.91</v>
      </c>
      <c r="I455" s="69">
        <f t="shared" si="30"/>
        <v>2139.69</v>
      </c>
      <c r="J455" s="69">
        <f t="shared" si="31"/>
        <v>2538.96</v>
      </c>
    </row>
    <row r="456" spans="1:10" s="10" customFormat="1" ht="14.25" customHeight="1">
      <c r="A456" s="43" t="s">
        <v>1407</v>
      </c>
      <c r="B456" s="43">
        <v>15</v>
      </c>
      <c r="C456" s="43" t="s">
        <v>1452</v>
      </c>
      <c r="D456" s="43" t="s">
        <v>25</v>
      </c>
      <c r="E456" s="43" t="s">
        <v>1453</v>
      </c>
      <c r="F456" s="43" t="s">
        <v>1454</v>
      </c>
      <c r="G456" s="69">
        <f t="shared" si="28"/>
        <v>1968.01</v>
      </c>
      <c r="H456" s="69">
        <f t="shared" si="29"/>
        <v>2023.01</v>
      </c>
      <c r="I456" s="69">
        <f t="shared" si="30"/>
        <v>2140.79</v>
      </c>
      <c r="J456" s="69">
        <f t="shared" si="31"/>
        <v>2540.06</v>
      </c>
    </row>
    <row r="457" spans="1:10" s="10" customFormat="1" ht="14.25" customHeight="1">
      <c r="A457" s="43" t="s">
        <v>1407</v>
      </c>
      <c r="B457" s="43">
        <v>16</v>
      </c>
      <c r="C457" s="43" t="s">
        <v>1455</v>
      </c>
      <c r="D457" s="43" t="s">
        <v>25</v>
      </c>
      <c r="E457" s="43" t="s">
        <v>1456</v>
      </c>
      <c r="F457" s="43" t="s">
        <v>1457</v>
      </c>
      <c r="G457" s="69">
        <f t="shared" si="28"/>
        <v>1960.3400000000001</v>
      </c>
      <c r="H457" s="69">
        <f t="shared" si="29"/>
        <v>2015.3400000000001</v>
      </c>
      <c r="I457" s="69">
        <f t="shared" si="30"/>
        <v>2133.12</v>
      </c>
      <c r="J457" s="69">
        <f t="shared" si="31"/>
        <v>2532.3900000000003</v>
      </c>
    </row>
    <row r="458" spans="1:10" s="10" customFormat="1" ht="14.25" customHeight="1">
      <c r="A458" s="43" t="s">
        <v>1407</v>
      </c>
      <c r="B458" s="43">
        <v>17</v>
      </c>
      <c r="C458" s="43" t="s">
        <v>1377</v>
      </c>
      <c r="D458" s="43" t="s">
        <v>25</v>
      </c>
      <c r="E458" s="43" t="s">
        <v>1458</v>
      </c>
      <c r="F458" s="43" t="s">
        <v>1379</v>
      </c>
      <c r="G458" s="69">
        <f aca="true" t="shared" si="32" ref="G458:G521">F458+$Q$5</f>
        <v>1959.46</v>
      </c>
      <c r="H458" s="69">
        <f aca="true" t="shared" si="33" ref="H458:H521">F458+$R$5</f>
        <v>2014.46</v>
      </c>
      <c r="I458" s="69">
        <f aca="true" t="shared" si="34" ref="I458:I521">F458+$S$5</f>
        <v>2132.24</v>
      </c>
      <c r="J458" s="69">
        <f aca="true" t="shared" si="35" ref="J458:J521">F458+$T$5</f>
        <v>2531.51</v>
      </c>
    </row>
    <row r="459" spans="1:10" s="10" customFormat="1" ht="14.25" customHeight="1">
      <c r="A459" s="43" t="s">
        <v>1407</v>
      </c>
      <c r="B459" s="43">
        <v>18</v>
      </c>
      <c r="C459" s="43" t="s">
        <v>1459</v>
      </c>
      <c r="D459" s="43" t="s">
        <v>25</v>
      </c>
      <c r="E459" s="43" t="s">
        <v>1460</v>
      </c>
      <c r="F459" s="43" t="s">
        <v>1461</v>
      </c>
      <c r="G459" s="69">
        <f t="shared" si="32"/>
        <v>1919.5900000000001</v>
      </c>
      <c r="H459" s="69">
        <f t="shared" si="33"/>
        <v>1974.5900000000001</v>
      </c>
      <c r="I459" s="69">
        <f t="shared" si="34"/>
        <v>2092.37</v>
      </c>
      <c r="J459" s="69">
        <f t="shared" si="35"/>
        <v>2491.6400000000003</v>
      </c>
    </row>
    <row r="460" spans="1:10" s="10" customFormat="1" ht="14.25" customHeight="1">
      <c r="A460" s="43" t="s">
        <v>1407</v>
      </c>
      <c r="B460" s="43">
        <v>19</v>
      </c>
      <c r="C460" s="43" t="s">
        <v>1462</v>
      </c>
      <c r="D460" s="43" t="s">
        <v>25</v>
      </c>
      <c r="E460" s="43" t="s">
        <v>1463</v>
      </c>
      <c r="F460" s="43" t="s">
        <v>1464</v>
      </c>
      <c r="G460" s="69">
        <f t="shared" si="32"/>
        <v>1923.13</v>
      </c>
      <c r="H460" s="69">
        <f t="shared" si="33"/>
        <v>1978.13</v>
      </c>
      <c r="I460" s="69">
        <f t="shared" si="34"/>
        <v>2095.91</v>
      </c>
      <c r="J460" s="69">
        <f t="shared" si="35"/>
        <v>2495.1800000000003</v>
      </c>
    </row>
    <row r="461" spans="1:10" s="10" customFormat="1" ht="14.25" customHeight="1">
      <c r="A461" s="43" t="s">
        <v>1407</v>
      </c>
      <c r="B461" s="43">
        <v>20</v>
      </c>
      <c r="C461" s="43" t="s">
        <v>1465</v>
      </c>
      <c r="D461" s="43" t="s">
        <v>25</v>
      </c>
      <c r="E461" s="43" t="s">
        <v>1466</v>
      </c>
      <c r="F461" s="43" t="s">
        <v>1467</v>
      </c>
      <c r="G461" s="69">
        <f t="shared" si="32"/>
        <v>1936.82</v>
      </c>
      <c r="H461" s="69">
        <f t="shared" si="33"/>
        <v>1991.82</v>
      </c>
      <c r="I461" s="69">
        <f t="shared" si="34"/>
        <v>2109.6</v>
      </c>
      <c r="J461" s="69">
        <f t="shared" si="35"/>
        <v>2508.87</v>
      </c>
    </row>
    <row r="462" spans="1:10" s="10" customFormat="1" ht="14.25" customHeight="1">
      <c r="A462" s="43" t="s">
        <v>1407</v>
      </c>
      <c r="B462" s="43">
        <v>21</v>
      </c>
      <c r="C462" s="43" t="s">
        <v>1468</v>
      </c>
      <c r="D462" s="43" t="s">
        <v>25</v>
      </c>
      <c r="E462" s="43" t="s">
        <v>1469</v>
      </c>
      <c r="F462" s="43" t="s">
        <v>1470</v>
      </c>
      <c r="G462" s="69">
        <f t="shared" si="32"/>
        <v>1939.28</v>
      </c>
      <c r="H462" s="69">
        <f t="shared" si="33"/>
        <v>1994.28</v>
      </c>
      <c r="I462" s="69">
        <f t="shared" si="34"/>
        <v>2112.06</v>
      </c>
      <c r="J462" s="69">
        <f t="shared" si="35"/>
        <v>2511.33</v>
      </c>
    </row>
    <row r="463" spans="1:10" s="10" customFormat="1" ht="14.25" customHeight="1">
      <c r="A463" s="43" t="s">
        <v>1407</v>
      </c>
      <c r="B463" s="43">
        <v>22</v>
      </c>
      <c r="C463" s="43" t="s">
        <v>1471</v>
      </c>
      <c r="D463" s="43" t="s">
        <v>25</v>
      </c>
      <c r="E463" s="43" t="s">
        <v>1472</v>
      </c>
      <c r="F463" s="43" t="s">
        <v>1473</v>
      </c>
      <c r="G463" s="69">
        <f t="shared" si="32"/>
        <v>1930.4</v>
      </c>
      <c r="H463" s="69">
        <f t="shared" si="33"/>
        <v>1985.4</v>
      </c>
      <c r="I463" s="69">
        <f t="shared" si="34"/>
        <v>2103.1800000000003</v>
      </c>
      <c r="J463" s="69">
        <f t="shared" si="35"/>
        <v>2502.45</v>
      </c>
    </row>
    <row r="464" spans="1:10" s="10" customFormat="1" ht="14.25" customHeight="1">
      <c r="A464" s="43" t="s">
        <v>1407</v>
      </c>
      <c r="B464" s="43">
        <v>23</v>
      </c>
      <c r="C464" s="43" t="s">
        <v>1474</v>
      </c>
      <c r="D464" s="43" t="s">
        <v>25</v>
      </c>
      <c r="E464" s="43" t="s">
        <v>1475</v>
      </c>
      <c r="F464" s="43" t="s">
        <v>1476</v>
      </c>
      <c r="G464" s="69">
        <f t="shared" si="32"/>
        <v>1886.28</v>
      </c>
      <c r="H464" s="69">
        <f t="shared" si="33"/>
        <v>1941.28</v>
      </c>
      <c r="I464" s="69">
        <f t="shared" si="34"/>
        <v>2059.06</v>
      </c>
      <c r="J464" s="69">
        <f t="shared" si="35"/>
        <v>2458.33</v>
      </c>
    </row>
    <row r="465" spans="1:10" s="10" customFormat="1" ht="14.25" customHeight="1">
      <c r="A465" s="43" t="s">
        <v>1477</v>
      </c>
      <c r="B465" s="43">
        <v>0</v>
      </c>
      <c r="C465" s="43" t="s">
        <v>1478</v>
      </c>
      <c r="D465" s="43" t="s">
        <v>25</v>
      </c>
      <c r="E465" s="43" t="s">
        <v>1479</v>
      </c>
      <c r="F465" s="43" t="s">
        <v>1480</v>
      </c>
      <c r="G465" s="69">
        <f t="shared" si="32"/>
        <v>1824.6200000000001</v>
      </c>
      <c r="H465" s="69">
        <f t="shared" si="33"/>
        <v>1879.6200000000001</v>
      </c>
      <c r="I465" s="69">
        <f t="shared" si="34"/>
        <v>1997.4</v>
      </c>
      <c r="J465" s="69">
        <f t="shared" si="35"/>
        <v>2396.67</v>
      </c>
    </row>
    <row r="466" spans="1:10" s="10" customFormat="1" ht="14.25" customHeight="1">
      <c r="A466" s="43" t="s">
        <v>1477</v>
      </c>
      <c r="B466" s="43">
        <v>1</v>
      </c>
      <c r="C466" s="43" t="s">
        <v>1481</v>
      </c>
      <c r="D466" s="43" t="s">
        <v>25</v>
      </c>
      <c r="E466" s="43" t="s">
        <v>1482</v>
      </c>
      <c r="F466" s="43" t="s">
        <v>1483</v>
      </c>
      <c r="G466" s="69">
        <f t="shared" si="32"/>
        <v>1435.3200000000002</v>
      </c>
      <c r="H466" s="69">
        <f t="shared" si="33"/>
        <v>1490.3200000000002</v>
      </c>
      <c r="I466" s="69">
        <f t="shared" si="34"/>
        <v>1608.1</v>
      </c>
      <c r="J466" s="69">
        <f t="shared" si="35"/>
        <v>2007.37</v>
      </c>
    </row>
    <row r="467" spans="1:10" s="10" customFormat="1" ht="14.25" customHeight="1">
      <c r="A467" s="43" t="s">
        <v>1477</v>
      </c>
      <c r="B467" s="43">
        <v>2</v>
      </c>
      <c r="C467" s="43" t="s">
        <v>1484</v>
      </c>
      <c r="D467" s="43" t="s">
        <v>25</v>
      </c>
      <c r="E467" s="43" t="s">
        <v>1485</v>
      </c>
      <c r="F467" s="43" t="s">
        <v>1486</v>
      </c>
      <c r="G467" s="69">
        <f t="shared" si="32"/>
        <v>1416.48</v>
      </c>
      <c r="H467" s="69">
        <f t="shared" si="33"/>
        <v>1471.48</v>
      </c>
      <c r="I467" s="69">
        <f t="shared" si="34"/>
        <v>1589.26</v>
      </c>
      <c r="J467" s="69">
        <f t="shared" si="35"/>
        <v>1988.53</v>
      </c>
    </row>
    <row r="468" spans="1:10" s="10" customFormat="1" ht="14.25" customHeight="1">
      <c r="A468" s="43" t="s">
        <v>1477</v>
      </c>
      <c r="B468" s="43">
        <v>3</v>
      </c>
      <c r="C468" s="43" t="s">
        <v>1487</v>
      </c>
      <c r="D468" s="43" t="s">
        <v>25</v>
      </c>
      <c r="E468" s="43" t="s">
        <v>1488</v>
      </c>
      <c r="F468" s="43" t="s">
        <v>1489</v>
      </c>
      <c r="G468" s="69">
        <f t="shared" si="32"/>
        <v>1433.6</v>
      </c>
      <c r="H468" s="69">
        <f t="shared" si="33"/>
        <v>1488.6</v>
      </c>
      <c r="I468" s="69">
        <f t="shared" si="34"/>
        <v>1606.38</v>
      </c>
      <c r="J468" s="69">
        <f t="shared" si="35"/>
        <v>2005.65</v>
      </c>
    </row>
    <row r="469" spans="1:10" s="10" customFormat="1" ht="14.25" customHeight="1">
      <c r="A469" s="43" t="s">
        <v>1477</v>
      </c>
      <c r="B469" s="43">
        <v>4</v>
      </c>
      <c r="C469" s="43" t="s">
        <v>1490</v>
      </c>
      <c r="D469" s="43" t="s">
        <v>1491</v>
      </c>
      <c r="E469" s="43" t="s">
        <v>25</v>
      </c>
      <c r="F469" s="43" t="s">
        <v>1492</v>
      </c>
      <c r="G469" s="69">
        <f t="shared" si="32"/>
        <v>1451.3400000000001</v>
      </c>
      <c r="H469" s="69">
        <f t="shared" si="33"/>
        <v>1506.3400000000001</v>
      </c>
      <c r="I469" s="69">
        <f t="shared" si="34"/>
        <v>1624.12</v>
      </c>
      <c r="J469" s="69">
        <f t="shared" si="35"/>
        <v>2023.3899999999999</v>
      </c>
    </row>
    <row r="470" spans="1:10" s="10" customFormat="1" ht="14.25" customHeight="1">
      <c r="A470" s="43" t="s">
        <v>1477</v>
      </c>
      <c r="B470" s="43">
        <v>5</v>
      </c>
      <c r="C470" s="43" t="s">
        <v>1493</v>
      </c>
      <c r="D470" s="43" t="s">
        <v>1494</v>
      </c>
      <c r="E470" s="43" t="s">
        <v>25</v>
      </c>
      <c r="F470" s="43" t="s">
        <v>1495</v>
      </c>
      <c r="G470" s="69">
        <f t="shared" si="32"/>
        <v>1547.65</v>
      </c>
      <c r="H470" s="69">
        <f t="shared" si="33"/>
        <v>1602.65</v>
      </c>
      <c r="I470" s="69">
        <f t="shared" si="34"/>
        <v>1720.43</v>
      </c>
      <c r="J470" s="69">
        <f t="shared" si="35"/>
        <v>2119.7</v>
      </c>
    </row>
    <row r="471" spans="1:10" s="10" customFormat="1" ht="14.25" customHeight="1">
      <c r="A471" s="43" t="s">
        <v>1477</v>
      </c>
      <c r="B471" s="43">
        <v>6</v>
      </c>
      <c r="C471" s="43" t="s">
        <v>1496</v>
      </c>
      <c r="D471" s="43" t="s">
        <v>1497</v>
      </c>
      <c r="E471" s="43" t="s">
        <v>25</v>
      </c>
      <c r="F471" s="43" t="s">
        <v>1498</v>
      </c>
      <c r="G471" s="69">
        <f t="shared" si="32"/>
        <v>1622.91</v>
      </c>
      <c r="H471" s="69">
        <f t="shared" si="33"/>
        <v>1677.91</v>
      </c>
      <c r="I471" s="69">
        <f t="shared" si="34"/>
        <v>1795.69</v>
      </c>
      <c r="J471" s="69">
        <f t="shared" si="35"/>
        <v>2194.96</v>
      </c>
    </row>
    <row r="472" spans="1:10" s="10" customFormat="1" ht="14.25" customHeight="1">
      <c r="A472" s="43" t="s">
        <v>1477</v>
      </c>
      <c r="B472" s="43">
        <v>7</v>
      </c>
      <c r="C472" s="43" t="s">
        <v>1499</v>
      </c>
      <c r="D472" s="43" t="s">
        <v>1500</v>
      </c>
      <c r="E472" s="43" t="s">
        <v>25</v>
      </c>
      <c r="F472" s="43" t="s">
        <v>1501</v>
      </c>
      <c r="G472" s="69">
        <f t="shared" si="32"/>
        <v>1865.56</v>
      </c>
      <c r="H472" s="69">
        <f t="shared" si="33"/>
        <v>1920.56</v>
      </c>
      <c r="I472" s="69">
        <f t="shared" si="34"/>
        <v>2038.34</v>
      </c>
      <c r="J472" s="69">
        <f t="shared" si="35"/>
        <v>2437.6099999999997</v>
      </c>
    </row>
    <row r="473" spans="1:10" s="10" customFormat="1" ht="14.25" customHeight="1">
      <c r="A473" s="43" t="s">
        <v>1477</v>
      </c>
      <c r="B473" s="43">
        <v>8</v>
      </c>
      <c r="C473" s="43" t="s">
        <v>1502</v>
      </c>
      <c r="D473" s="43" t="s">
        <v>1503</v>
      </c>
      <c r="E473" s="43" t="s">
        <v>25</v>
      </c>
      <c r="F473" s="43" t="s">
        <v>1504</v>
      </c>
      <c r="G473" s="69">
        <f t="shared" si="32"/>
        <v>1893.27</v>
      </c>
      <c r="H473" s="69">
        <f t="shared" si="33"/>
        <v>1948.27</v>
      </c>
      <c r="I473" s="69">
        <f t="shared" si="34"/>
        <v>2066.05</v>
      </c>
      <c r="J473" s="69">
        <f t="shared" si="35"/>
        <v>2465.3199999999997</v>
      </c>
    </row>
    <row r="474" spans="1:10" s="10" customFormat="1" ht="14.25" customHeight="1">
      <c r="A474" s="43" t="s">
        <v>1477</v>
      </c>
      <c r="B474" s="43">
        <v>9</v>
      </c>
      <c r="C474" s="43" t="s">
        <v>1505</v>
      </c>
      <c r="D474" s="43" t="s">
        <v>25</v>
      </c>
      <c r="E474" s="43" t="s">
        <v>1506</v>
      </c>
      <c r="F474" s="43" t="s">
        <v>1507</v>
      </c>
      <c r="G474" s="69">
        <f t="shared" si="32"/>
        <v>1939.13</v>
      </c>
      <c r="H474" s="69">
        <f t="shared" si="33"/>
        <v>1994.13</v>
      </c>
      <c r="I474" s="69">
        <f t="shared" si="34"/>
        <v>2111.91</v>
      </c>
      <c r="J474" s="69">
        <f t="shared" si="35"/>
        <v>2511.1800000000003</v>
      </c>
    </row>
    <row r="475" spans="1:10" s="10" customFormat="1" ht="14.25" customHeight="1">
      <c r="A475" s="43" t="s">
        <v>1477</v>
      </c>
      <c r="B475" s="43">
        <v>10</v>
      </c>
      <c r="C475" s="43" t="s">
        <v>1508</v>
      </c>
      <c r="D475" s="43" t="s">
        <v>25</v>
      </c>
      <c r="E475" s="43" t="s">
        <v>1509</v>
      </c>
      <c r="F475" s="43" t="s">
        <v>114</v>
      </c>
      <c r="G475" s="69">
        <f t="shared" si="32"/>
        <v>1947.88</v>
      </c>
      <c r="H475" s="69">
        <f t="shared" si="33"/>
        <v>2002.88</v>
      </c>
      <c r="I475" s="69">
        <f t="shared" si="34"/>
        <v>2120.66</v>
      </c>
      <c r="J475" s="69">
        <f t="shared" si="35"/>
        <v>2519.9300000000003</v>
      </c>
    </row>
    <row r="476" spans="1:10" s="10" customFormat="1" ht="14.25" customHeight="1">
      <c r="A476" s="43" t="s">
        <v>1477</v>
      </c>
      <c r="B476" s="43">
        <v>11</v>
      </c>
      <c r="C476" s="43" t="s">
        <v>1510</v>
      </c>
      <c r="D476" s="43" t="s">
        <v>25</v>
      </c>
      <c r="E476" s="43" t="s">
        <v>1511</v>
      </c>
      <c r="F476" s="43" t="s">
        <v>1512</v>
      </c>
      <c r="G476" s="69">
        <f t="shared" si="32"/>
        <v>1870.06</v>
      </c>
      <c r="H476" s="69">
        <f t="shared" si="33"/>
        <v>1925.06</v>
      </c>
      <c r="I476" s="69">
        <f t="shared" si="34"/>
        <v>2042.84</v>
      </c>
      <c r="J476" s="69">
        <f t="shared" si="35"/>
        <v>2442.1099999999997</v>
      </c>
    </row>
    <row r="477" spans="1:10" s="10" customFormat="1" ht="14.25" customHeight="1">
      <c r="A477" s="43" t="s">
        <v>1477</v>
      </c>
      <c r="B477" s="43">
        <v>12</v>
      </c>
      <c r="C477" s="43" t="s">
        <v>1513</v>
      </c>
      <c r="D477" s="43" t="s">
        <v>25</v>
      </c>
      <c r="E477" s="43" t="s">
        <v>1514</v>
      </c>
      <c r="F477" s="43" t="s">
        <v>1515</v>
      </c>
      <c r="G477" s="69">
        <f t="shared" si="32"/>
        <v>1871.48</v>
      </c>
      <c r="H477" s="69">
        <f t="shared" si="33"/>
        <v>1926.48</v>
      </c>
      <c r="I477" s="69">
        <f t="shared" si="34"/>
        <v>2044.26</v>
      </c>
      <c r="J477" s="69">
        <f t="shared" si="35"/>
        <v>2443.5299999999997</v>
      </c>
    </row>
    <row r="478" spans="1:10" s="10" customFormat="1" ht="14.25" customHeight="1">
      <c r="A478" s="43" t="s">
        <v>1477</v>
      </c>
      <c r="B478" s="43">
        <v>13</v>
      </c>
      <c r="C478" s="43" t="s">
        <v>1516</v>
      </c>
      <c r="D478" s="43" t="s">
        <v>25</v>
      </c>
      <c r="E478" s="43" t="s">
        <v>1517</v>
      </c>
      <c r="F478" s="43" t="s">
        <v>1518</v>
      </c>
      <c r="G478" s="69">
        <f t="shared" si="32"/>
        <v>1874.9</v>
      </c>
      <c r="H478" s="69">
        <f t="shared" si="33"/>
        <v>1929.9</v>
      </c>
      <c r="I478" s="69">
        <f t="shared" si="34"/>
        <v>2047.68</v>
      </c>
      <c r="J478" s="69">
        <f t="shared" si="35"/>
        <v>2446.95</v>
      </c>
    </row>
    <row r="479" spans="1:10" s="10" customFormat="1" ht="14.25" customHeight="1">
      <c r="A479" s="43" t="s">
        <v>1477</v>
      </c>
      <c r="B479" s="43">
        <v>14</v>
      </c>
      <c r="C479" s="43" t="s">
        <v>1519</v>
      </c>
      <c r="D479" s="43" t="s">
        <v>25</v>
      </c>
      <c r="E479" s="43" t="s">
        <v>1520</v>
      </c>
      <c r="F479" s="43" t="s">
        <v>1521</v>
      </c>
      <c r="G479" s="69">
        <f t="shared" si="32"/>
        <v>1873.27</v>
      </c>
      <c r="H479" s="69">
        <f t="shared" si="33"/>
        <v>1928.27</v>
      </c>
      <c r="I479" s="69">
        <f t="shared" si="34"/>
        <v>2046.05</v>
      </c>
      <c r="J479" s="69">
        <f t="shared" si="35"/>
        <v>2445.3199999999997</v>
      </c>
    </row>
    <row r="480" spans="1:10" s="10" customFormat="1" ht="14.25" customHeight="1">
      <c r="A480" s="43" t="s">
        <v>1477</v>
      </c>
      <c r="B480" s="43">
        <v>15</v>
      </c>
      <c r="C480" s="43" t="s">
        <v>987</v>
      </c>
      <c r="D480" s="43" t="s">
        <v>25</v>
      </c>
      <c r="E480" s="43" t="s">
        <v>1522</v>
      </c>
      <c r="F480" s="43" t="s">
        <v>1523</v>
      </c>
      <c r="G480" s="69">
        <f t="shared" si="32"/>
        <v>1866.68</v>
      </c>
      <c r="H480" s="69">
        <f t="shared" si="33"/>
        <v>1921.68</v>
      </c>
      <c r="I480" s="69">
        <f t="shared" si="34"/>
        <v>2039.46</v>
      </c>
      <c r="J480" s="69">
        <f t="shared" si="35"/>
        <v>2438.73</v>
      </c>
    </row>
    <row r="481" spans="1:10" s="10" customFormat="1" ht="14.25" customHeight="1">
      <c r="A481" s="43" t="s">
        <v>1477</v>
      </c>
      <c r="B481" s="43">
        <v>16</v>
      </c>
      <c r="C481" s="43" t="s">
        <v>1524</v>
      </c>
      <c r="D481" s="43" t="s">
        <v>25</v>
      </c>
      <c r="E481" s="43" t="s">
        <v>1525</v>
      </c>
      <c r="F481" s="43" t="s">
        <v>1526</v>
      </c>
      <c r="G481" s="69">
        <f t="shared" si="32"/>
        <v>1852.28</v>
      </c>
      <c r="H481" s="69">
        <f t="shared" si="33"/>
        <v>1907.28</v>
      </c>
      <c r="I481" s="69">
        <f t="shared" si="34"/>
        <v>2025.06</v>
      </c>
      <c r="J481" s="69">
        <f t="shared" si="35"/>
        <v>2424.33</v>
      </c>
    </row>
    <row r="482" spans="1:10" s="10" customFormat="1" ht="14.25" customHeight="1">
      <c r="A482" s="43" t="s">
        <v>1477</v>
      </c>
      <c r="B482" s="43">
        <v>17</v>
      </c>
      <c r="C482" s="43" t="s">
        <v>1527</v>
      </c>
      <c r="D482" s="43" t="s">
        <v>25</v>
      </c>
      <c r="E482" s="43" t="s">
        <v>1528</v>
      </c>
      <c r="F482" s="43" t="s">
        <v>1529</v>
      </c>
      <c r="G482" s="69">
        <f t="shared" si="32"/>
        <v>1854.3300000000002</v>
      </c>
      <c r="H482" s="69">
        <f t="shared" si="33"/>
        <v>1909.3300000000002</v>
      </c>
      <c r="I482" s="69">
        <f t="shared" si="34"/>
        <v>2027.1100000000001</v>
      </c>
      <c r="J482" s="69">
        <f t="shared" si="35"/>
        <v>2426.38</v>
      </c>
    </row>
    <row r="483" spans="1:10" s="10" customFormat="1" ht="14.25" customHeight="1">
      <c r="A483" s="43" t="s">
        <v>1477</v>
      </c>
      <c r="B483" s="43">
        <v>18</v>
      </c>
      <c r="C483" s="43" t="s">
        <v>1530</v>
      </c>
      <c r="D483" s="43" t="s">
        <v>1531</v>
      </c>
      <c r="E483" s="43" t="s">
        <v>25</v>
      </c>
      <c r="F483" s="43" t="s">
        <v>1532</v>
      </c>
      <c r="G483" s="69">
        <f t="shared" si="32"/>
        <v>1877.39</v>
      </c>
      <c r="H483" s="69">
        <f t="shared" si="33"/>
        <v>1932.39</v>
      </c>
      <c r="I483" s="69">
        <f t="shared" si="34"/>
        <v>2050.17</v>
      </c>
      <c r="J483" s="69">
        <f t="shared" si="35"/>
        <v>2449.44</v>
      </c>
    </row>
    <row r="484" spans="1:10" s="10" customFormat="1" ht="14.25" customHeight="1">
      <c r="A484" s="43" t="s">
        <v>1477</v>
      </c>
      <c r="B484" s="43">
        <v>19</v>
      </c>
      <c r="C484" s="43" t="s">
        <v>77</v>
      </c>
      <c r="D484" s="43" t="s">
        <v>25</v>
      </c>
      <c r="E484" s="43" t="s">
        <v>1533</v>
      </c>
      <c r="F484" s="43" t="s">
        <v>1534</v>
      </c>
      <c r="G484" s="69">
        <f t="shared" si="32"/>
        <v>1900.55</v>
      </c>
      <c r="H484" s="69">
        <f t="shared" si="33"/>
        <v>1955.55</v>
      </c>
      <c r="I484" s="69">
        <f t="shared" si="34"/>
        <v>2073.33</v>
      </c>
      <c r="J484" s="69">
        <f t="shared" si="35"/>
        <v>2472.6</v>
      </c>
    </row>
    <row r="485" spans="1:10" s="10" customFormat="1" ht="14.25" customHeight="1">
      <c r="A485" s="43" t="s">
        <v>1477</v>
      </c>
      <c r="B485" s="43">
        <v>20</v>
      </c>
      <c r="C485" s="43" t="s">
        <v>1535</v>
      </c>
      <c r="D485" s="43" t="s">
        <v>25</v>
      </c>
      <c r="E485" s="43" t="s">
        <v>1536</v>
      </c>
      <c r="F485" s="43" t="s">
        <v>1537</v>
      </c>
      <c r="G485" s="69">
        <f t="shared" si="32"/>
        <v>1874.29</v>
      </c>
      <c r="H485" s="69">
        <f t="shared" si="33"/>
        <v>1929.29</v>
      </c>
      <c r="I485" s="69">
        <f t="shared" si="34"/>
        <v>2047.07</v>
      </c>
      <c r="J485" s="69">
        <f t="shared" si="35"/>
        <v>2446.34</v>
      </c>
    </row>
    <row r="486" spans="1:10" s="10" customFormat="1" ht="14.25" customHeight="1">
      <c r="A486" s="43" t="s">
        <v>1477</v>
      </c>
      <c r="B486" s="43">
        <v>21</v>
      </c>
      <c r="C486" s="43" t="s">
        <v>1538</v>
      </c>
      <c r="D486" s="43" t="s">
        <v>25</v>
      </c>
      <c r="E486" s="43" t="s">
        <v>1539</v>
      </c>
      <c r="F486" s="43" t="s">
        <v>1540</v>
      </c>
      <c r="G486" s="69">
        <f t="shared" si="32"/>
        <v>1873.3400000000001</v>
      </c>
      <c r="H486" s="69">
        <f t="shared" si="33"/>
        <v>1928.3400000000001</v>
      </c>
      <c r="I486" s="69">
        <f t="shared" si="34"/>
        <v>2046.1200000000001</v>
      </c>
      <c r="J486" s="69">
        <f t="shared" si="35"/>
        <v>2445.3900000000003</v>
      </c>
    </row>
    <row r="487" spans="1:10" s="10" customFormat="1" ht="14.25" customHeight="1">
      <c r="A487" s="43" t="s">
        <v>1477</v>
      </c>
      <c r="B487" s="43">
        <v>22</v>
      </c>
      <c r="C487" s="43" t="s">
        <v>1541</v>
      </c>
      <c r="D487" s="43" t="s">
        <v>25</v>
      </c>
      <c r="E487" s="43" t="s">
        <v>1542</v>
      </c>
      <c r="F487" s="43" t="s">
        <v>1543</v>
      </c>
      <c r="G487" s="69">
        <f t="shared" si="32"/>
        <v>1937.63</v>
      </c>
      <c r="H487" s="69">
        <f t="shared" si="33"/>
        <v>1992.63</v>
      </c>
      <c r="I487" s="69">
        <f t="shared" si="34"/>
        <v>2110.41</v>
      </c>
      <c r="J487" s="69">
        <f t="shared" si="35"/>
        <v>2509.6800000000003</v>
      </c>
    </row>
    <row r="488" spans="1:10" s="10" customFormat="1" ht="14.25" customHeight="1">
      <c r="A488" s="43" t="s">
        <v>1477</v>
      </c>
      <c r="B488" s="43">
        <v>23</v>
      </c>
      <c r="C488" s="43" t="s">
        <v>1544</v>
      </c>
      <c r="D488" s="43" t="s">
        <v>25</v>
      </c>
      <c r="E488" s="43" t="s">
        <v>1545</v>
      </c>
      <c r="F488" s="43" t="s">
        <v>1546</v>
      </c>
      <c r="G488" s="69">
        <f t="shared" si="32"/>
        <v>1808.99</v>
      </c>
      <c r="H488" s="69">
        <f t="shared" si="33"/>
        <v>1863.99</v>
      </c>
      <c r="I488" s="69">
        <f t="shared" si="34"/>
        <v>1981.77</v>
      </c>
      <c r="J488" s="69">
        <f t="shared" si="35"/>
        <v>2381.04</v>
      </c>
    </row>
    <row r="489" spans="1:10" s="10" customFormat="1" ht="14.25" customHeight="1">
      <c r="A489" s="43" t="s">
        <v>1547</v>
      </c>
      <c r="B489" s="43">
        <v>0</v>
      </c>
      <c r="C489" s="43" t="s">
        <v>1548</v>
      </c>
      <c r="D489" s="43" t="s">
        <v>25</v>
      </c>
      <c r="E489" s="43" t="s">
        <v>1549</v>
      </c>
      <c r="F489" s="43" t="s">
        <v>1550</v>
      </c>
      <c r="G489" s="69">
        <f t="shared" si="32"/>
        <v>1525.25</v>
      </c>
      <c r="H489" s="69">
        <f t="shared" si="33"/>
        <v>1580.25</v>
      </c>
      <c r="I489" s="69">
        <f t="shared" si="34"/>
        <v>1698.03</v>
      </c>
      <c r="J489" s="69">
        <f t="shared" si="35"/>
        <v>2097.3</v>
      </c>
    </row>
    <row r="490" spans="1:10" s="10" customFormat="1" ht="14.25" customHeight="1">
      <c r="A490" s="43" t="s">
        <v>1547</v>
      </c>
      <c r="B490" s="43">
        <v>1</v>
      </c>
      <c r="C490" s="43" t="s">
        <v>1551</v>
      </c>
      <c r="D490" s="43" t="s">
        <v>25</v>
      </c>
      <c r="E490" s="43" t="s">
        <v>1552</v>
      </c>
      <c r="F490" s="43" t="s">
        <v>1553</v>
      </c>
      <c r="G490" s="69">
        <f t="shared" si="32"/>
        <v>1422.3000000000002</v>
      </c>
      <c r="H490" s="69">
        <f t="shared" si="33"/>
        <v>1477.3000000000002</v>
      </c>
      <c r="I490" s="69">
        <f t="shared" si="34"/>
        <v>1595.08</v>
      </c>
      <c r="J490" s="69">
        <f t="shared" si="35"/>
        <v>1994.35</v>
      </c>
    </row>
    <row r="491" spans="1:10" s="10" customFormat="1" ht="14.25" customHeight="1">
      <c r="A491" s="43" t="s">
        <v>1547</v>
      </c>
      <c r="B491" s="43">
        <v>2</v>
      </c>
      <c r="C491" s="43" t="s">
        <v>1554</v>
      </c>
      <c r="D491" s="43" t="s">
        <v>25</v>
      </c>
      <c r="E491" s="43" t="s">
        <v>1555</v>
      </c>
      <c r="F491" s="43" t="s">
        <v>1556</v>
      </c>
      <c r="G491" s="69">
        <f t="shared" si="32"/>
        <v>1359.27</v>
      </c>
      <c r="H491" s="69">
        <f t="shared" si="33"/>
        <v>1414.27</v>
      </c>
      <c r="I491" s="69">
        <f t="shared" si="34"/>
        <v>1532.0500000000002</v>
      </c>
      <c r="J491" s="69">
        <f t="shared" si="35"/>
        <v>1931.3200000000002</v>
      </c>
    </row>
    <row r="492" spans="1:10" s="10" customFormat="1" ht="14.25" customHeight="1">
      <c r="A492" s="43" t="s">
        <v>1547</v>
      </c>
      <c r="B492" s="43">
        <v>3</v>
      </c>
      <c r="C492" s="43" t="s">
        <v>1557</v>
      </c>
      <c r="D492" s="43" t="s">
        <v>25</v>
      </c>
      <c r="E492" s="43" t="s">
        <v>1558</v>
      </c>
      <c r="F492" s="43" t="s">
        <v>1559</v>
      </c>
      <c r="G492" s="69">
        <f t="shared" si="32"/>
        <v>1329.8000000000002</v>
      </c>
      <c r="H492" s="69">
        <f t="shared" si="33"/>
        <v>1384.8000000000002</v>
      </c>
      <c r="I492" s="69">
        <f t="shared" si="34"/>
        <v>1502.58</v>
      </c>
      <c r="J492" s="69">
        <f t="shared" si="35"/>
        <v>1901.85</v>
      </c>
    </row>
    <row r="493" spans="1:10" s="10" customFormat="1" ht="14.25" customHeight="1">
      <c r="A493" s="43" t="s">
        <v>1547</v>
      </c>
      <c r="B493" s="43">
        <v>4</v>
      </c>
      <c r="C493" s="43" t="s">
        <v>1560</v>
      </c>
      <c r="D493" s="43" t="s">
        <v>105</v>
      </c>
      <c r="E493" s="43" t="s">
        <v>25</v>
      </c>
      <c r="F493" s="43" t="s">
        <v>1561</v>
      </c>
      <c r="G493" s="69">
        <f t="shared" si="32"/>
        <v>1364.79</v>
      </c>
      <c r="H493" s="69">
        <f t="shared" si="33"/>
        <v>1419.79</v>
      </c>
      <c r="I493" s="69">
        <f t="shared" si="34"/>
        <v>1537.5700000000002</v>
      </c>
      <c r="J493" s="69">
        <f t="shared" si="35"/>
        <v>1936.8400000000001</v>
      </c>
    </row>
    <row r="494" spans="1:10" s="10" customFormat="1" ht="14.25" customHeight="1">
      <c r="A494" s="43" t="s">
        <v>1547</v>
      </c>
      <c r="B494" s="43">
        <v>5</v>
      </c>
      <c r="C494" s="43" t="s">
        <v>1562</v>
      </c>
      <c r="D494" s="43" t="s">
        <v>1563</v>
      </c>
      <c r="E494" s="43" t="s">
        <v>25</v>
      </c>
      <c r="F494" s="43" t="s">
        <v>1564</v>
      </c>
      <c r="G494" s="69">
        <f t="shared" si="32"/>
        <v>1435.76</v>
      </c>
      <c r="H494" s="69">
        <f t="shared" si="33"/>
        <v>1490.76</v>
      </c>
      <c r="I494" s="69">
        <f t="shared" si="34"/>
        <v>1608.54</v>
      </c>
      <c r="J494" s="69">
        <f t="shared" si="35"/>
        <v>2007.81</v>
      </c>
    </row>
    <row r="495" spans="1:10" s="10" customFormat="1" ht="14.25" customHeight="1">
      <c r="A495" s="43" t="s">
        <v>1547</v>
      </c>
      <c r="B495" s="43">
        <v>6</v>
      </c>
      <c r="C495" s="43" t="s">
        <v>1565</v>
      </c>
      <c r="D495" s="43" t="s">
        <v>1566</v>
      </c>
      <c r="E495" s="43" t="s">
        <v>25</v>
      </c>
      <c r="F495" s="43" t="s">
        <v>1567</v>
      </c>
      <c r="G495" s="69">
        <f t="shared" si="32"/>
        <v>1804.4</v>
      </c>
      <c r="H495" s="69">
        <f t="shared" si="33"/>
        <v>1859.4</v>
      </c>
      <c r="I495" s="69">
        <f t="shared" si="34"/>
        <v>1977.18</v>
      </c>
      <c r="J495" s="69">
        <f t="shared" si="35"/>
        <v>2376.45</v>
      </c>
    </row>
    <row r="496" spans="1:10" s="10" customFormat="1" ht="14.25" customHeight="1">
      <c r="A496" s="43" t="s">
        <v>1547</v>
      </c>
      <c r="B496" s="43">
        <v>7</v>
      </c>
      <c r="C496" s="43" t="s">
        <v>1568</v>
      </c>
      <c r="D496" s="43" t="s">
        <v>25</v>
      </c>
      <c r="E496" s="43" t="s">
        <v>737</v>
      </c>
      <c r="F496" s="43" t="s">
        <v>1569</v>
      </c>
      <c r="G496" s="69">
        <f t="shared" si="32"/>
        <v>1875.18</v>
      </c>
      <c r="H496" s="69">
        <f t="shared" si="33"/>
        <v>1930.18</v>
      </c>
      <c r="I496" s="69">
        <f t="shared" si="34"/>
        <v>2047.96</v>
      </c>
      <c r="J496" s="69">
        <f t="shared" si="35"/>
        <v>2447.23</v>
      </c>
    </row>
    <row r="497" spans="1:10" s="10" customFormat="1" ht="14.25" customHeight="1">
      <c r="A497" s="43" t="s">
        <v>1547</v>
      </c>
      <c r="B497" s="43">
        <v>8</v>
      </c>
      <c r="C497" s="43" t="s">
        <v>1570</v>
      </c>
      <c r="D497" s="43" t="s">
        <v>25</v>
      </c>
      <c r="E497" s="43" t="s">
        <v>1571</v>
      </c>
      <c r="F497" s="43" t="s">
        <v>1572</v>
      </c>
      <c r="G497" s="69">
        <f t="shared" si="32"/>
        <v>1881.46</v>
      </c>
      <c r="H497" s="69">
        <f t="shared" si="33"/>
        <v>1936.46</v>
      </c>
      <c r="I497" s="69">
        <f t="shared" si="34"/>
        <v>2054.24</v>
      </c>
      <c r="J497" s="69">
        <f t="shared" si="35"/>
        <v>2453.51</v>
      </c>
    </row>
    <row r="498" spans="1:10" s="10" customFormat="1" ht="14.25" customHeight="1">
      <c r="A498" s="43" t="s">
        <v>1547</v>
      </c>
      <c r="B498" s="43">
        <v>9</v>
      </c>
      <c r="C498" s="43" t="s">
        <v>1573</v>
      </c>
      <c r="D498" s="43" t="s">
        <v>25</v>
      </c>
      <c r="E498" s="43" t="s">
        <v>1574</v>
      </c>
      <c r="F498" s="43" t="s">
        <v>1575</v>
      </c>
      <c r="G498" s="69">
        <f t="shared" si="32"/>
        <v>1905.72</v>
      </c>
      <c r="H498" s="69">
        <f t="shared" si="33"/>
        <v>1960.72</v>
      </c>
      <c r="I498" s="69">
        <f t="shared" si="34"/>
        <v>2078.5</v>
      </c>
      <c r="J498" s="69">
        <f t="shared" si="35"/>
        <v>2477.77</v>
      </c>
    </row>
    <row r="499" spans="1:10" s="10" customFormat="1" ht="14.25" customHeight="1">
      <c r="A499" s="43" t="s">
        <v>1547</v>
      </c>
      <c r="B499" s="43">
        <v>10</v>
      </c>
      <c r="C499" s="43" t="s">
        <v>1576</v>
      </c>
      <c r="D499" s="43" t="s">
        <v>25</v>
      </c>
      <c r="E499" s="43" t="s">
        <v>1375</v>
      </c>
      <c r="F499" s="43" t="s">
        <v>1577</v>
      </c>
      <c r="G499" s="69">
        <f t="shared" si="32"/>
        <v>1914.81</v>
      </c>
      <c r="H499" s="69">
        <f t="shared" si="33"/>
        <v>1969.81</v>
      </c>
      <c r="I499" s="69">
        <f t="shared" si="34"/>
        <v>2087.59</v>
      </c>
      <c r="J499" s="69">
        <f t="shared" si="35"/>
        <v>2486.8599999999997</v>
      </c>
    </row>
    <row r="500" spans="1:10" s="10" customFormat="1" ht="14.25" customHeight="1">
      <c r="A500" s="43" t="s">
        <v>1547</v>
      </c>
      <c r="B500" s="43">
        <v>11</v>
      </c>
      <c r="C500" s="43" t="s">
        <v>1578</v>
      </c>
      <c r="D500" s="43" t="s">
        <v>25</v>
      </c>
      <c r="E500" s="43" t="s">
        <v>1579</v>
      </c>
      <c r="F500" s="43" t="s">
        <v>1580</v>
      </c>
      <c r="G500" s="69">
        <f t="shared" si="32"/>
        <v>1869.02</v>
      </c>
      <c r="H500" s="69">
        <f t="shared" si="33"/>
        <v>1924.02</v>
      </c>
      <c r="I500" s="69">
        <f t="shared" si="34"/>
        <v>2041.8</v>
      </c>
      <c r="J500" s="69">
        <f t="shared" si="35"/>
        <v>2441.0699999999997</v>
      </c>
    </row>
    <row r="501" spans="1:10" s="10" customFormat="1" ht="14.25" customHeight="1">
      <c r="A501" s="43" t="s">
        <v>1547</v>
      </c>
      <c r="B501" s="43">
        <v>12</v>
      </c>
      <c r="C501" s="43" t="s">
        <v>1581</v>
      </c>
      <c r="D501" s="43" t="s">
        <v>25</v>
      </c>
      <c r="E501" s="43" t="s">
        <v>1582</v>
      </c>
      <c r="F501" s="43" t="s">
        <v>1583</v>
      </c>
      <c r="G501" s="69">
        <f t="shared" si="32"/>
        <v>1868.54</v>
      </c>
      <c r="H501" s="69">
        <f t="shared" si="33"/>
        <v>1923.54</v>
      </c>
      <c r="I501" s="69">
        <f t="shared" si="34"/>
        <v>2041.32</v>
      </c>
      <c r="J501" s="69">
        <f t="shared" si="35"/>
        <v>2440.59</v>
      </c>
    </row>
    <row r="502" spans="1:10" s="10" customFormat="1" ht="14.25" customHeight="1">
      <c r="A502" s="43" t="s">
        <v>1547</v>
      </c>
      <c r="B502" s="43">
        <v>13</v>
      </c>
      <c r="C502" s="43" t="s">
        <v>1584</v>
      </c>
      <c r="D502" s="43" t="s">
        <v>25</v>
      </c>
      <c r="E502" s="43" t="s">
        <v>1585</v>
      </c>
      <c r="F502" s="43" t="s">
        <v>1586</v>
      </c>
      <c r="G502" s="69">
        <f t="shared" si="32"/>
        <v>1867.5900000000001</v>
      </c>
      <c r="H502" s="69">
        <f t="shared" si="33"/>
        <v>1922.5900000000001</v>
      </c>
      <c r="I502" s="69">
        <f t="shared" si="34"/>
        <v>2040.3700000000001</v>
      </c>
      <c r="J502" s="69">
        <f t="shared" si="35"/>
        <v>2439.6400000000003</v>
      </c>
    </row>
    <row r="503" spans="1:10" s="10" customFormat="1" ht="14.25" customHeight="1">
      <c r="A503" s="43" t="s">
        <v>1547</v>
      </c>
      <c r="B503" s="43">
        <v>14</v>
      </c>
      <c r="C503" s="43" t="s">
        <v>1587</v>
      </c>
      <c r="D503" s="43" t="s">
        <v>25</v>
      </c>
      <c r="E503" s="43" t="s">
        <v>1588</v>
      </c>
      <c r="F503" s="43" t="s">
        <v>1589</v>
      </c>
      <c r="G503" s="69">
        <f t="shared" si="32"/>
        <v>1864.8300000000002</v>
      </c>
      <c r="H503" s="69">
        <f t="shared" si="33"/>
        <v>1919.8300000000002</v>
      </c>
      <c r="I503" s="69">
        <f t="shared" si="34"/>
        <v>2037.6100000000001</v>
      </c>
      <c r="J503" s="69">
        <f t="shared" si="35"/>
        <v>2436.88</v>
      </c>
    </row>
    <row r="504" spans="1:10" s="10" customFormat="1" ht="14.25" customHeight="1">
      <c r="A504" s="43" t="s">
        <v>1547</v>
      </c>
      <c r="B504" s="43">
        <v>15</v>
      </c>
      <c r="C504" s="43" t="s">
        <v>1590</v>
      </c>
      <c r="D504" s="43" t="s">
        <v>25</v>
      </c>
      <c r="E504" s="43" t="s">
        <v>1591</v>
      </c>
      <c r="F504" s="43" t="s">
        <v>1592</v>
      </c>
      <c r="G504" s="69">
        <f t="shared" si="32"/>
        <v>1853.78</v>
      </c>
      <c r="H504" s="69">
        <f t="shared" si="33"/>
        <v>1908.78</v>
      </c>
      <c r="I504" s="69">
        <f t="shared" si="34"/>
        <v>2026.56</v>
      </c>
      <c r="J504" s="69">
        <f t="shared" si="35"/>
        <v>2425.83</v>
      </c>
    </row>
    <row r="505" spans="1:10" s="10" customFormat="1" ht="14.25" customHeight="1">
      <c r="A505" s="43" t="s">
        <v>1547</v>
      </c>
      <c r="B505" s="43">
        <v>16</v>
      </c>
      <c r="C505" s="43" t="s">
        <v>1593</v>
      </c>
      <c r="D505" s="43" t="s">
        <v>25</v>
      </c>
      <c r="E505" s="43" t="s">
        <v>1594</v>
      </c>
      <c r="F505" s="43" t="s">
        <v>1595</v>
      </c>
      <c r="G505" s="69">
        <f t="shared" si="32"/>
        <v>1851.24</v>
      </c>
      <c r="H505" s="69">
        <f t="shared" si="33"/>
        <v>1906.24</v>
      </c>
      <c r="I505" s="69">
        <f t="shared" si="34"/>
        <v>2024.02</v>
      </c>
      <c r="J505" s="69">
        <f t="shared" si="35"/>
        <v>2423.29</v>
      </c>
    </row>
    <row r="506" spans="1:10" s="10" customFormat="1" ht="14.25" customHeight="1">
      <c r="A506" s="43" t="s">
        <v>1547</v>
      </c>
      <c r="B506" s="43">
        <v>17</v>
      </c>
      <c r="C506" s="43" t="s">
        <v>1596</v>
      </c>
      <c r="D506" s="43" t="s">
        <v>25</v>
      </c>
      <c r="E506" s="43" t="s">
        <v>1597</v>
      </c>
      <c r="F506" s="43" t="s">
        <v>1598</v>
      </c>
      <c r="G506" s="69">
        <f t="shared" si="32"/>
        <v>1851.28</v>
      </c>
      <c r="H506" s="69">
        <f t="shared" si="33"/>
        <v>1906.28</v>
      </c>
      <c r="I506" s="69">
        <f t="shared" si="34"/>
        <v>2024.06</v>
      </c>
      <c r="J506" s="69">
        <f t="shared" si="35"/>
        <v>2423.33</v>
      </c>
    </row>
    <row r="507" spans="1:10" s="10" customFormat="1" ht="14.25" customHeight="1">
      <c r="A507" s="43" t="s">
        <v>1547</v>
      </c>
      <c r="B507" s="43">
        <v>18</v>
      </c>
      <c r="C507" s="43" t="s">
        <v>106</v>
      </c>
      <c r="D507" s="43" t="s">
        <v>1599</v>
      </c>
      <c r="E507" s="43" t="s">
        <v>25</v>
      </c>
      <c r="F507" s="43" t="s">
        <v>1600</v>
      </c>
      <c r="G507" s="69">
        <f t="shared" si="32"/>
        <v>1860.53</v>
      </c>
      <c r="H507" s="69">
        <f t="shared" si="33"/>
        <v>1915.53</v>
      </c>
      <c r="I507" s="69">
        <f t="shared" si="34"/>
        <v>2033.31</v>
      </c>
      <c r="J507" s="69">
        <f t="shared" si="35"/>
        <v>2432.58</v>
      </c>
    </row>
    <row r="508" spans="1:10" s="10" customFormat="1" ht="14.25" customHeight="1">
      <c r="A508" s="43" t="s">
        <v>1547</v>
      </c>
      <c r="B508" s="43">
        <v>19</v>
      </c>
      <c r="C508" s="43" t="s">
        <v>1601</v>
      </c>
      <c r="D508" s="43" t="s">
        <v>25</v>
      </c>
      <c r="E508" s="43" t="s">
        <v>1602</v>
      </c>
      <c r="F508" s="43" t="s">
        <v>1603</v>
      </c>
      <c r="G508" s="69">
        <f t="shared" si="32"/>
        <v>1901.39</v>
      </c>
      <c r="H508" s="69">
        <f t="shared" si="33"/>
        <v>1956.39</v>
      </c>
      <c r="I508" s="69">
        <f t="shared" si="34"/>
        <v>2074.17</v>
      </c>
      <c r="J508" s="69">
        <f t="shared" si="35"/>
        <v>2473.44</v>
      </c>
    </row>
    <row r="509" spans="1:10" s="10" customFormat="1" ht="14.25" customHeight="1">
      <c r="A509" s="43" t="s">
        <v>1547</v>
      </c>
      <c r="B509" s="43">
        <v>20</v>
      </c>
      <c r="C509" s="43" t="s">
        <v>1604</v>
      </c>
      <c r="D509" s="43" t="s">
        <v>25</v>
      </c>
      <c r="E509" s="43" t="s">
        <v>1605</v>
      </c>
      <c r="F509" s="43" t="s">
        <v>1606</v>
      </c>
      <c r="G509" s="69">
        <f t="shared" si="32"/>
        <v>1881.0900000000001</v>
      </c>
      <c r="H509" s="69">
        <f t="shared" si="33"/>
        <v>1936.0900000000001</v>
      </c>
      <c r="I509" s="69">
        <f t="shared" si="34"/>
        <v>2053.87</v>
      </c>
      <c r="J509" s="69">
        <f t="shared" si="35"/>
        <v>2453.1400000000003</v>
      </c>
    </row>
    <row r="510" spans="1:10" s="10" customFormat="1" ht="14.25" customHeight="1">
      <c r="A510" s="43" t="s">
        <v>1547</v>
      </c>
      <c r="B510" s="43">
        <v>21</v>
      </c>
      <c r="C510" s="43" t="s">
        <v>1607</v>
      </c>
      <c r="D510" s="43" t="s">
        <v>25</v>
      </c>
      <c r="E510" s="43" t="s">
        <v>1608</v>
      </c>
      <c r="F510" s="43" t="s">
        <v>1609</v>
      </c>
      <c r="G510" s="69">
        <f t="shared" si="32"/>
        <v>1951.05</v>
      </c>
      <c r="H510" s="69">
        <f t="shared" si="33"/>
        <v>2006.05</v>
      </c>
      <c r="I510" s="69">
        <f t="shared" si="34"/>
        <v>2123.83</v>
      </c>
      <c r="J510" s="69">
        <f t="shared" si="35"/>
        <v>2523.1</v>
      </c>
    </row>
    <row r="511" spans="1:10" s="10" customFormat="1" ht="14.25" customHeight="1">
      <c r="A511" s="43" t="s">
        <v>1547</v>
      </c>
      <c r="B511" s="43">
        <v>22</v>
      </c>
      <c r="C511" s="43" t="s">
        <v>1610</v>
      </c>
      <c r="D511" s="43" t="s">
        <v>25</v>
      </c>
      <c r="E511" s="43" t="s">
        <v>1611</v>
      </c>
      <c r="F511" s="43" t="s">
        <v>1612</v>
      </c>
      <c r="G511" s="69">
        <f t="shared" si="32"/>
        <v>1951.67</v>
      </c>
      <c r="H511" s="69">
        <f t="shared" si="33"/>
        <v>2006.67</v>
      </c>
      <c r="I511" s="69">
        <f t="shared" si="34"/>
        <v>2124.45</v>
      </c>
      <c r="J511" s="69">
        <f t="shared" si="35"/>
        <v>2523.7200000000003</v>
      </c>
    </row>
    <row r="512" spans="1:10" s="10" customFormat="1" ht="14.25" customHeight="1">
      <c r="A512" s="43" t="s">
        <v>1547</v>
      </c>
      <c r="B512" s="43">
        <v>23</v>
      </c>
      <c r="C512" s="43" t="s">
        <v>1613</v>
      </c>
      <c r="D512" s="43" t="s">
        <v>25</v>
      </c>
      <c r="E512" s="43" t="s">
        <v>1614</v>
      </c>
      <c r="F512" s="43" t="s">
        <v>1615</v>
      </c>
      <c r="G512" s="69">
        <f t="shared" si="32"/>
        <v>1884.5</v>
      </c>
      <c r="H512" s="69">
        <f t="shared" si="33"/>
        <v>1939.5</v>
      </c>
      <c r="I512" s="69">
        <f t="shared" si="34"/>
        <v>2057.2799999999997</v>
      </c>
      <c r="J512" s="69">
        <f t="shared" si="35"/>
        <v>2456.55</v>
      </c>
    </row>
    <row r="513" spans="1:10" s="10" customFormat="1" ht="14.25" customHeight="1">
      <c r="A513" s="43" t="s">
        <v>1616</v>
      </c>
      <c r="B513" s="43">
        <v>0</v>
      </c>
      <c r="C513" s="43" t="s">
        <v>1617</v>
      </c>
      <c r="D513" s="43" t="s">
        <v>25</v>
      </c>
      <c r="E513" s="43" t="s">
        <v>1618</v>
      </c>
      <c r="F513" s="43" t="s">
        <v>1619</v>
      </c>
      <c r="G513" s="69">
        <f t="shared" si="32"/>
        <v>1441.8200000000002</v>
      </c>
      <c r="H513" s="69">
        <f t="shared" si="33"/>
        <v>1496.8200000000002</v>
      </c>
      <c r="I513" s="69">
        <f t="shared" si="34"/>
        <v>1614.6</v>
      </c>
      <c r="J513" s="69">
        <f t="shared" si="35"/>
        <v>2013.87</v>
      </c>
    </row>
    <row r="514" spans="1:10" s="10" customFormat="1" ht="14.25" customHeight="1">
      <c r="A514" s="43" t="s">
        <v>1616</v>
      </c>
      <c r="B514" s="43">
        <v>1</v>
      </c>
      <c r="C514" s="43" t="s">
        <v>1620</v>
      </c>
      <c r="D514" s="43" t="s">
        <v>25</v>
      </c>
      <c r="E514" s="43" t="s">
        <v>1621</v>
      </c>
      <c r="F514" s="43" t="s">
        <v>1622</v>
      </c>
      <c r="G514" s="69">
        <f t="shared" si="32"/>
        <v>1427.95</v>
      </c>
      <c r="H514" s="69">
        <f t="shared" si="33"/>
        <v>1482.95</v>
      </c>
      <c r="I514" s="69">
        <f t="shared" si="34"/>
        <v>1600.73</v>
      </c>
      <c r="J514" s="69">
        <f t="shared" si="35"/>
        <v>2000</v>
      </c>
    </row>
    <row r="515" spans="1:10" s="10" customFormat="1" ht="14.25" customHeight="1">
      <c r="A515" s="43" t="s">
        <v>1616</v>
      </c>
      <c r="B515" s="43">
        <v>2</v>
      </c>
      <c r="C515" s="43" t="s">
        <v>1623</v>
      </c>
      <c r="D515" s="43" t="s">
        <v>25</v>
      </c>
      <c r="E515" s="43" t="s">
        <v>1624</v>
      </c>
      <c r="F515" s="43" t="s">
        <v>1625</v>
      </c>
      <c r="G515" s="69">
        <f t="shared" si="32"/>
        <v>1383.21</v>
      </c>
      <c r="H515" s="69">
        <f t="shared" si="33"/>
        <v>1438.21</v>
      </c>
      <c r="I515" s="69">
        <f t="shared" si="34"/>
        <v>1555.99</v>
      </c>
      <c r="J515" s="69">
        <f t="shared" si="35"/>
        <v>1955.26</v>
      </c>
    </row>
    <row r="516" spans="1:10" s="10" customFormat="1" ht="14.25" customHeight="1">
      <c r="A516" s="43" t="s">
        <v>1616</v>
      </c>
      <c r="B516" s="43">
        <v>3</v>
      </c>
      <c r="C516" s="43" t="s">
        <v>1626</v>
      </c>
      <c r="D516" s="43" t="s">
        <v>1627</v>
      </c>
      <c r="E516" s="43" t="s">
        <v>25</v>
      </c>
      <c r="F516" s="43" t="s">
        <v>1628</v>
      </c>
      <c r="G516" s="69">
        <f t="shared" si="32"/>
        <v>1323.94</v>
      </c>
      <c r="H516" s="69">
        <f t="shared" si="33"/>
        <v>1378.94</v>
      </c>
      <c r="I516" s="69">
        <f t="shared" si="34"/>
        <v>1496.72</v>
      </c>
      <c r="J516" s="69">
        <f t="shared" si="35"/>
        <v>1895.99</v>
      </c>
    </row>
    <row r="517" spans="1:10" s="10" customFormat="1" ht="14.25" customHeight="1">
      <c r="A517" s="43" t="s">
        <v>1616</v>
      </c>
      <c r="B517" s="43">
        <v>4</v>
      </c>
      <c r="C517" s="43" t="s">
        <v>1629</v>
      </c>
      <c r="D517" s="43" t="s">
        <v>1630</v>
      </c>
      <c r="E517" s="43" t="s">
        <v>25</v>
      </c>
      <c r="F517" s="43" t="s">
        <v>1631</v>
      </c>
      <c r="G517" s="69">
        <f t="shared" si="32"/>
        <v>1438.15</v>
      </c>
      <c r="H517" s="69">
        <f t="shared" si="33"/>
        <v>1493.15</v>
      </c>
      <c r="I517" s="69">
        <f t="shared" si="34"/>
        <v>1610.93</v>
      </c>
      <c r="J517" s="69">
        <f t="shared" si="35"/>
        <v>2010.2</v>
      </c>
    </row>
    <row r="518" spans="1:10" s="10" customFormat="1" ht="14.25" customHeight="1">
      <c r="A518" s="43" t="s">
        <v>1616</v>
      </c>
      <c r="B518" s="43">
        <v>5</v>
      </c>
      <c r="C518" s="43" t="s">
        <v>1632</v>
      </c>
      <c r="D518" s="43" t="s">
        <v>1633</v>
      </c>
      <c r="E518" s="43" t="s">
        <v>25</v>
      </c>
      <c r="F518" s="43" t="s">
        <v>1634</v>
      </c>
      <c r="G518" s="69">
        <f t="shared" si="32"/>
        <v>1482.8600000000001</v>
      </c>
      <c r="H518" s="69">
        <f t="shared" si="33"/>
        <v>1537.8600000000001</v>
      </c>
      <c r="I518" s="69">
        <f t="shared" si="34"/>
        <v>1655.6399999999999</v>
      </c>
      <c r="J518" s="69">
        <f t="shared" si="35"/>
        <v>2054.91</v>
      </c>
    </row>
    <row r="519" spans="1:10" s="10" customFormat="1" ht="14.25" customHeight="1">
      <c r="A519" s="43" t="s">
        <v>1616</v>
      </c>
      <c r="B519" s="43">
        <v>6</v>
      </c>
      <c r="C519" s="43" t="s">
        <v>1635</v>
      </c>
      <c r="D519" s="43" t="s">
        <v>25</v>
      </c>
      <c r="E519" s="43" t="s">
        <v>1636</v>
      </c>
      <c r="F519" s="43" t="s">
        <v>1637</v>
      </c>
      <c r="G519" s="69">
        <f t="shared" si="32"/>
        <v>1795.94</v>
      </c>
      <c r="H519" s="69">
        <f t="shared" si="33"/>
        <v>1850.94</v>
      </c>
      <c r="I519" s="69">
        <f t="shared" si="34"/>
        <v>1968.72</v>
      </c>
      <c r="J519" s="69">
        <f t="shared" si="35"/>
        <v>2367.99</v>
      </c>
    </row>
    <row r="520" spans="1:10" s="10" customFormat="1" ht="14.25" customHeight="1">
      <c r="A520" s="43" t="s">
        <v>1616</v>
      </c>
      <c r="B520" s="43">
        <v>7</v>
      </c>
      <c r="C520" s="43" t="s">
        <v>1638</v>
      </c>
      <c r="D520" s="43" t="s">
        <v>25</v>
      </c>
      <c r="E520" s="43" t="s">
        <v>1639</v>
      </c>
      <c r="F520" s="43" t="s">
        <v>1640</v>
      </c>
      <c r="G520" s="69">
        <f t="shared" si="32"/>
        <v>1847.46</v>
      </c>
      <c r="H520" s="69">
        <f t="shared" si="33"/>
        <v>1902.46</v>
      </c>
      <c r="I520" s="69">
        <f t="shared" si="34"/>
        <v>2020.24</v>
      </c>
      <c r="J520" s="69">
        <f t="shared" si="35"/>
        <v>2419.51</v>
      </c>
    </row>
    <row r="521" spans="1:10" s="10" customFormat="1" ht="14.25" customHeight="1">
      <c r="A521" s="43" t="s">
        <v>1616</v>
      </c>
      <c r="B521" s="43">
        <v>8</v>
      </c>
      <c r="C521" s="43" t="s">
        <v>1641</v>
      </c>
      <c r="D521" s="43" t="s">
        <v>1642</v>
      </c>
      <c r="E521" s="43" t="s">
        <v>25</v>
      </c>
      <c r="F521" s="43" t="s">
        <v>1643</v>
      </c>
      <c r="G521" s="69">
        <f t="shared" si="32"/>
        <v>1844.3300000000002</v>
      </c>
      <c r="H521" s="69">
        <f t="shared" si="33"/>
        <v>1899.3300000000002</v>
      </c>
      <c r="I521" s="69">
        <f t="shared" si="34"/>
        <v>2017.1100000000001</v>
      </c>
      <c r="J521" s="69">
        <f t="shared" si="35"/>
        <v>2416.38</v>
      </c>
    </row>
    <row r="522" spans="1:10" s="10" customFormat="1" ht="14.25" customHeight="1">
      <c r="A522" s="43" t="s">
        <v>1616</v>
      </c>
      <c r="B522" s="43">
        <v>9</v>
      </c>
      <c r="C522" s="43" t="s">
        <v>1644</v>
      </c>
      <c r="D522" s="43" t="s">
        <v>25</v>
      </c>
      <c r="E522" s="43" t="s">
        <v>1645</v>
      </c>
      <c r="F522" s="43" t="s">
        <v>1646</v>
      </c>
      <c r="G522" s="69">
        <f aca="true" t="shared" si="36" ref="G522:G585">F522+$Q$5</f>
        <v>1893.9</v>
      </c>
      <c r="H522" s="69">
        <f aca="true" t="shared" si="37" ref="H522:H585">F522+$R$5</f>
        <v>1948.9</v>
      </c>
      <c r="I522" s="69">
        <f aca="true" t="shared" si="38" ref="I522:I585">F522+$S$5</f>
        <v>2066.6800000000003</v>
      </c>
      <c r="J522" s="69">
        <f aca="true" t="shared" si="39" ref="J522:J585">F522+$T$5</f>
        <v>2465.95</v>
      </c>
    </row>
    <row r="523" spans="1:10" s="10" customFormat="1" ht="14.25" customHeight="1">
      <c r="A523" s="43" t="s">
        <v>1616</v>
      </c>
      <c r="B523" s="43">
        <v>10</v>
      </c>
      <c r="C523" s="43" t="s">
        <v>1647</v>
      </c>
      <c r="D523" s="43" t="s">
        <v>25</v>
      </c>
      <c r="E523" s="43" t="s">
        <v>1648</v>
      </c>
      <c r="F523" s="43" t="s">
        <v>1649</v>
      </c>
      <c r="G523" s="69">
        <f t="shared" si="36"/>
        <v>1899.52</v>
      </c>
      <c r="H523" s="69">
        <f t="shared" si="37"/>
        <v>1954.52</v>
      </c>
      <c r="I523" s="69">
        <f t="shared" si="38"/>
        <v>2072.3</v>
      </c>
      <c r="J523" s="69">
        <f t="shared" si="39"/>
        <v>2471.5699999999997</v>
      </c>
    </row>
    <row r="524" spans="1:10" s="10" customFormat="1" ht="14.25" customHeight="1">
      <c r="A524" s="43" t="s">
        <v>1616</v>
      </c>
      <c r="B524" s="43">
        <v>11</v>
      </c>
      <c r="C524" s="43" t="s">
        <v>1650</v>
      </c>
      <c r="D524" s="43" t="s">
        <v>25</v>
      </c>
      <c r="E524" s="43" t="s">
        <v>1651</v>
      </c>
      <c r="F524" s="43" t="s">
        <v>1652</v>
      </c>
      <c r="G524" s="69">
        <f t="shared" si="36"/>
        <v>1856.96</v>
      </c>
      <c r="H524" s="69">
        <f t="shared" si="37"/>
        <v>1911.96</v>
      </c>
      <c r="I524" s="69">
        <f t="shared" si="38"/>
        <v>2029.74</v>
      </c>
      <c r="J524" s="69">
        <f t="shared" si="39"/>
        <v>2429.01</v>
      </c>
    </row>
    <row r="525" spans="1:10" s="10" customFormat="1" ht="14.25" customHeight="1">
      <c r="A525" s="43" t="s">
        <v>1616</v>
      </c>
      <c r="B525" s="43">
        <v>12</v>
      </c>
      <c r="C525" s="43" t="s">
        <v>1653</v>
      </c>
      <c r="D525" s="43" t="s">
        <v>25</v>
      </c>
      <c r="E525" s="43" t="s">
        <v>1654</v>
      </c>
      <c r="F525" s="43" t="s">
        <v>1655</v>
      </c>
      <c r="G525" s="69">
        <f t="shared" si="36"/>
        <v>1864.3300000000002</v>
      </c>
      <c r="H525" s="69">
        <f t="shared" si="37"/>
        <v>1919.3300000000002</v>
      </c>
      <c r="I525" s="69">
        <f t="shared" si="38"/>
        <v>2037.1100000000001</v>
      </c>
      <c r="J525" s="69">
        <f t="shared" si="39"/>
        <v>2436.38</v>
      </c>
    </row>
    <row r="526" spans="1:10" s="10" customFormat="1" ht="14.25" customHeight="1">
      <c r="A526" s="43" t="s">
        <v>1616</v>
      </c>
      <c r="B526" s="43">
        <v>13</v>
      </c>
      <c r="C526" s="43" t="s">
        <v>1656</v>
      </c>
      <c r="D526" s="43" t="s">
        <v>25</v>
      </c>
      <c r="E526" s="43" t="s">
        <v>1657</v>
      </c>
      <c r="F526" s="43" t="s">
        <v>1658</v>
      </c>
      <c r="G526" s="69">
        <f t="shared" si="36"/>
        <v>1862.79</v>
      </c>
      <c r="H526" s="69">
        <f t="shared" si="37"/>
        <v>1917.79</v>
      </c>
      <c r="I526" s="69">
        <f t="shared" si="38"/>
        <v>2035.57</v>
      </c>
      <c r="J526" s="69">
        <f t="shared" si="39"/>
        <v>2434.84</v>
      </c>
    </row>
    <row r="527" spans="1:10" s="10" customFormat="1" ht="14.25" customHeight="1">
      <c r="A527" s="43" t="s">
        <v>1616</v>
      </c>
      <c r="B527" s="43">
        <v>14</v>
      </c>
      <c r="C527" s="43" t="s">
        <v>1659</v>
      </c>
      <c r="D527" s="43" t="s">
        <v>25</v>
      </c>
      <c r="E527" s="43" t="s">
        <v>1660</v>
      </c>
      <c r="F527" s="43" t="s">
        <v>1661</v>
      </c>
      <c r="G527" s="69">
        <f t="shared" si="36"/>
        <v>1868.14</v>
      </c>
      <c r="H527" s="69">
        <f t="shared" si="37"/>
        <v>1923.14</v>
      </c>
      <c r="I527" s="69">
        <f t="shared" si="38"/>
        <v>2040.92</v>
      </c>
      <c r="J527" s="69">
        <f t="shared" si="39"/>
        <v>2440.19</v>
      </c>
    </row>
    <row r="528" spans="1:10" s="10" customFormat="1" ht="14.25" customHeight="1">
      <c r="A528" s="43" t="s">
        <v>1616</v>
      </c>
      <c r="B528" s="43">
        <v>15</v>
      </c>
      <c r="C528" s="43" t="s">
        <v>1662</v>
      </c>
      <c r="D528" s="43" t="s">
        <v>25</v>
      </c>
      <c r="E528" s="43" t="s">
        <v>1663</v>
      </c>
      <c r="F528" s="43" t="s">
        <v>1664</v>
      </c>
      <c r="G528" s="69">
        <f t="shared" si="36"/>
        <v>1859.63</v>
      </c>
      <c r="H528" s="69">
        <f t="shared" si="37"/>
        <v>1914.63</v>
      </c>
      <c r="I528" s="69">
        <f t="shared" si="38"/>
        <v>2032.41</v>
      </c>
      <c r="J528" s="69">
        <f t="shared" si="39"/>
        <v>2431.6800000000003</v>
      </c>
    </row>
    <row r="529" spans="1:10" s="10" customFormat="1" ht="14.25" customHeight="1">
      <c r="A529" s="43" t="s">
        <v>1616</v>
      </c>
      <c r="B529" s="43">
        <v>16</v>
      </c>
      <c r="C529" s="43" t="s">
        <v>1665</v>
      </c>
      <c r="D529" s="43" t="s">
        <v>25</v>
      </c>
      <c r="E529" s="43" t="s">
        <v>1666</v>
      </c>
      <c r="F529" s="43" t="s">
        <v>1667</v>
      </c>
      <c r="G529" s="69">
        <f t="shared" si="36"/>
        <v>1858.77</v>
      </c>
      <c r="H529" s="69">
        <f t="shared" si="37"/>
        <v>1913.77</v>
      </c>
      <c r="I529" s="69">
        <f t="shared" si="38"/>
        <v>2031.55</v>
      </c>
      <c r="J529" s="69">
        <f t="shared" si="39"/>
        <v>2430.8199999999997</v>
      </c>
    </row>
    <row r="530" spans="1:10" s="10" customFormat="1" ht="14.25" customHeight="1">
      <c r="A530" s="43" t="s">
        <v>1616</v>
      </c>
      <c r="B530" s="43">
        <v>17</v>
      </c>
      <c r="C530" s="43" t="s">
        <v>1668</v>
      </c>
      <c r="D530" s="43" t="s">
        <v>25</v>
      </c>
      <c r="E530" s="43" t="s">
        <v>121</v>
      </c>
      <c r="F530" s="43" t="s">
        <v>132</v>
      </c>
      <c r="G530" s="69">
        <f t="shared" si="36"/>
        <v>1858.49</v>
      </c>
      <c r="H530" s="69">
        <f t="shared" si="37"/>
        <v>1913.49</v>
      </c>
      <c r="I530" s="69">
        <f t="shared" si="38"/>
        <v>2031.27</v>
      </c>
      <c r="J530" s="69">
        <f t="shared" si="39"/>
        <v>2430.54</v>
      </c>
    </row>
    <row r="531" spans="1:10" s="10" customFormat="1" ht="14.25" customHeight="1">
      <c r="A531" s="43" t="s">
        <v>1616</v>
      </c>
      <c r="B531" s="43">
        <v>18</v>
      </c>
      <c r="C531" s="43" t="s">
        <v>1669</v>
      </c>
      <c r="D531" s="43" t="s">
        <v>25</v>
      </c>
      <c r="E531" s="43" t="s">
        <v>1670</v>
      </c>
      <c r="F531" s="43" t="s">
        <v>1671</v>
      </c>
      <c r="G531" s="69">
        <f t="shared" si="36"/>
        <v>1823.13</v>
      </c>
      <c r="H531" s="69">
        <f t="shared" si="37"/>
        <v>1878.13</v>
      </c>
      <c r="I531" s="69">
        <f t="shared" si="38"/>
        <v>1995.91</v>
      </c>
      <c r="J531" s="69">
        <f t="shared" si="39"/>
        <v>2395.1800000000003</v>
      </c>
    </row>
    <row r="532" spans="1:10" s="10" customFormat="1" ht="14.25" customHeight="1">
      <c r="A532" s="43" t="s">
        <v>1616</v>
      </c>
      <c r="B532" s="43">
        <v>19</v>
      </c>
      <c r="C532" s="43" t="s">
        <v>85</v>
      </c>
      <c r="D532" s="43" t="s">
        <v>25</v>
      </c>
      <c r="E532" s="43" t="s">
        <v>1672</v>
      </c>
      <c r="F532" s="43" t="s">
        <v>1673</v>
      </c>
      <c r="G532" s="69">
        <f t="shared" si="36"/>
        <v>1849.67</v>
      </c>
      <c r="H532" s="69">
        <f t="shared" si="37"/>
        <v>1904.67</v>
      </c>
      <c r="I532" s="69">
        <f t="shared" si="38"/>
        <v>2022.45</v>
      </c>
      <c r="J532" s="69">
        <f t="shared" si="39"/>
        <v>2421.7200000000003</v>
      </c>
    </row>
    <row r="533" spans="1:10" s="10" customFormat="1" ht="14.25" customHeight="1">
      <c r="A533" s="43" t="s">
        <v>1616</v>
      </c>
      <c r="B533" s="43">
        <v>20</v>
      </c>
      <c r="C533" s="43" t="s">
        <v>1674</v>
      </c>
      <c r="D533" s="43" t="s">
        <v>25</v>
      </c>
      <c r="E533" s="43" t="s">
        <v>1675</v>
      </c>
      <c r="F533" s="43" t="s">
        <v>1676</v>
      </c>
      <c r="G533" s="69">
        <f t="shared" si="36"/>
        <v>1864.22</v>
      </c>
      <c r="H533" s="69">
        <f t="shared" si="37"/>
        <v>1919.22</v>
      </c>
      <c r="I533" s="69">
        <f t="shared" si="38"/>
        <v>2037</v>
      </c>
      <c r="J533" s="69">
        <f t="shared" si="39"/>
        <v>2436.27</v>
      </c>
    </row>
    <row r="534" spans="1:10" s="10" customFormat="1" ht="14.25" customHeight="1">
      <c r="A534" s="43" t="s">
        <v>1616</v>
      </c>
      <c r="B534" s="43">
        <v>21</v>
      </c>
      <c r="C534" s="43" t="s">
        <v>1677</v>
      </c>
      <c r="D534" s="43" t="s">
        <v>25</v>
      </c>
      <c r="E534" s="43" t="s">
        <v>1678</v>
      </c>
      <c r="F534" s="43" t="s">
        <v>1679</v>
      </c>
      <c r="G534" s="69">
        <f t="shared" si="36"/>
        <v>1869.38</v>
      </c>
      <c r="H534" s="69">
        <f t="shared" si="37"/>
        <v>1924.38</v>
      </c>
      <c r="I534" s="69">
        <f t="shared" si="38"/>
        <v>2042.16</v>
      </c>
      <c r="J534" s="69">
        <f t="shared" si="39"/>
        <v>2441.4300000000003</v>
      </c>
    </row>
    <row r="535" spans="1:10" s="10" customFormat="1" ht="14.25" customHeight="1">
      <c r="A535" s="43" t="s">
        <v>1616</v>
      </c>
      <c r="B535" s="43">
        <v>22</v>
      </c>
      <c r="C535" s="43" t="s">
        <v>120</v>
      </c>
      <c r="D535" s="43" t="s">
        <v>25</v>
      </c>
      <c r="E535" s="43" t="s">
        <v>1680</v>
      </c>
      <c r="F535" s="43" t="s">
        <v>1681</v>
      </c>
      <c r="G535" s="69">
        <f t="shared" si="36"/>
        <v>1864.19</v>
      </c>
      <c r="H535" s="69">
        <f t="shared" si="37"/>
        <v>1919.19</v>
      </c>
      <c r="I535" s="69">
        <f t="shared" si="38"/>
        <v>2036.97</v>
      </c>
      <c r="J535" s="69">
        <f t="shared" si="39"/>
        <v>2436.24</v>
      </c>
    </row>
    <row r="536" spans="1:10" s="10" customFormat="1" ht="14.25" customHeight="1">
      <c r="A536" s="43" t="s">
        <v>1616</v>
      </c>
      <c r="B536" s="43">
        <v>23</v>
      </c>
      <c r="C536" s="43" t="s">
        <v>1682</v>
      </c>
      <c r="D536" s="43" t="s">
        <v>25</v>
      </c>
      <c r="E536" s="43" t="s">
        <v>1683</v>
      </c>
      <c r="F536" s="43" t="s">
        <v>1684</v>
      </c>
      <c r="G536" s="69">
        <f t="shared" si="36"/>
        <v>1855.13</v>
      </c>
      <c r="H536" s="69">
        <f t="shared" si="37"/>
        <v>1910.13</v>
      </c>
      <c r="I536" s="69">
        <f t="shared" si="38"/>
        <v>2027.91</v>
      </c>
      <c r="J536" s="69">
        <f t="shared" si="39"/>
        <v>2427.1800000000003</v>
      </c>
    </row>
    <row r="537" spans="1:10" s="10" customFormat="1" ht="14.25" customHeight="1">
      <c r="A537" s="43" t="s">
        <v>1685</v>
      </c>
      <c r="B537" s="43">
        <v>0</v>
      </c>
      <c r="C537" s="43" t="s">
        <v>1686</v>
      </c>
      <c r="D537" s="43" t="s">
        <v>25</v>
      </c>
      <c r="E537" s="43" t="s">
        <v>1687</v>
      </c>
      <c r="F537" s="43" t="s">
        <v>1688</v>
      </c>
      <c r="G537" s="69">
        <f t="shared" si="36"/>
        <v>1535.39</v>
      </c>
      <c r="H537" s="69">
        <f t="shared" si="37"/>
        <v>1590.39</v>
      </c>
      <c r="I537" s="69">
        <f t="shared" si="38"/>
        <v>1708.17</v>
      </c>
      <c r="J537" s="69">
        <f t="shared" si="39"/>
        <v>2107.44</v>
      </c>
    </row>
    <row r="538" spans="1:10" s="10" customFormat="1" ht="14.25" customHeight="1">
      <c r="A538" s="43" t="s">
        <v>1685</v>
      </c>
      <c r="B538" s="43">
        <v>1</v>
      </c>
      <c r="C538" s="43" t="s">
        <v>1689</v>
      </c>
      <c r="D538" s="43" t="s">
        <v>25</v>
      </c>
      <c r="E538" s="43" t="s">
        <v>1690</v>
      </c>
      <c r="F538" s="43" t="s">
        <v>1691</v>
      </c>
      <c r="G538" s="69">
        <f t="shared" si="36"/>
        <v>1469.24</v>
      </c>
      <c r="H538" s="69">
        <f t="shared" si="37"/>
        <v>1524.24</v>
      </c>
      <c r="I538" s="69">
        <f t="shared" si="38"/>
        <v>1642.02</v>
      </c>
      <c r="J538" s="69">
        <f t="shared" si="39"/>
        <v>2041.29</v>
      </c>
    </row>
    <row r="539" spans="1:10" s="10" customFormat="1" ht="14.25" customHeight="1">
      <c r="A539" s="43" t="s">
        <v>1685</v>
      </c>
      <c r="B539" s="43">
        <v>2</v>
      </c>
      <c r="C539" s="43" t="s">
        <v>1692</v>
      </c>
      <c r="D539" s="43" t="s">
        <v>25</v>
      </c>
      <c r="E539" s="43" t="s">
        <v>1693</v>
      </c>
      <c r="F539" s="43" t="s">
        <v>100</v>
      </c>
      <c r="G539" s="69">
        <f t="shared" si="36"/>
        <v>1437.85</v>
      </c>
      <c r="H539" s="69">
        <f t="shared" si="37"/>
        <v>1492.85</v>
      </c>
      <c r="I539" s="69">
        <f t="shared" si="38"/>
        <v>1610.63</v>
      </c>
      <c r="J539" s="69">
        <f t="shared" si="39"/>
        <v>2009.9</v>
      </c>
    </row>
    <row r="540" spans="1:10" s="10" customFormat="1" ht="14.25" customHeight="1">
      <c r="A540" s="43" t="s">
        <v>1685</v>
      </c>
      <c r="B540" s="43">
        <v>3</v>
      </c>
      <c r="C540" s="43" t="s">
        <v>1694</v>
      </c>
      <c r="D540" s="43" t="s">
        <v>25</v>
      </c>
      <c r="E540" s="43" t="s">
        <v>1695</v>
      </c>
      <c r="F540" s="43" t="s">
        <v>1696</v>
      </c>
      <c r="G540" s="69">
        <f t="shared" si="36"/>
        <v>1436.16</v>
      </c>
      <c r="H540" s="69">
        <f t="shared" si="37"/>
        <v>1491.16</v>
      </c>
      <c r="I540" s="69">
        <f t="shared" si="38"/>
        <v>1608.94</v>
      </c>
      <c r="J540" s="69">
        <f t="shared" si="39"/>
        <v>2008.21</v>
      </c>
    </row>
    <row r="541" spans="1:10" s="10" customFormat="1" ht="14.25" customHeight="1">
      <c r="A541" s="43" t="s">
        <v>1685</v>
      </c>
      <c r="B541" s="43">
        <v>4</v>
      </c>
      <c r="C541" s="43" t="s">
        <v>1697</v>
      </c>
      <c r="D541" s="43" t="s">
        <v>25</v>
      </c>
      <c r="E541" s="43" t="s">
        <v>1698</v>
      </c>
      <c r="F541" s="43" t="s">
        <v>128</v>
      </c>
      <c r="G541" s="69">
        <f t="shared" si="36"/>
        <v>1438.24</v>
      </c>
      <c r="H541" s="69">
        <f t="shared" si="37"/>
        <v>1493.24</v>
      </c>
      <c r="I541" s="69">
        <f t="shared" si="38"/>
        <v>1611.02</v>
      </c>
      <c r="J541" s="69">
        <f t="shared" si="39"/>
        <v>2010.29</v>
      </c>
    </row>
    <row r="542" spans="1:10" s="10" customFormat="1" ht="14.25" customHeight="1">
      <c r="A542" s="43" t="s">
        <v>1685</v>
      </c>
      <c r="B542" s="43">
        <v>5</v>
      </c>
      <c r="C542" s="43" t="s">
        <v>1699</v>
      </c>
      <c r="D542" s="43" t="s">
        <v>1700</v>
      </c>
      <c r="E542" s="43" t="s">
        <v>1701</v>
      </c>
      <c r="F542" s="43" t="s">
        <v>1702</v>
      </c>
      <c r="G542" s="69">
        <f t="shared" si="36"/>
        <v>1446.81</v>
      </c>
      <c r="H542" s="69">
        <f t="shared" si="37"/>
        <v>1501.81</v>
      </c>
      <c r="I542" s="69">
        <f t="shared" si="38"/>
        <v>1619.5900000000001</v>
      </c>
      <c r="J542" s="69">
        <f t="shared" si="39"/>
        <v>2018.8600000000001</v>
      </c>
    </row>
    <row r="543" spans="1:10" s="10" customFormat="1" ht="14.25" customHeight="1">
      <c r="A543" s="43" t="s">
        <v>1685</v>
      </c>
      <c r="B543" s="43">
        <v>6</v>
      </c>
      <c r="C543" s="43" t="s">
        <v>1703</v>
      </c>
      <c r="D543" s="43" t="s">
        <v>1704</v>
      </c>
      <c r="E543" s="43" t="s">
        <v>25</v>
      </c>
      <c r="F543" s="43" t="s">
        <v>1705</v>
      </c>
      <c r="G543" s="69">
        <f t="shared" si="36"/>
        <v>1467.77</v>
      </c>
      <c r="H543" s="69">
        <f t="shared" si="37"/>
        <v>1522.77</v>
      </c>
      <c r="I543" s="69">
        <f t="shared" si="38"/>
        <v>1640.5500000000002</v>
      </c>
      <c r="J543" s="69">
        <f t="shared" si="39"/>
        <v>2039.8200000000002</v>
      </c>
    </row>
    <row r="544" spans="1:10" s="10" customFormat="1" ht="14.25" customHeight="1">
      <c r="A544" s="43" t="s">
        <v>1685</v>
      </c>
      <c r="B544" s="43">
        <v>7</v>
      </c>
      <c r="C544" s="43" t="s">
        <v>1706</v>
      </c>
      <c r="D544" s="43" t="s">
        <v>1707</v>
      </c>
      <c r="E544" s="43" t="s">
        <v>25</v>
      </c>
      <c r="F544" s="43" t="s">
        <v>1708</v>
      </c>
      <c r="G544" s="69">
        <f t="shared" si="36"/>
        <v>1805.42</v>
      </c>
      <c r="H544" s="69">
        <f t="shared" si="37"/>
        <v>1860.42</v>
      </c>
      <c r="I544" s="69">
        <f t="shared" si="38"/>
        <v>1978.2</v>
      </c>
      <c r="J544" s="69">
        <f t="shared" si="39"/>
        <v>2377.4700000000003</v>
      </c>
    </row>
    <row r="545" spans="1:10" s="10" customFormat="1" ht="14.25" customHeight="1">
      <c r="A545" s="43" t="s">
        <v>1685</v>
      </c>
      <c r="B545" s="43">
        <v>8</v>
      </c>
      <c r="C545" s="43" t="s">
        <v>1709</v>
      </c>
      <c r="D545" s="43" t="s">
        <v>25</v>
      </c>
      <c r="E545" s="43" t="s">
        <v>1710</v>
      </c>
      <c r="F545" s="43" t="s">
        <v>1711</v>
      </c>
      <c r="G545" s="69">
        <f t="shared" si="36"/>
        <v>1838.44</v>
      </c>
      <c r="H545" s="69">
        <f t="shared" si="37"/>
        <v>1893.44</v>
      </c>
      <c r="I545" s="69">
        <f t="shared" si="38"/>
        <v>2011.22</v>
      </c>
      <c r="J545" s="69">
        <f t="shared" si="39"/>
        <v>2410.49</v>
      </c>
    </row>
    <row r="546" spans="1:10" s="10" customFormat="1" ht="14.25" customHeight="1">
      <c r="A546" s="43" t="s">
        <v>1685</v>
      </c>
      <c r="B546" s="43">
        <v>9</v>
      </c>
      <c r="C546" s="43" t="s">
        <v>1712</v>
      </c>
      <c r="D546" s="43" t="s">
        <v>25</v>
      </c>
      <c r="E546" s="43" t="s">
        <v>1713</v>
      </c>
      <c r="F546" s="43" t="s">
        <v>1714</v>
      </c>
      <c r="G546" s="69">
        <f t="shared" si="36"/>
        <v>1857.47</v>
      </c>
      <c r="H546" s="69">
        <f t="shared" si="37"/>
        <v>1912.47</v>
      </c>
      <c r="I546" s="69">
        <f t="shared" si="38"/>
        <v>2030.25</v>
      </c>
      <c r="J546" s="69">
        <f t="shared" si="39"/>
        <v>2429.52</v>
      </c>
    </row>
    <row r="547" spans="1:10" s="10" customFormat="1" ht="14.25" customHeight="1">
      <c r="A547" s="43" t="s">
        <v>1685</v>
      </c>
      <c r="B547" s="43">
        <v>10</v>
      </c>
      <c r="C547" s="43" t="s">
        <v>1715</v>
      </c>
      <c r="D547" s="43" t="s">
        <v>25</v>
      </c>
      <c r="E547" s="43" t="s">
        <v>1716</v>
      </c>
      <c r="F547" s="43" t="s">
        <v>1717</v>
      </c>
      <c r="G547" s="69">
        <f t="shared" si="36"/>
        <v>1813.05</v>
      </c>
      <c r="H547" s="69">
        <f t="shared" si="37"/>
        <v>1868.05</v>
      </c>
      <c r="I547" s="69">
        <f t="shared" si="38"/>
        <v>1985.83</v>
      </c>
      <c r="J547" s="69">
        <f t="shared" si="39"/>
        <v>2385.1</v>
      </c>
    </row>
    <row r="548" spans="1:10" s="10" customFormat="1" ht="14.25" customHeight="1">
      <c r="A548" s="43" t="s">
        <v>1685</v>
      </c>
      <c r="B548" s="43">
        <v>11</v>
      </c>
      <c r="C548" s="43" t="s">
        <v>1718</v>
      </c>
      <c r="D548" s="43" t="s">
        <v>25</v>
      </c>
      <c r="E548" s="43" t="s">
        <v>1719</v>
      </c>
      <c r="F548" s="43" t="s">
        <v>1720</v>
      </c>
      <c r="G548" s="69">
        <f t="shared" si="36"/>
        <v>1877.73</v>
      </c>
      <c r="H548" s="69">
        <f t="shared" si="37"/>
        <v>1932.73</v>
      </c>
      <c r="I548" s="69">
        <f t="shared" si="38"/>
        <v>2050.51</v>
      </c>
      <c r="J548" s="69">
        <f t="shared" si="39"/>
        <v>2449.7799999999997</v>
      </c>
    </row>
    <row r="549" spans="1:10" s="10" customFormat="1" ht="14.25" customHeight="1">
      <c r="A549" s="43" t="s">
        <v>1685</v>
      </c>
      <c r="B549" s="43">
        <v>12</v>
      </c>
      <c r="C549" s="43" t="s">
        <v>1721</v>
      </c>
      <c r="D549" s="43" t="s">
        <v>25</v>
      </c>
      <c r="E549" s="43" t="s">
        <v>1722</v>
      </c>
      <c r="F549" s="43" t="s">
        <v>123</v>
      </c>
      <c r="G549" s="69">
        <f t="shared" si="36"/>
        <v>1888.8</v>
      </c>
      <c r="H549" s="69">
        <f t="shared" si="37"/>
        <v>1943.8</v>
      </c>
      <c r="I549" s="69">
        <f t="shared" si="38"/>
        <v>2061.58</v>
      </c>
      <c r="J549" s="69">
        <f t="shared" si="39"/>
        <v>2460.85</v>
      </c>
    </row>
    <row r="550" spans="1:10" s="10" customFormat="1" ht="14.25" customHeight="1">
      <c r="A550" s="43" t="s">
        <v>1685</v>
      </c>
      <c r="B550" s="43">
        <v>13</v>
      </c>
      <c r="C550" s="43" t="s">
        <v>1723</v>
      </c>
      <c r="D550" s="43" t="s">
        <v>25</v>
      </c>
      <c r="E550" s="43" t="s">
        <v>1724</v>
      </c>
      <c r="F550" s="43" t="s">
        <v>1725</v>
      </c>
      <c r="G550" s="69">
        <f t="shared" si="36"/>
        <v>1888.68</v>
      </c>
      <c r="H550" s="69">
        <f t="shared" si="37"/>
        <v>1943.68</v>
      </c>
      <c r="I550" s="69">
        <f t="shared" si="38"/>
        <v>2061.46</v>
      </c>
      <c r="J550" s="69">
        <f t="shared" si="39"/>
        <v>2460.73</v>
      </c>
    </row>
    <row r="551" spans="1:10" s="10" customFormat="1" ht="14.25" customHeight="1">
      <c r="A551" s="43" t="s">
        <v>1685</v>
      </c>
      <c r="B551" s="43">
        <v>14</v>
      </c>
      <c r="C551" s="43" t="s">
        <v>1726</v>
      </c>
      <c r="D551" s="43" t="s">
        <v>25</v>
      </c>
      <c r="E551" s="43" t="s">
        <v>1727</v>
      </c>
      <c r="F551" s="43" t="s">
        <v>1728</v>
      </c>
      <c r="G551" s="69">
        <f t="shared" si="36"/>
        <v>1884.96</v>
      </c>
      <c r="H551" s="69">
        <f t="shared" si="37"/>
        <v>1939.96</v>
      </c>
      <c r="I551" s="69">
        <f t="shared" si="38"/>
        <v>2057.74</v>
      </c>
      <c r="J551" s="69">
        <f t="shared" si="39"/>
        <v>2457.01</v>
      </c>
    </row>
    <row r="552" spans="1:10" s="10" customFormat="1" ht="14.25" customHeight="1">
      <c r="A552" s="43" t="s">
        <v>1685</v>
      </c>
      <c r="B552" s="43">
        <v>15</v>
      </c>
      <c r="C552" s="43" t="s">
        <v>1729</v>
      </c>
      <c r="D552" s="43" t="s">
        <v>25</v>
      </c>
      <c r="E552" s="43" t="s">
        <v>1730</v>
      </c>
      <c r="F552" s="43" t="s">
        <v>1731</v>
      </c>
      <c r="G552" s="69">
        <f t="shared" si="36"/>
        <v>1866.0900000000001</v>
      </c>
      <c r="H552" s="69">
        <f t="shared" si="37"/>
        <v>1921.0900000000001</v>
      </c>
      <c r="I552" s="69">
        <f t="shared" si="38"/>
        <v>2038.8700000000001</v>
      </c>
      <c r="J552" s="69">
        <f t="shared" si="39"/>
        <v>2438.1400000000003</v>
      </c>
    </row>
    <row r="553" spans="1:10" s="10" customFormat="1" ht="14.25" customHeight="1">
      <c r="A553" s="43" t="s">
        <v>1685</v>
      </c>
      <c r="B553" s="43">
        <v>16</v>
      </c>
      <c r="C553" s="43" t="s">
        <v>1732</v>
      </c>
      <c r="D553" s="43" t="s">
        <v>25</v>
      </c>
      <c r="E553" s="43" t="s">
        <v>1733</v>
      </c>
      <c r="F553" s="43" t="s">
        <v>1734</v>
      </c>
      <c r="G553" s="69">
        <f t="shared" si="36"/>
        <v>1862.03</v>
      </c>
      <c r="H553" s="69">
        <f t="shared" si="37"/>
        <v>1917.03</v>
      </c>
      <c r="I553" s="69">
        <f t="shared" si="38"/>
        <v>2034.81</v>
      </c>
      <c r="J553" s="69">
        <f t="shared" si="39"/>
        <v>2434.08</v>
      </c>
    </row>
    <row r="554" spans="1:10" s="10" customFormat="1" ht="14.25" customHeight="1">
      <c r="A554" s="43" t="s">
        <v>1685</v>
      </c>
      <c r="B554" s="43">
        <v>17</v>
      </c>
      <c r="C554" s="43" t="s">
        <v>1735</v>
      </c>
      <c r="D554" s="43" t="s">
        <v>25</v>
      </c>
      <c r="E554" s="43" t="s">
        <v>1736</v>
      </c>
      <c r="F554" s="43" t="s">
        <v>1737</v>
      </c>
      <c r="G554" s="69">
        <f t="shared" si="36"/>
        <v>1867.44</v>
      </c>
      <c r="H554" s="69">
        <f t="shared" si="37"/>
        <v>1922.44</v>
      </c>
      <c r="I554" s="69">
        <f t="shared" si="38"/>
        <v>2040.22</v>
      </c>
      <c r="J554" s="69">
        <f t="shared" si="39"/>
        <v>2439.49</v>
      </c>
    </row>
    <row r="555" spans="1:10" s="10" customFormat="1" ht="14.25" customHeight="1">
      <c r="A555" s="43" t="s">
        <v>1685</v>
      </c>
      <c r="B555" s="43">
        <v>18</v>
      </c>
      <c r="C555" s="43" t="s">
        <v>1738</v>
      </c>
      <c r="D555" s="43" t="s">
        <v>1739</v>
      </c>
      <c r="E555" s="43" t="s">
        <v>25</v>
      </c>
      <c r="F555" s="43" t="s">
        <v>1740</v>
      </c>
      <c r="G555" s="69">
        <f t="shared" si="36"/>
        <v>1850.66</v>
      </c>
      <c r="H555" s="69">
        <f t="shared" si="37"/>
        <v>1905.66</v>
      </c>
      <c r="I555" s="69">
        <f t="shared" si="38"/>
        <v>2023.44</v>
      </c>
      <c r="J555" s="69">
        <f t="shared" si="39"/>
        <v>2422.71</v>
      </c>
    </row>
    <row r="556" spans="1:10" s="10" customFormat="1" ht="14.25" customHeight="1">
      <c r="A556" s="43" t="s">
        <v>1685</v>
      </c>
      <c r="B556" s="43">
        <v>19</v>
      </c>
      <c r="C556" s="43" t="s">
        <v>119</v>
      </c>
      <c r="D556" s="43" t="s">
        <v>25</v>
      </c>
      <c r="E556" s="43" t="s">
        <v>1741</v>
      </c>
      <c r="F556" s="43" t="s">
        <v>1742</v>
      </c>
      <c r="G556" s="69">
        <f t="shared" si="36"/>
        <v>1890.3600000000001</v>
      </c>
      <c r="H556" s="69">
        <f t="shared" si="37"/>
        <v>1945.3600000000001</v>
      </c>
      <c r="I556" s="69">
        <f t="shared" si="38"/>
        <v>2063.1400000000003</v>
      </c>
      <c r="J556" s="69">
        <f t="shared" si="39"/>
        <v>2462.41</v>
      </c>
    </row>
    <row r="557" spans="1:10" s="10" customFormat="1" ht="14.25" customHeight="1">
      <c r="A557" s="43" t="s">
        <v>1685</v>
      </c>
      <c r="B557" s="43">
        <v>20</v>
      </c>
      <c r="C557" s="43" t="s">
        <v>1743</v>
      </c>
      <c r="D557" s="43" t="s">
        <v>25</v>
      </c>
      <c r="E557" s="43" t="s">
        <v>1744</v>
      </c>
      <c r="F557" s="43" t="s">
        <v>1745</v>
      </c>
      <c r="G557" s="69">
        <f t="shared" si="36"/>
        <v>1922.8400000000001</v>
      </c>
      <c r="H557" s="69">
        <f t="shared" si="37"/>
        <v>1977.8400000000001</v>
      </c>
      <c r="I557" s="69">
        <f t="shared" si="38"/>
        <v>2095.62</v>
      </c>
      <c r="J557" s="69">
        <f t="shared" si="39"/>
        <v>2494.8900000000003</v>
      </c>
    </row>
    <row r="558" spans="1:10" s="10" customFormat="1" ht="14.25" customHeight="1">
      <c r="A558" s="43" t="s">
        <v>1685</v>
      </c>
      <c r="B558" s="43">
        <v>21</v>
      </c>
      <c r="C558" s="43" t="s">
        <v>1746</v>
      </c>
      <c r="D558" s="43" t="s">
        <v>25</v>
      </c>
      <c r="E558" s="43" t="s">
        <v>1747</v>
      </c>
      <c r="F558" s="43" t="s">
        <v>1748</v>
      </c>
      <c r="G558" s="69">
        <f t="shared" si="36"/>
        <v>1859.1000000000001</v>
      </c>
      <c r="H558" s="69">
        <f t="shared" si="37"/>
        <v>1914.1000000000001</v>
      </c>
      <c r="I558" s="69">
        <f t="shared" si="38"/>
        <v>2031.88</v>
      </c>
      <c r="J558" s="69">
        <f t="shared" si="39"/>
        <v>2431.15</v>
      </c>
    </row>
    <row r="559" spans="1:10" s="10" customFormat="1" ht="14.25" customHeight="1">
      <c r="A559" s="43" t="s">
        <v>1685</v>
      </c>
      <c r="B559" s="43">
        <v>22</v>
      </c>
      <c r="C559" s="43" t="s">
        <v>1749</v>
      </c>
      <c r="D559" s="43" t="s">
        <v>25</v>
      </c>
      <c r="E559" s="43" t="s">
        <v>1750</v>
      </c>
      <c r="F559" s="43" t="s">
        <v>1751</v>
      </c>
      <c r="G559" s="69">
        <f t="shared" si="36"/>
        <v>1856.28</v>
      </c>
      <c r="H559" s="69">
        <f t="shared" si="37"/>
        <v>1911.28</v>
      </c>
      <c r="I559" s="69">
        <f t="shared" si="38"/>
        <v>2029.06</v>
      </c>
      <c r="J559" s="69">
        <f t="shared" si="39"/>
        <v>2428.33</v>
      </c>
    </row>
    <row r="560" spans="1:10" s="10" customFormat="1" ht="14.25" customHeight="1">
      <c r="A560" s="43" t="s">
        <v>1685</v>
      </c>
      <c r="B560" s="43">
        <v>23</v>
      </c>
      <c r="C560" s="43" t="s">
        <v>1752</v>
      </c>
      <c r="D560" s="43" t="s">
        <v>25</v>
      </c>
      <c r="E560" s="43" t="s">
        <v>1753</v>
      </c>
      <c r="F560" s="43" t="s">
        <v>1754</v>
      </c>
      <c r="G560" s="69">
        <f t="shared" si="36"/>
        <v>1852.73</v>
      </c>
      <c r="H560" s="69">
        <f t="shared" si="37"/>
        <v>1907.73</v>
      </c>
      <c r="I560" s="69">
        <f t="shared" si="38"/>
        <v>2025.51</v>
      </c>
      <c r="J560" s="69">
        <f t="shared" si="39"/>
        <v>2424.7799999999997</v>
      </c>
    </row>
    <row r="561" spans="1:10" s="10" customFormat="1" ht="14.25" customHeight="1">
      <c r="A561" s="43" t="s">
        <v>1755</v>
      </c>
      <c r="B561" s="43">
        <v>0</v>
      </c>
      <c r="C561" s="43" t="s">
        <v>1756</v>
      </c>
      <c r="D561" s="43" t="s">
        <v>1757</v>
      </c>
      <c r="E561" s="43" t="s">
        <v>25</v>
      </c>
      <c r="F561" s="43" t="s">
        <v>1758</v>
      </c>
      <c r="G561" s="69">
        <f t="shared" si="36"/>
        <v>1799.28</v>
      </c>
      <c r="H561" s="69">
        <f t="shared" si="37"/>
        <v>1854.28</v>
      </c>
      <c r="I561" s="69">
        <f t="shared" si="38"/>
        <v>1972.06</v>
      </c>
      <c r="J561" s="69">
        <f t="shared" si="39"/>
        <v>2371.33</v>
      </c>
    </row>
    <row r="562" spans="1:10" s="10" customFormat="1" ht="14.25" customHeight="1">
      <c r="A562" s="43" t="s">
        <v>1755</v>
      </c>
      <c r="B562" s="43">
        <v>1</v>
      </c>
      <c r="C562" s="43" t="s">
        <v>1759</v>
      </c>
      <c r="D562" s="43" t="s">
        <v>1760</v>
      </c>
      <c r="E562" s="43" t="s">
        <v>25</v>
      </c>
      <c r="F562" s="43" t="s">
        <v>1761</v>
      </c>
      <c r="G562" s="69">
        <f t="shared" si="36"/>
        <v>1473.5300000000002</v>
      </c>
      <c r="H562" s="69">
        <f t="shared" si="37"/>
        <v>1528.5300000000002</v>
      </c>
      <c r="I562" s="69">
        <f t="shared" si="38"/>
        <v>1646.31</v>
      </c>
      <c r="J562" s="69">
        <f t="shared" si="39"/>
        <v>2045.58</v>
      </c>
    </row>
    <row r="563" spans="1:10" s="10" customFormat="1" ht="14.25" customHeight="1">
      <c r="A563" s="43" t="s">
        <v>1755</v>
      </c>
      <c r="B563" s="43">
        <v>2</v>
      </c>
      <c r="C563" s="43" t="s">
        <v>1762</v>
      </c>
      <c r="D563" s="43" t="s">
        <v>25</v>
      </c>
      <c r="E563" s="43" t="s">
        <v>1763</v>
      </c>
      <c r="F563" s="43" t="s">
        <v>1764</v>
      </c>
      <c r="G563" s="69">
        <f t="shared" si="36"/>
        <v>1425.88</v>
      </c>
      <c r="H563" s="69">
        <f t="shared" si="37"/>
        <v>1480.88</v>
      </c>
      <c r="I563" s="69">
        <f t="shared" si="38"/>
        <v>1598.6599999999999</v>
      </c>
      <c r="J563" s="69">
        <f t="shared" si="39"/>
        <v>1997.9299999999998</v>
      </c>
    </row>
    <row r="564" spans="1:10" s="10" customFormat="1" ht="14.25" customHeight="1">
      <c r="A564" s="43" t="s">
        <v>1755</v>
      </c>
      <c r="B564" s="43">
        <v>3</v>
      </c>
      <c r="C564" s="43" t="s">
        <v>1765</v>
      </c>
      <c r="D564" s="43" t="s">
        <v>25</v>
      </c>
      <c r="E564" s="43" t="s">
        <v>1766</v>
      </c>
      <c r="F564" s="43" t="s">
        <v>1767</v>
      </c>
      <c r="G564" s="69">
        <f t="shared" si="36"/>
        <v>1375.31</v>
      </c>
      <c r="H564" s="69">
        <f t="shared" si="37"/>
        <v>1430.31</v>
      </c>
      <c r="I564" s="69">
        <f t="shared" si="38"/>
        <v>1548.0900000000001</v>
      </c>
      <c r="J564" s="69">
        <f t="shared" si="39"/>
        <v>1947.3600000000001</v>
      </c>
    </row>
    <row r="565" spans="1:10" s="10" customFormat="1" ht="14.25" customHeight="1">
      <c r="A565" s="43" t="s">
        <v>1755</v>
      </c>
      <c r="B565" s="43">
        <v>4</v>
      </c>
      <c r="C565" s="43" t="s">
        <v>1768</v>
      </c>
      <c r="D565" s="43" t="s">
        <v>25</v>
      </c>
      <c r="E565" s="43" t="s">
        <v>1769</v>
      </c>
      <c r="F565" s="43" t="s">
        <v>1770</v>
      </c>
      <c r="G565" s="69">
        <f t="shared" si="36"/>
        <v>1376.67</v>
      </c>
      <c r="H565" s="69">
        <f t="shared" si="37"/>
        <v>1431.67</v>
      </c>
      <c r="I565" s="69">
        <f t="shared" si="38"/>
        <v>1549.45</v>
      </c>
      <c r="J565" s="69">
        <f t="shared" si="39"/>
        <v>1948.72</v>
      </c>
    </row>
    <row r="566" spans="1:10" s="10" customFormat="1" ht="14.25" customHeight="1">
      <c r="A566" s="43" t="s">
        <v>1755</v>
      </c>
      <c r="B566" s="43">
        <v>5</v>
      </c>
      <c r="C566" s="43" t="s">
        <v>1771</v>
      </c>
      <c r="D566" s="43" t="s">
        <v>25</v>
      </c>
      <c r="E566" s="43" t="s">
        <v>784</v>
      </c>
      <c r="F566" s="43" t="s">
        <v>1772</v>
      </c>
      <c r="G566" s="69">
        <f t="shared" si="36"/>
        <v>1373.65</v>
      </c>
      <c r="H566" s="69">
        <f t="shared" si="37"/>
        <v>1428.65</v>
      </c>
      <c r="I566" s="69">
        <f t="shared" si="38"/>
        <v>1546.43</v>
      </c>
      <c r="J566" s="69">
        <f t="shared" si="39"/>
        <v>1945.7</v>
      </c>
    </row>
    <row r="567" spans="1:10" s="10" customFormat="1" ht="14.25" customHeight="1">
      <c r="A567" s="43" t="s">
        <v>1755</v>
      </c>
      <c r="B567" s="43">
        <v>6</v>
      </c>
      <c r="C567" s="43" t="s">
        <v>1773</v>
      </c>
      <c r="D567" s="43" t="s">
        <v>25</v>
      </c>
      <c r="E567" s="43" t="s">
        <v>1774</v>
      </c>
      <c r="F567" s="43" t="s">
        <v>1775</v>
      </c>
      <c r="G567" s="69">
        <f t="shared" si="36"/>
        <v>1433.73</v>
      </c>
      <c r="H567" s="69">
        <f t="shared" si="37"/>
        <v>1488.73</v>
      </c>
      <c r="I567" s="69">
        <f t="shared" si="38"/>
        <v>1606.51</v>
      </c>
      <c r="J567" s="69">
        <f t="shared" si="39"/>
        <v>2005.78</v>
      </c>
    </row>
    <row r="568" spans="1:10" s="10" customFormat="1" ht="14.25" customHeight="1">
      <c r="A568" s="43" t="s">
        <v>1755</v>
      </c>
      <c r="B568" s="43">
        <v>7</v>
      </c>
      <c r="C568" s="43" t="s">
        <v>1776</v>
      </c>
      <c r="D568" s="43" t="s">
        <v>25</v>
      </c>
      <c r="E568" s="43" t="s">
        <v>1777</v>
      </c>
      <c r="F568" s="43" t="s">
        <v>1778</v>
      </c>
      <c r="G568" s="69">
        <f t="shared" si="36"/>
        <v>1462.04</v>
      </c>
      <c r="H568" s="69">
        <f t="shared" si="37"/>
        <v>1517.04</v>
      </c>
      <c r="I568" s="69">
        <f t="shared" si="38"/>
        <v>1634.8200000000002</v>
      </c>
      <c r="J568" s="69">
        <f t="shared" si="39"/>
        <v>2034.0900000000001</v>
      </c>
    </row>
    <row r="569" spans="1:10" s="10" customFormat="1" ht="14.25" customHeight="1">
      <c r="A569" s="43" t="s">
        <v>1755</v>
      </c>
      <c r="B569" s="43">
        <v>8</v>
      </c>
      <c r="C569" s="43" t="s">
        <v>1779</v>
      </c>
      <c r="D569" s="43" t="s">
        <v>25</v>
      </c>
      <c r="E569" s="43" t="s">
        <v>1780</v>
      </c>
      <c r="F569" s="43" t="s">
        <v>1781</v>
      </c>
      <c r="G569" s="69">
        <f t="shared" si="36"/>
        <v>1602.18</v>
      </c>
      <c r="H569" s="69">
        <f t="shared" si="37"/>
        <v>1657.18</v>
      </c>
      <c r="I569" s="69">
        <f t="shared" si="38"/>
        <v>1774.96</v>
      </c>
      <c r="J569" s="69">
        <f t="shared" si="39"/>
        <v>2174.23</v>
      </c>
    </row>
    <row r="570" spans="1:10" s="10" customFormat="1" ht="14.25" customHeight="1">
      <c r="A570" s="43" t="s">
        <v>1755</v>
      </c>
      <c r="B570" s="43">
        <v>9</v>
      </c>
      <c r="C570" s="43" t="s">
        <v>1782</v>
      </c>
      <c r="D570" s="43" t="s">
        <v>25</v>
      </c>
      <c r="E570" s="43" t="s">
        <v>1783</v>
      </c>
      <c r="F570" s="43" t="s">
        <v>1784</v>
      </c>
      <c r="G570" s="69">
        <f t="shared" si="36"/>
        <v>1854.27</v>
      </c>
      <c r="H570" s="69">
        <f t="shared" si="37"/>
        <v>1909.27</v>
      </c>
      <c r="I570" s="69">
        <f t="shared" si="38"/>
        <v>2027.05</v>
      </c>
      <c r="J570" s="69">
        <f t="shared" si="39"/>
        <v>2426.3199999999997</v>
      </c>
    </row>
    <row r="571" spans="1:10" s="10" customFormat="1" ht="14.25" customHeight="1">
      <c r="A571" s="43" t="s">
        <v>1755</v>
      </c>
      <c r="B571" s="43">
        <v>10</v>
      </c>
      <c r="C571" s="43" t="s">
        <v>1785</v>
      </c>
      <c r="D571" s="43" t="s">
        <v>25</v>
      </c>
      <c r="E571" s="43" t="s">
        <v>1786</v>
      </c>
      <c r="F571" s="43" t="s">
        <v>1787</v>
      </c>
      <c r="G571" s="69">
        <f t="shared" si="36"/>
        <v>1858.5900000000001</v>
      </c>
      <c r="H571" s="69">
        <f t="shared" si="37"/>
        <v>1913.5900000000001</v>
      </c>
      <c r="I571" s="69">
        <f t="shared" si="38"/>
        <v>2031.3700000000001</v>
      </c>
      <c r="J571" s="69">
        <f t="shared" si="39"/>
        <v>2430.6400000000003</v>
      </c>
    </row>
    <row r="572" spans="1:10" s="10" customFormat="1" ht="14.25" customHeight="1">
      <c r="A572" s="43" t="s">
        <v>1755</v>
      </c>
      <c r="B572" s="43">
        <v>11</v>
      </c>
      <c r="C572" s="43" t="s">
        <v>1788</v>
      </c>
      <c r="D572" s="43" t="s">
        <v>25</v>
      </c>
      <c r="E572" s="43" t="s">
        <v>1789</v>
      </c>
      <c r="F572" s="43" t="s">
        <v>1790</v>
      </c>
      <c r="G572" s="69">
        <f t="shared" si="36"/>
        <v>1874.78</v>
      </c>
      <c r="H572" s="69">
        <f t="shared" si="37"/>
        <v>1929.78</v>
      </c>
      <c r="I572" s="69">
        <f t="shared" si="38"/>
        <v>2047.56</v>
      </c>
      <c r="J572" s="69">
        <f t="shared" si="39"/>
        <v>2446.83</v>
      </c>
    </row>
    <row r="573" spans="1:10" s="10" customFormat="1" ht="14.25" customHeight="1">
      <c r="A573" s="43" t="s">
        <v>1755</v>
      </c>
      <c r="B573" s="43">
        <v>12</v>
      </c>
      <c r="C573" s="43" t="s">
        <v>1791</v>
      </c>
      <c r="D573" s="43" t="s">
        <v>25</v>
      </c>
      <c r="E573" s="43" t="s">
        <v>1792</v>
      </c>
      <c r="F573" s="43" t="s">
        <v>1793</v>
      </c>
      <c r="G573" s="69">
        <f t="shared" si="36"/>
        <v>1851.47</v>
      </c>
      <c r="H573" s="69">
        <f t="shared" si="37"/>
        <v>1906.47</v>
      </c>
      <c r="I573" s="69">
        <f t="shared" si="38"/>
        <v>2024.25</v>
      </c>
      <c r="J573" s="69">
        <f t="shared" si="39"/>
        <v>2423.52</v>
      </c>
    </row>
    <row r="574" spans="1:10" s="10" customFormat="1" ht="14.25" customHeight="1">
      <c r="A574" s="43" t="s">
        <v>1755</v>
      </c>
      <c r="B574" s="43">
        <v>13</v>
      </c>
      <c r="C574" s="43" t="s">
        <v>1794</v>
      </c>
      <c r="D574" s="43" t="s">
        <v>25</v>
      </c>
      <c r="E574" s="43" t="s">
        <v>1795</v>
      </c>
      <c r="F574" s="43" t="s">
        <v>1796</v>
      </c>
      <c r="G574" s="69">
        <f t="shared" si="36"/>
        <v>1853.23</v>
      </c>
      <c r="H574" s="69">
        <f t="shared" si="37"/>
        <v>1908.23</v>
      </c>
      <c r="I574" s="69">
        <f t="shared" si="38"/>
        <v>2026.01</v>
      </c>
      <c r="J574" s="69">
        <f t="shared" si="39"/>
        <v>2425.2799999999997</v>
      </c>
    </row>
    <row r="575" spans="1:10" s="10" customFormat="1" ht="14.25" customHeight="1">
      <c r="A575" s="43" t="s">
        <v>1755</v>
      </c>
      <c r="B575" s="43">
        <v>14</v>
      </c>
      <c r="C575" s="43" t="s">
        <v>1797</v>
      </c>
      <c r="D575" s="43" t="s">
        <v>25</v>
      </c>
      <c r="E575" s="43" t="s">
        <v>1798</v>
      </c>
      <c r="F575" s="43" t="s">
        <v>1799</v>
      </c>
      <c r="G575" s="69">
        <f t="shared" si="36"/>
        <v>1851.75</v>
      </c>
      <c r="H575" s="69">
        <f t="shared" si="37"/>
        <v>1906.75</v>
      </c>
      <c r="I575" s="69">
        <f t="shared" si="38"/>
        <v>2024.53</v>
      </c>
      <c r="J575" s="69">
        <f t="shared" si="39"/>
        <v>2423.8</v>
      </c>
    </row>
    <row r="576" spans="1:10" s="10" customFormat="1" ht="14.25" customHeight="1">
      <c r="A576" s="43" t="s">
        <v>1755</v>
      </c>
      <c r="B576" s="43">
        <v>15</v>
      </c>
      <c r="C576" s="43" t="s">
        <v>1800</v>
      </c>
      <c r="D576" s="43" t="s">
        <v>25</v>
      </c>
      <c r="E576" s="43" t="s">
        <v>1801</v>
      </c>
      <c r="F576" s="43" t="s">
        <v>1802</v>
      </c>
      <c r="G576" s="69">
        <f t="shared" si="36"/>
        <v>1858.99</v>
      </c>
      <c r="H576" s="69">
        <f t="shared" si="37"/>
        <v>1913.99</v>
      </c>
      <c r="I576" s="69">
        <f t="shared" si="38"/>
        <v>2031.77</v>
      </c>
      <c r="J576" s="69">
        <f t="shared" si="39"/>
        <v>2431.04</v>
      </c>
    </row>
    <row r="577" spans="1:10" s="10" customFormat="1" ht="14.25" customHeight="1">
      <c r="A577" s="43" t="s">
        <v>1755</v>
      </c>
      <c r="B577" s="43">
        <v>16</v>
      </c>
      <c r="C577" s="43" t="s">
        <v>1803</v>
      </c>
      <c r="D577" s="43" t="s">
        <v>25</v>
      </c>
      <c r="E577" s="43" t="s">
        <v>1804</v>
      </c>
      <c r="F577" s="43" t="s">
        <v>1805</v>
      </c>
      <c r="G577" s="69">
        <f t="shared" si="36"/>
        <v>1848.48</v>
      </c>
      <c r="H577" s="69">
        <f t="shared" si="37"/>
        <v>1903.48</v>
      </c>
      <c r="I577" s="69">
        <f t="shared" si="38"/>
        <v>2021.26</v>
      </c>
      <c r="J577" s="69">
        <f t="shared" si="39"/>
        <v>2420.5299999999997</v>
      </c>
    </row>
    <row r="578" spans="1:10" s="10" customFormat="1" ht="14.25" customHeight="1">
      <c r="A578" s="43" t="s">
        <v>1755</v>
      </c>
      <c r="B578" s="43">
        <v>17</v>
      </c>
      <c r="C578" s="43" t="s">
        <v>1806</v>
      </c>
      <c r="D578" s="43" t="s">
        <v>25</v>
      </c>
      <c r="E578" s="43" t="s">
        <v>1807</v>
      </c>
      <c r="F578" s="43" t="s">
        <v>1808</v>
      </c>
      <c r="G578" s="69">
        <f t="shared" si="36"/>
        <v>1850.57</v>
      </c>
      <c r="H578" s="69">
        <f t="shared" si="37"/>
        <v>1905.57</v>
      </c>
      <c r="I578" s="69">
        <f t="shared" si="38"/>
        <v>2023.35</v>
      </c>
      <c r="J578" s="69">
        <f t="shared" si="39"/>
        <v>2422.62</v>
      </c>
    </row>
    <row r="579" spans="1:10" s="10" customFormat="1" ht="14.25" customHeight="1">
      <c r="A579" s="43" t="s">
        <v>1755</v>
      </c>
      <c r="B579" s="43">
        <v>18</v>
      </c>
      <c r="C579" s="43" t="s">
        <v>1809</v>
      </c>
      <c r="D579" s="43" t="s">
        <v>25</v>
      </c>
      <c r="E579" s="43" t="s">
        <v>1810</v>
      </c>
      <c r="F579" s="43" t="s">
        <v>1811</v>
      </c>
      <c r="G579" s="69">
        <f t="shared" si="36"/>
        <v>1857.56</v>
      </c>
      <c r="H579" s="69">
        <f t="shared" si="37"/>
        <v>1912.56</v>
      </c>
      <c r="I579" s="69">
        <f t="shared" si="38"/>
        <v>2030.34</v>
      </c>
      <c r="J579" s="69">
        <f t="shared" si="39"/>
        <v>2429.6099999999997</v>
      </c>
    </row>
    <row r="580" spans="1:10" s="10" customFormat="1" ht="14.25" customHeight="1">
      <c r="A580" s="43" t="s">
        <v>1755</v>
      </c>
      <c r="B580" s="43">
        <v>19</v>
      </c>
      <c r="C580" s="43" t="s">
        <v>1812</v>
      </c>
      <c r="D580" s="43" t="s">
        <v>25</v>
      </c>
      <c r="E580" s="43" t="s">
        <v>1813</v>
      </c>
      <c r="F580" s="43" t="s">
        <v>1814</v>
      </c>
      <c r="G580" s="69">
        <f t="shared" si="36"/>
        <v>1903.38</v>
      </c>
      <c r="H580" s="69">
        <f t="shared" si="37"/>
        <v>1958.38</v>
      </c>
      <c r="I580" s="69">
        <f t="shared" si="38"/>
        <v>2076.16</v>
      </c>
      <c r="J580" s="69">
        <f t="shared" si="39"/>
        <v>2475.4300000000003</v>
      </c>
    </row>
    <row r="581" spans="1:10" s="10" customFormat="1" ht="14.25" customHeight="1">
      <c r="A581" s="43" t="s">
        <v>1755</v>
      </c>
      <c r="B581" s="43">
        <v>20</v>
      </c>
      <c r="C581" s="43" t="s">
        <v>81</v>
      </c>
      <c r="D581" s="43" t="s">
        <v>25</v>
      </c>
      <c r="E581" s="43" t="s">
        <v>1815</v>
      </c>
      <c r="F581" s="43" t="s">
        <v>1816</v>
      </c>
      <c r="G581" s="69">
        <f t="shared" si="36"/>
        <v>1946.18</v>
      </c>
      <c r="H581" s="69">
        <f t="shared" si="37"/>
        <v>2001.18</v>
      </c>
      <c r="I581" s="69">
        <f t="shared" si="38"/>
        <v>2118.96</v>
      </c>
      <c r="J581" s="69">
        <f t="shared" si="39"/>
        <v>2518.23</v>
      </c>
    </row>
    <row r="582" spans="1:10" s="10" customFormat="1" ht="14.25" customHeight="1">
      <c r="A582" s="43" t="s">
        <v>1755</v>
      </c>
      <c r="B582" s="43">
        <v>21</v>
      </c>
      <c r="C582" s="43" t="s">
        <v>1817</v>
      </c>
      <c r="D582" s="43" t="s">
        <v>25</v>
      </c>
      <c r="E582" s="43" t="s">
        <v>1818</v>
      </c>
      <c r="F582" s="43" t="s">
        <v>1819</v>
      </c>
      <c r="G582" s="69">
        <f t="shared" si="36"/>
        <v>1897.38</v>
      </c>
      <c r="H582" s="69">
        <f t="shared" si="37"/>
        <v>1952.38</v>
      </c>
      <c r="I582" s="69">
        <f t="shared" si="38"/>
        <v>2070.16</v>
      </c>
      <c r="J582" s="69">
        <f t="shared" si="39"/>
        <v>2469.4300000000003</v>
      </c>
    </row>
    <row r="583" spans="1:10" s="10" customFormat="1" ht="14.25" customHeight="1">
      <c r="A583" s="43" t="s">
        <v>1755</v>
      </c>
      <c r="B583" s="43">
        <v>22</v>
      </c>
      <c r="C583" s="43" t="s">
        <v>1820</v>
      </c>
      <c r="D583" s="43" t="s">
        <v>25</v>
      </c>
      <c r="E583" s="43" t="s">
        <v>1821</v>
      </c>
      <c r="F583" s="43" t="s">
        <v>1822</v>
      </c>
      <c r="G583" s="69">
        <f t="shared" si="36"/>
        <v>1855.0800000000002</v>
      </c>
      <c r="H583" s="69">
        <f t="shared" si="37"/>
        <v>1910.0800000000002</v>
      </c>
      <c r="I583" s="69">
        <f t="shared" si="38"/>
        <v>2027.8600000000001</v>
      </c>
      <c r="J583" s="69">
        <f t="shared" si="39"/>
        <v>2427.13</v>
      </c>
    </row>
    <row r="584" spans="1:10" s="10" customFormat="1" ht="14.25" customHeight="1">
      <c r="A584" s="43" t="s">
        <v>1755</v>
      </c>
      <c r="B584" s="43">
        <v>23</v>
      </c>
      <c r="C584" s="43" t="s">
        <v>1823</v>
      </c>
      <c r="D584" s="43" t="s">
        <v>25</v>
      </c>
      <c r="E584" s="43" t="s">
        <v>1824</v>
      </c>
      <c r="F584" s="43" t="s">
        <v>1825</v>
      </c>
      <c r="G584" s="69">
        <f t="shared" si="36"/>
        <v>1858.55</v>
      </c>
      <c r="H584" s="69">
        <f t="shared" si="37"/>
        <v>1913.55</v>
      </c>
      <c r="I584" s="69">
        <f t="shared" si="38"/>
        <v>2031.33</v>
      </c>
      <c r="J584" s="69">
        <f t="shared" si="39"/>
        <v>2430.6</v>
      </c>
    </row>
    <row r="585" spans="1:10" s="10" customFormat="1" ht="14.25" customHeight="1">
      <c r="A585" s="43" t="s">
        <v>1826</v>
      </c>
      <c r="B585" s="43">
        <v>0</v>
      </c>
      <c r="C585" s="43" t="s">
        <v>1827</v>
      </c>
      <c r="D585" s="43" t="s">
        <v>25</v>
      </c>
      <c r="E585" s="43" t="s">
        <v>1828</v>
      </c>
      <c r="F585" s="43" t="s">
        <v>1829</v>
      </c>
      <c r="G585" s="69">
        <f t="shared" si="36"/>
        <v>1800.71</v>
      </c>
      <c r="H585" s="69">
        <f t="shared" si="37"/>
        <v>1855.71</v>
      </c>
      <c r="I585" s="69">
        <f t="shared" si="38"/>
        <v>1973.49</v>
      </c>
      <c r="J585" s="69">
        <f t="shared" si="39"/>
        <v>2372.76</v>
      </c>
    </row>
    <row r="586" spans="1:10" s="10" customFormat="1" ht="14.25" customHeight="1">
      <c r="A586" s="43" t="s">
        <v>1826</v>
      </c>
      <c r="B586" s="43">
        <v>1</v>
      </c>
      <c r="C586" s="43" t="s">
        <v>1830</v>
      </c>
      <c r="D586" s="43" t="s">
        <v>25</v>
      </c>
      <c r="E586" s="43" t="s">
        <v>1831</v>
      </c>
      <c r="F586" s="43" t="s">
        <v>1832</v>
      </c>
      <c r="G586" s="69">
        <f aca="true" t="shared" si="40" ref="G586:G649">F586+$Q$5</f>
        <v>1422.54</v>
      </c>
      <c r="H586" s="69">
        <f aca="true" t="shared" si="41" ref="H586:H649">F586+$R$5</f>
        <v>1477.54</v>
      </c>
      <c r="I586" s="69">
        <f aca="true" t="shared" si="42" ref="I586:I649">F586+$S$5</f>
        <v>1595.3200000000002</v>
      </c>
      <c r="J586" s="69">
        <f aca="true" t="shared" si="43" ref="J586:J649">F586+$T$5</f>
        <v>1994.5900000000001</v>
      </c>
    </row>
    <row r="587" spans="1:10" s="10" customFormat="1" ht="14.25" customHeight="1">
      <c r="A587" s="43" t="s">
        <v>1826</v>
      </c>
      <c r="B587" s="43">
        <v>2</v>
      </c>
      <c r="C587" s="43" t="s">
        <v>1833</v>
      </c>
      <c r="D587" s="43" t="s">
        <v>25</v>
      </c>
      <c r="E587" s="43" t="s">
        <v>1834</v>
      </c>
      <c r="F587" s="43" t="s">
        <v>1835</v>
      </c>
      <c r="G587" s="69">
        <f t="shared" si="40"/>
        <v>1349.74</v>
      </c>
      <c r="H587" s="69">
        <f t="shared" si="41"/>
        <v>1404.74</v>
      </c>
      <c r="I587" s="69">
        <f t="shared" si="42"/>
        <v>1522.52</v>
      </c>
      <c r="J587" s="69">
        <f t="shared" si="43"/>
        <v>1921.79</v>
      </c>
    </row>
    <row r="588" spans="1:10" s="10" customFormat="1" ht="14.25" customHeight="1">
      <c r="A588" s="43" t="s">
        <v>1826</v>
      </c>
      <c r="B588" s="43">
        <v>3</v>
      </c>
      <c r="C588" s="43" t="s">
        <v>1836</v>
      </c>
      <c r="D588" s="43" t="s">
        <v>25</v>
      </c>
      <c r="E588" s="43" t="s">
        <v>1837</v>
      </c>
      <c r="F588" s="43" t="s">
        <v>1838</v>
      </c>
      <c r="G588" s="69">
        <f t="shared" si="40"/>
        <v>1356.04</v>
      </c>
      <c r="H588" s="69">
        <f t="shared" si="41"/>
        <v>1411.04</v>
      </c>
      <c r="I588" s="69">
        <f t="shared" si="42"/>
        <v>1528.8200000000002</v>
      </c>
      <c r="J588" s="69">
        <f t="shared" si="43"/>
        <v>1928.0900000000001</v>
      </c>
    </row>
    <row r="589" spans="1:10" s="10" customFormat="1" ht="14.25" customHeight="1">
      <c r="A589" s="43" t="s">
        <v>1826</v>
      </c>
      <c r="B589" s="43">
        <v>4</v>
      </c>
      <c r="C589" s="43" t="s">
        <v>1839</v>
      </c>
      <c r="D589" s="43" t="s">
        <v>25</v>
      </c>
      <c r="E589" s="43" t="s">
        <v>1840</v>
      </c>
      <c r="F589" s="43" t="s">
        <v>1841</v>
      </c>
      <c r="G589" s="69">
        <f t="shared" si="40"/>
        <v>1437.69</v>
      </c>
      <c r="H589" s="69">
        <f t="shared" si="41"/>
        <v>1492.69</v>
      </c>
      <c r="I589" s="69">
        <f t="shared" si="42"/>
        <v>1610.47</v>
      </c>
      <c r="J589" s="69">
        <f t="shared" si="43"/>
        <v>2009.74</v>
      </c>
    </row>
    <row r="590" spans="1:10" s="10" customFormat="1" ht="14.25" customHeight="1">
      <c r="A590" s="43" t="s">
        <v>1826</v>
      </c>
      <c r="B590" s="43">
        <v>5</v>
      </c>
      <c r="C590" s="43" t="s">
        <v>1842</v>
      </c>
      <c r="D590" s="43" t="s">
        <v>25</v>
      </c>
      <c r="E590" s="43" t="s">
        <v>1843</v>
      </c>
      <c r="F590" s="43" t="s">
        <v>1844</v>
      </c>
      <c r="G590" s="69">
        <f t="shared" si="40"/>
        <v>1492.81</v>
      </c>
      <c r="H590" s="69">
        <f t="shared" si="41"/>
        <v>1547.81</v>
      </c>
      <c r="I590" s="69">
        <f t="shared" si="42"/>
        <v>1665.5900000000001</v>
      </c>
      <c r="J590" s="69">
        <f t="shared" si="43"/>
        <v>2064.86</v>
      </c>
    </row>
    <row r="591" spans="1:10" s="10" customFormat="1" ht="14.25" customHeight="1">
      <c r="A591" s="43" t="s">
        <v>1826</v>
      </c>
      <c r="B591" s="43">
        <v>6</v>
      </c>
      <c r="C591" s="43" t="s">
        <v>1845</v>
      </c>
      <c r="D591" s="43" t="s">
        <v>1846</v>
      </c>
      <c r="E591" s="43" t="s">
        <v>25</v>
      </c>
      <c r="F591" s="43" t="s">
        <v>1847</v>
      </c>
      <c r="G591" s="69">
        <f t="shared" si="40"/>
        <v>1562.32</v>
      </c>
      <c r="H591" s="69">
        <f t="shared" si="41"/>
        <v>1617.32</v>
      </c>
      <c r="I591" s="69">
        <f t="shared" si="42"/>
        <v>1735.1</v>
      </c>
      <c r="J591" s="69">
        <f t="shared" si="43"/>
        <v>2134.37</v>
      </c>
    </row>
    <row r="592" spans="1:10" s="10" customFormat="1" ht="14.25" customHeight="1">
      <c r="A592" s="43" t="s">
        <v>1826</v>
      </c>
      <c r="B592" s="43">
        <v>7</v>
      </c>
      <c r="C592" s="43" t="s">
        <v>1848</v>
      </c>
      <c r="D592" s="43" t="s">
        <v>25</v>
      </c>
      <c r="E592" s="43" t="s">
        <v>1849</v>
      </c>
      <c r="F592" s="43" t="s">
        <v>1850</v>
      </c>
      <c r="G592" s="69">
        <f t="shared" si="40"/>
        <v>1940.57</v>
      </c>
      <c r="H592" s="69">
        <f t="shared" si="41"/>
        <v>1995.57</v>
      </c>
      <c r="I592" s="69">
        <f t="shared" si="42"/>
        <v>2113.35</v>
      </c>
      <c r="J592" s="69">
        <f t="shared" si="43"/>
        <v>2512.62</v>
      </c>
    </row>
    <row r="593" spans="1:10" s="10" customFormat="1" ht="14.25" customHeight="1">
      <c r="A593" s="43" t="s">
        <v>1826</v>
      </c>
      <c r="B593" s="43">
        <v>8</v>
      </c>
      <c r="C593" s="43" t="s">
        <v>1851</v>
      </c>
      <c r="D593" s="43" t="s">
        <v>25</v>
      </c>
      <c r="E593" s="43" t="s">
        <v>1852</v>
      </c>
      <c r="F593" s="43" t="s">
        <v>1853</v>
      </c>
      <c r="G593" s="69">
        <f t="shared" si="40"/>
        <v>1984.71</v>
      </c>
      <c r="H593" s="69">
        <f t="shared" si="41"/>
        <v>2039.71</v>
      </c>
      <c r="I593" s="69">
        <f t="shared" si="42"/>
        <v>2157.49</v>
      </c>
      <c r="J593" s="69">
        <f t="shared" si="43"/>
        <v>2556.76</v>
      </c>
    </row>
    <row r="594" spans="1:10" s="10" customFormat="1" ht="14.25" customHeight="1">
      <c r="A594" s="43" t="s">
        <v>1826</v>
      </c>
      <c r="B594" s="43">
        <v>9</v>
      </c>
      <c r="C594" s="43" t="s">
        <v>1854</v>
      </c>
      <c r="D594" s="43" t="s">
        <v>25</v>
      </c>
      <c r="E594" s="43" t="s">
        <v>1855</v>
      </c>
      <c r="F594" s="43" t="s">
        <v>1856</v>
      </c>
      <c r="G594" s="69">
        <f t="shared" si="40"/>
        <v>2004.44</v>
      </c>
      <c r="H594" s="69">
        <f t="shared" si="41"/>
        <v>2059.44</v>
      </c>
      <c r="I594" s="69">
        <f t="shared" si="42"/>
        <v>2177.2200000000003</v>
      </c>
      <c r="J594" s="69">
        <f t="shared" si="43"/>
        <v>2576.49</v>
      </c>
    </row>
    <row r="595" spans="1:10" s="10" customFormat="1" ht="14.25" customHeight="1">
      <c r="A595" s="43" t="s">
        <v>1826</v>
      </c>
      <c r="B595" s="43">
        <v>10</v>
      </c>
      <c r="C595" s="43" t="s">
        <v>1857</v>
      </c>
      <c r="D595" s="43" t="s">
        <v>25</v>
      </c>
      <c r="E595" s="43" t="s">
        <v>1858</v>
      </c>
      <c r="F595" s="43" t="s">
        <v>1859</v>
      </c>
      <c r="G595" s="69">
        <f t="shared" si="40"/>
        <v>1945.41</v>
      </c>
      <c r="H595" s="69">
        <f t="shared" si="41"/>
        <v>2000.41</v>
      </c>
      <c r="I595" s="69">
        <f t="shared" si="42"/>
        <v>2118.19</v>
      </c>
      <c r="J595" s="69">
        <f t="shared" si="43"/>
        <v>2517.46</v>
      </c>
    </row>
    <row r="596" spans="1:10" s="10" customFormat="1" ht="14.25" customHeight="1">
      <c r="A596" s="43" t="s">
        <v>1826</v>
      </c>
      <c r="B596" s="43">
        <v>11</v>
      </c>
      <c r="C596" s="43" t="s">
        <v>1860</v>
      </c>
      <c r="D596" s="43" t="s">
        <v>25</v>
      </c>
      <c r="E596" s="43" t="s">
        <v>1861</v>
      </c>
      <c r="F596" s="43" t="s">
        <v>1862</v>
      </c>
      <c r="G596" s="69">
        <f t="shared" si="40"/>
        <v>1996.89</v>
      </c>
      <c r="H596" s="69">
        <f t="shared" si="41"/>
        <v>2051.8900000000003</v>
      </c>
      <c r="I596" s="69">
        <f t="shared" si="42"/>
        <v>2169.67</v>
      </c>
      <c r="J596" s="69">
        <f t="shared" si="43"/>
        <v>2568.94</v>
      </c>
    </row>
    <row r="597" spans="1:10" s="10" customFormat="1" ht="14.25" customHeight="1">
      <c r="A597" s="43" t="s">
        <v>1826</v>
      </c>
      <c r="B597" s="43">
        <v>12</v>
      </c>
      <c r="C597" s="43" t="s">
        <v>1863</v>
      </c>
      <c r="D597" s="43" t="s">
        <v>25</v>
      </c>
      <c r="E597" s="43" t="s">
        <v>1864</v>
      </c>
      <c r="F597" s="43" t="s">
        <v>1865</v>
      </c>
      <c r="G597" s="69">
        <f t="shared" si="40"/>
        <v>1994.31</v>
      </c>
      <c r="H597" s="69">
        <f t="shared" si="41"/>
        <v>2049.31</v>
      </c>
      <c r="I597" s="69">
        <f t="shared" si="42"/>
        <v>2167.09</v>
      </c>
      <c r="J597" s="69">
        <f t="shared" si="43"/>
        <v>2566.3599999999997</v>
      </c>
    </row>
    <row r="598" spans="1:10" s="10" customFormat="1" ht="14.25" customHeight="1">
      <c r="A598" s="43" t="s">
        <v>1826</v>
      </c>
      <c r="B598" s="43">
        <v>13</v>
      </c>
      <c r="C598" s="43" t="s">
        <v>1866</v>
      </c>
      <c r="D598" s="43" t="s">
        <v>25</v>
      </c>
      <c r="E598" s="43" t="s">
        <v>1867</v>
      </c>
      <c r="F598" s="43" t="s">
        <v>1868</v>
      </c>
      <c r="G598" s="69">
        <f t="shared" si="40"/>
        <v>1997.05</v>
      </c>
      <c r="H598" s="69">
        <f t="shared" si="41"/>
        <v>2052.05</v>
      </c>
      <c r="I598" s="69">
        <f t="shared" si="42"/>
        <v>2169.83</v>
      </c>
      <c r="J598" s="69">
        <f t="shared" si="43"/>
        <v>2569.1</v>
      </c>
    </row>
    <row r="599" spans="1:10" s="10" customFormat="1" ht="14.25" customHeight="1">
      <c r="A599" s="43" t="s">
        <v>1826</v>
      </c>
      <c r="B599" s="43">
        <v>14</v>
      </c>
      <c r="C599" s="43" t="s">
        <v>1869</v>
      </c>
      <c r="D599" s="43" t="s">
        <v>25</v>
      </c>
      <c r="E599" s="43" t="s">
        <v>1870</v>
      </c>
      <c r="F599" s="43" t="s">
        <v>1871</v>
      </c>
      <c r="G599" s="69">
        <f t="shared" si="40"/>
        <v>1995.5800000000002</v>
      </c>
      <c r="H599" s="69">
        <f t="shared" si="41"/>
        <v>2050.58</v>
      </c>
      <c r="I599" s="69">
        <f t="shared" si="42"/>
        <v>2168.36</v>
      </c>
      <c r="J599" s="69">
        <f t="shared" si="43"/>
        <v>2567.63</v>
      </c>
    </row>
    <row r="600" spans="1:10" s="10" customFormat="1" ht="14.25" customHeight="1">
      <c r="A600" s="43" t="s">
        <v>1826</v>
      </c>
      <c r="B600" s="43">
        <v>15</v>
      </c>
      <c r="C600" s="43" t="s">
        <v>1872</v>
      </c>
      <c r="D600" s="43" t="s">
        <v>25</v>
      </c>
      <c r="E600" s="43" t="s">
        <v>1873</v>
      </c>
      <c r="F600" s="43" t="s">
        <v>1874</v>
      </c>
      <c r="G600" s="69">
        <f t="shared" si="40"/>
        <v>1978.3400000000001</v>
      </c>
      <c r="H600" s="69">
        <f t="shared" si="41"/>
        <v>2033.3400000000001</v>
      </c>
      <c r="I600" s="69">
        <f t="shared" si="42"/>
        <v>2151.12</v>
      </c>
      <c r="J600" s="69">
        <f t="shared" si="43"/>
        <v>2550.3900000000003</v>
      </c>
    </row>
    <row r="601" spans="1:10" s="10" customFormat="1" ht="14.25" customHeight="1">
      <c r="A601" s="43" t="s">
        <v>1826</v>
      </c>
      <c r="B601" s="43">
        <v>16</v>
      </c>
      <c r="C601" s="43" t="s">
        <v>1875</v>
      </c>
      <c r="D601" s="43" t="s">
        <v>25</v>
      </c>
      <c r="E601" s="43" t="s">
        <v>1876</v>
      </c>
      <c r="F601" s="43" t="s">
        <v>1877</v>
      </c>
      <c r="G601" s="69">
        <f t="shared" si="40"/>
        <v>1969.04</v>
      </c>
      <c r="H601" s="69">
        <f t="shared" si="41"/>
        <v>2024.04</v>
      </c>
      <c r="I601" s="69">
        <f t="shared" si="42"/>
        <v>2141.8199999999997</v>
      </c>
      <c r="J601" s="69">
        <f t="shared" si="43"/>
        <v>2541.09</v>
      </c>
    </row>
    <row r="602" spans="1:10" s="10" customFormat="1" ht="14.25" customHeight="1">
      <c r="A602" s="43" t="s">
        <v>1826</v>
      </c>
      <c r="B602" s="43">
        <v>17</v>
      </c>
      <c r="C602" s="43" t="s">
        <v>1878</v>
      </c>
      <c r="D602" s="43" t="s">
        <v>25</v>
      </c>
      <c r="E602" s="43" t="s">
        <v>1879</v>
      </c>
      <c r="F602" s="43" t="s">
        <v>125</v>
      </c>
      <c r="G602" s="69">
        <f t="shared" si="40"/>
        <v>1944.9</v>
      </c>
      <c r="H602" s="69">
        <f t="shared" si="41"/>
        <v>1999.9</v>
      </c>
      <c r="I602" s="69">
        <f t="shared" si="42"/>
        <v>2117.6800000000003</v>
      </c>
      <c r="J602" s="69">
        <f t="shared" si="43"/>
        <v>2516.95</v>
      </c>
    </row>
    <row r="603" spans="1:10" s="10" customFormat="1" ht="14.25" customHeight="1">
      <c r="A603" s="43" t="s">
        <v>1826</v>
      </c>
      <c r="B603" s="43">
        <v>18</v>
      </c>
      <c r="C603" s="43" t="s">
        <v>1880</v>
      </c>
      <c r="D603" s="43" t="s">
        <v>25</v>
      </c>
      <c r="E603" s="43" t="s">
        <v>1881</v>
      </c>
      <c r="F603" s="43" t="s">
        <v>1882</v>
      </c>
      <c r="G603" s="69">
        <f t="shared" si="40"/>
        <v>1928.05</v>
      </c>
      <c r="H603" s="69">
        <f t="shared" si="41"/>
        <v>1983.05</v>
      </c>
      <c r="I603" s="69">
        <f t="shared" si="42"/>
        <v>2100.83</v>
      </c>
      <c r="J603" s="69">
        <f t="shared" si="43"/>
        <v>2500.1</v>
      </c>
    </row>
    <row r="604" spans="1:10" s="10" customFormat="1" ht="14.25" customHeight="1">
      <c r="A604" s="43" t="s">
        <v>1826</v>
      </c>
      <c r="B604" s="43">
        <v>19</v>
      </c>
      <c r="C604" s="43" t="s">
        <v>1883</v>
      </c>
      <c r="D604" s="43" t="s">
        <v>25</v>
      </c>
      <c r="E604" s="43" t="s">
        <v>1884</v>
      </c>
      <c r="F604" s="43" t="s">
        <v>1885</v>
      </c>
      <c r="G604" s="69">
        <f t="shared" si="40"/>
        <v>1959.3</v>
      </c>
      <c r="H604" s="69">
        <f t="shared" si="41"/>
        <v>2014.3</v>
      </c>
      <c r="I604" s="69">
        <f t="shared" si="42"/>
        <v>2132.08</v>
      </c>
      <c r="J604" s="69">
        <f t="shared" si="43"/>
        <v>2531.35</v>
      </c>
    </row>
    <row r="605" spans="1:10" s="10" customFormat="1" ht="14.25" customHeight="1">
      <c r="A605" s="43" t="s">
        <v>1826</v>
      </c>
      <c r="B605" s="43">
        <v>20</v>
      </c>
      <c r="C605" s="43" t="s">
        <v>1512</v>
      </c>
      <c r="D605" s="43" t="s">
        <v>25</v>
      </c>
      <c r="E605" s="43" t="s">
        <v>1886</v>
      </c>
      <c r="F605" s="43" t="s">
        <v>1887</v>
      </c>
      <c r="G605" s="69">
        <f t="shared" si="40"/>
        <v>1881.03</v>
      </c>
      <c r="H605" s="69">
        <f t="shared" si="41"/>
        <v>1936.03</v>
      </c>
      <c r="I605" s="69">
        <f t="shared" si="42"/>
        <v>2053.81</v>
      </c>
      <c r="J605" s="69">
        <f t="shared" si="43"/>
        <v>2453.08</v>
      </c>
    </row>
    <row r="606" spans="1:10" s="10" customFormat="1" ht="14.25" customHeight="1">
      <c r="A606" s="43" t="s">
        <v>1826</v>
      </c>
      <c r="B606" s="43">
        <v>21</v>
      </c>
      <c r="C606" s="43" t="s">
        <v>1888</v>
      </c>
      <c r="D606" s="43" t="s">
        <v>25</v>
      </c>
      <c r="E606" s="43" t="s">
        <v>1889</v>
      </c>
      <c r="F606" s="43" t="s">
        <v>1890</v>
      </c>
      <c r="G606" s="69">
        <f t="shared" si="40"/>
        <v>1965.8400000000001</v>
      </c>
      <c r="H606" s="69">
        <f t="shared" si="41"/>
        <v>2020.8400000000001</v>
      </c>
      <c r="I606" s="69">
        <f t="shared" si="42"/>
        <v>2138.62</v>
      </c>
      <c r="J606" s="69">
        <f t="shared" si="43"/>
        <v>2537.8900000000003</v>
      </c>
    </row>
    <row r="607" spans="1:10" s="10" customFormat="1" ht="14.25" customHeight="1">
      <c r="A607" s="43" t="s">
        <v>1826</v>
      </c>
      <c r="B607" s="43">
        <v>22</v>
      </c>
      <c r="C607" s="43" t="s">
        <v>1891</v>
      </c>
      <c r="D607" s="43" t="s">
        <v>25</v>
      </c>
      <c r="E607" s="43" t="s">
        <v>1892</v>
      </c>
      <c r="F607" s="43" t="s">
        <v>1893</v>
      </c>
      <c r="G607" s="69">
        <f t="shared" si="40"/>
        <v>1864.05</v>
      </c>
      <c r="H607" s="69">
        <f t="shared" si="41"/>
        <v>1919.05</v>
      </c>
      <c r="I607" s="69">
        <f t="shared" si="42"/>
        <v>2036.83</v>
      </c>
      <c r="J607" s="69">
        <f t="shared" si="43"/>
        <v>2436.1</v>
      </c>
    </row>
    <row r="608" spans="1:10" s="10" customFormat="1" ht="14.25" customHeight="1">
      <c r="A608" s="43" t="s">
        <v>1826</v>
      </c>
      <c r="B608" s="43">
        <v>23</v>
      </c>
      <c r="C608" s="43" t="s">
        <v>1894</v>
      </c>
      <c r="D608" s="43" t="s">
        <v>25</v>
      </c>
      <c r="E608" s="43" t="s">
        <v>1895</v>
      </c>
      <c r="F608" s="43" t="s">
        <v>1896</v>
      </c>
      <c r="G608" s="69">
        <f t="shared" si="40"/>
        <v>1819.77</v>
      </c>
      <c r="H608" s="69">
        <f t="shared" si="41"/>
        <v>1874.77</v>
      </c>
      <c r="I608" s="69">
        <f t="shared" si="42"/>
        <v>1992.55</v>
      </c>
      <c r="J608" s="69">
        <f t="shared" si="43"/>
        <v>2391.8199999999997</v>
      </c>
    </row>
    <row r="609" spans="1:10" s="10" customFormat="1" ht="14.25" customHeight="1">
      <c r="A609" s="43" t="s">
        <v>1897</v>
      </c>
      <c r="B609" s="43">
        <v>0</v>
      </c>
      <c r="C609" s="43" t="s">
        <v>1898</v>
      </c>
      <c r="D609" s="43" t="s">
        <v>25</v>
      </c>
      <c r="E609" s="43" t="s">
        <v>1899</v>
      </c>
      <c r="F609" s="43" t="s">
        <v>1900</v>
      </c>
      <c r="G609" s="69">
        <f t="shared" si="40"/>
        <v>1425.65</v>
      </c>
      <c r="H609" s="69">
        <f t="shared" si="41"/>
        <v>1480.65</v>
      </c>
      <c r="I609" s="69">
        <f t="shared" si="42"/>
        <v>1598.43</v>
      </c>
      <c r="J609" s="69">
        <f t="shared" si="43"/>
        <v>1997.7</v>
      </c>
    </row>
    <row r="610" spans="1:10" s="10" customFormat="1" ht="14.25" customHeight="1">
      <c r="A610" s="43" t="s">
        <v>1897</v>
      </c>
      <c r="B610" s="43">
        <v>1</v>
      </c>
      <c r="C610" s="43" t="s">
        <v>1901</v>
      </c>
      <c r="D610" s="43" t="s">
        <v>25</v>
      </c>
      <c r="E610" s="43" t="s">
        <v>1902</v>
      </c>
      <c r="F610" s="43" t="s">
        <v>1903</v>
      </c>
      <c r="G610" s="69">
        <f t="shared" si="40"/>
        <v>1347.29</v>
      </c>
      <c r="H610" s="69">
        <f t="shared" si="41"/>
        <v>1402.29</v>
      </c>
      <c r="I610" s="69">
        <f t="shared" si="42"/>
        <v>1520.0700000000002</v>
      </c>
      <c r="J610" s="69">
        <f t="shared" si="43"/>
        <v>1919.3400000000001</v>
      </c>
    </row>
    <row r="611" spans="1:10" s="10" customFormat="1" ht="14.25" customHeight="1">
      <c r="A611" s="43" t="s">
        <v>1897</v>
      </c>
      <c r="B611" s="43">
        <v>2</v>
      </c>
      <c r="C611" s="43" t="s">
        <v>1904</v>
      </c>
      <c r="D611" s="43" t="s">
        <v>25</v>
      </c>
      <c r="E611" s="43" t="s">
        <v>1905</v>
      </c>
      <c r="F611" s="43" t="s">
        <v>1906</v>
      </c>
      <c r="G611" s="69">
        <f t="shared" si="40"/>
        <v>1271.14</v>
      </c>
      <c r="H611" s="69">
        <f t="shared" si="41"/>
        <v>1326.14</v>
      </c>
      <c r="I611" s="69">
        <f t="shared" si="42"/>
        <v>1443.92</v>
      </c>
      <c r="J611" s="69">
        <f t="shared" si="43"/>
        <v>1843.19</v>
      </c>
    </row>
    <row r="612" spans="1:10" s="10" customFormat="1" ht="14.25" customHeight="1">
      <c r="A612" s="43" t="s">
        <v>1897</v>
      </c>
      <c r="B612" s="43">
        <v>3</v>
      </c>
      <c r="C612" s="43" t="s">
        <v>1907</v>
      </c>
      <c r="D612" s="43" t="s">
        <v>25</v>
      </c>
      <c r="E612" s="43" t="s">
        <v>1908</v>
      </c>
      <c r="F612" s="43" t="s">
        <v>1909</v>
      </c>
      <c r="G612" s="69">
        <f t="shared" si="40"/>
        <v>1294.8200000000002</v>
      </c>
      <c r="H612" s="69">
        <f t="shared" si="41"/>
        <v>1349.8200000000002</v>
      </c>
      <c r="I612" s="69">
        <f t="shared" si="42"/>
        <v>1467.6</v>
      </c>
      <c r="J612" s="69">
        <f t="shared" si="43"/>
        <v>1866.87</v>
      </c>
    </row>
    <row r="613" spans="1:10" s="10" customFormat="1" ht="14.25" customHeight="1">
      <c r="A613" s="43" t="s">
        <v>1897</v>
      </c>
      <c r="B613" s="43">
        <v>4</v>
      </c>
      <c r="C613" s="43" t="s">
        <v>1910</v>
      </c>
      <c r="D613" s="43" t="s">
        <v>25</v>
      </c>
      <c r="E613" s="43" t="s">
        <v>1911</v>
      </c>
      <c r="F613" s="43" t="s">
        <v>1912</v>
      </c>
      <c r="G613" s="69">
        <f t="shared" si="40"/>
        <v>1317.17</v>
      </c>
      <c r="H613" s="69">
        <f t="shared" si="41"/>
        <v>1372.17</v>
      </c>
      <c r="I613" s="69">
        <f t="shared" si="42"/>
        <v>1489.95</v>
      </c>
      <c r="J613" s="69">
        <f t="shared" si="43"/>
        <v>1889.22</v>
      </c>
    </row>
    <row r="614" spans="1:10" s="10" customFormat="1" ht="14.25" customHeight="1">
      <c r="A614" s="43" t="s">
        <v>1897</v>
      </c>
      <c r="B614" s="43">
        <v>5</v>
      </c>
      <c r="C614" s="43" t="s">
        <v>1913</v>
      </c>
      <c r="D614" s="43" t="s">
        <v>1914</v>
      </c>
      <c r="E614" s="43" t="s">
        <v>25</v>
      </c>
      <c r="F614" s="43" t="s">
        <v>1915</v>
      </c>
      <c r="G614" s="69">
        <f t="shared" si="40"/>
        <v>1351.16</v>
      </c>
      <c r="H614" s="69">
        <f t="shared" si="41"/>
        <v>1406.16</v>
      </c>
      <c r="I614" s="69">
        <f t="shared" si="42"/>
        <v>1523.94</v>
      </c>
      <c r="J614" s="69">
        <f t="shared" si="43"/>
        <v>1923.21</v>
      </c>
    </row>
    <row r="615" spans="1:10" s="10" customFormat="1" ht="14.25" customHeight="1">
      <c r="A615" s="43" t="s">
        <v>1897</v>
      </c>
      <c r="B615" s="43">
        <v>6</v>
      </c>
      <c r="C615" s="43" t="s">
        <v>1916</v>
      </c>
      <c r="D615" s="43" t="s">
        <v>1917</v>
      </c>
      <c r="E615" s="43" t="s">
        <v>25</v>
      </c>
      <c r="F615" s="43" t="s">
        <v>1918</v>
      </c>
      <c r="G615" s="69">
        <f t="shared" si="40"/>
        <v>1571.22</v>
      </c>
      <c r="H615" s="69">
        <f t="shared" si="41"/>
        <v>1626.22</v>
      </c>
      <c r="I615" s="69">
        <f t="shared" si="42"/>
        <v>1744</v>
      </c>
      <c r="J615" s="69">
        <f t="shared" si="43"/>
        <v>2143.27</v>
      </c>
    </row>
    <row r="616" spans="1:10" s="10" customFormat="1" ht="14.25" customHeight="1">
      <c r="A616" s="43" t="s">
        <v>1897</v>
      </c>
      <c r="B616" s="43">
        <v>7</v>
      </c>
      <c r="C616" s="43" t="s">
        <v>1919</v>
      </c>
      <c r="D616" s="43" t="s">
        <v>25</v>
      </c>
      <c r="E616" s="43" t="s">
        <v>1920</v>
      </c>
      <c r="F616" s="43" t="s">
        <v>1921</v>
      </c>
      <c r="G616" s="69">
        <f t="shared" si="40"/>
        <v>1944.01</v>
      </c>
      <c r="H616" s="69">
        <f t="shared" si="41"/>
        <v>1999.01</v>
      </c>
      <c r="I616" s="69">
        <f t="shared" si="42"/>
        <v>2116.79</v>
      </c>
      <c r="J616" s="69">
        <f t="shared" si="43"/>
        <v>2516.06</v>
      </c>
    </row>
    <row r="617" spans="1:10" s="10" customFormat="1" ht="14.25" customHeight="1">
      <c r="A617" s="43" t="s">
        <v>1897</v>
      </c>
      <c r="B617" s="43">
        <v>8</v>
      </c>
      <c r="C617" s="43" t="s">
        <v>1922</v>
      </c>
      <c r="D617" s="43" t="s">
        <v>25</v>
      </c>
      <c r="E617" s="43" t="s">
        <v>1923</v>
      </c>
      <c r="F617" s="43" t="s">
        <v>1924</v>
      </c>
      <c r="G617" s="69">
        <f t="shared" si="40"/>
        <v>1987.54</v>
      </c>
      <c r="H617" s="69">
        <f t="shared" si="41"/>
        <v>2042.54</v>
      </c>
      <c r="I617" s="69">
        <f t="shared" si="42"/>
        <v>2160.3199999999997</v>
      </c>
      <c r="J617" s="69">
        <f t="shared" si="43"/>
        <v>2559.59</v>
      </c>
    </row>
    <row r="618" spans="1:10" s="10" customFormat="1" ht="14.25" customHeight="1">
      <c r="A618" s="43" t="s">
        <v>1897</v>
      </c>
      <c r="B618" s="43">
        <v>9</v>
      </c>
      <c r="C618" s="43" t="s">
        <v>1925</v>
      </c>
      <c r="D618" s="43" t="s">
        <v>25</v>
      </c>
      <c r="E618" s="43" t="s">
        <v>1926</v>
      </c>
      <c r="F618" s="43" t="s">
        <v>1927</v>
      </c>
      <c r="G618" s="69">
        <f t="shared" si="40"/>
        <v>1995.19</v>
      </c>
      <c r="H618" s="69">
        <f t="shared" si="41"/>
        <v>2050.19</v>
      </c>
      <c r="I618" s="69">
        <f t="shared" si="42"/>
        <v>2167.9700000000003</v>
      </c>
      <c r="J618" s="69">
        <f t="shared" si="43"/>
        <v>2567.24</v>
      </c>
    </row>
    <row r="619" spans="1:10" s="10" customFormat="1" ht="14.25" customHeight="1">
      <c r="A619" s="43" t="s">
        <v>1897</v>
      </c>
      <c r="B619" s="43">
        <v>10</v>
      </c>
      <c r="C619" s="43" t="s">
        <v>1928</v>
      </c>
      <c r="D619" s="43" t="s">
        <v>25</v>
      </c>
      <c r="E619" s="43" t="s">
        <v>1929</v>
      </c>
      <c r="F619" s="43" t="s">
        <v>1930</v>
      </c>
      <c r="G619" s="69">
        <f t="shared" si="40"/>
        <v>2007.74</v>
      </c>
      <c r="H619" s="69">
        <f t="shared" si="41"/>
        <v>2062.74</v>
      </c>
      <c r="I619" s="69">
        <f t="shared" si="42"/>
        <v>2180.52</v>
      </c>
      <c r="J619" s="69">
        <f t="shared" si="43"/>
        <v>2579.79</v>
      </c>
    </row>
    <row r="620" spans="1:10" s="10" customFormat="1" ht="14.25" customHeight="1">
      <c r="A620" s="43" t="s">
        <v>1897</v>
      </c>
      <c r="B620" s="43">
        <v>11</v>
      </c>
      <c r="C620" s="43" t="s">
        <v>1931</v>
      </c>
      <c r="D620" s="43" t="s">
        <v>25</v>
      </c>
      <c r="E620" s="43" t="s">
        <v>1932</v>
      </c>
      <c r="F620" s="43" t="s">
        <v>1933</v>
      </c>
      <c r="G620" s="69">
        <f t="shared" si="40"/>
        <v>2012.13</v>
      </c>
      <c r="H620" s="69">
        <f t="shared" si="41"/>
        <v>2067.13</v>
      </c>
      <c r="I620" s="69">
        <f t="shared" si="42"/>
        <v>2184.91</v>
      </c>
      <c r="J620" s="69">
        <f t="shared" si="43"/>
        <v>2584.1800000000003</v>
      </c>
    </row>
    <row r="621" spans="1:10" s="10" customFormat="1" ht="14.25" customHeight="1">
      <c r="A621" s="43" t="s">
        <v>1897</v>
      </c>
      <c r="B621" s="43">
        <v>12</v>
      </c>
      <c r="C621" s="43" t="s">
        <v>1934</v>
      </c>
      <c r="D621" s="43" t="s">
        <v>25</v>
      </c>
      <c r="E621" s="43" t="s">
        <v>1935</v>
      </c>
      <c r="F621" s="43" t="s">
        <v>1936</v>
      </c>
      <c r="G621" s="69">
        <f t="shared" si="40"/>
        <v>1998.47</v>
      </c>
      <c r="H621" s="69">
        <f t="shared" si="41"/>
        <v>2053.4700000000003</v>
      </c>
      <c r="I621" s="69">
        <f t="shared" si="42"/>
        <v>2171.25</v>
      </c>
      <c r="J621" s="69">
        <f t="shared" si="43"/>
        <v>2570.52</v>
      </c>
    </row>
    <row r="622" spans="1:10" s="10" customFormat="1" ht="14.25" customHeight="1">
      <c r="A622" s="43" t="s">
        <v>1897</v>
      </c>
      <c r="B622" s="43">
        <v>13</v>
      </c>
      <c r="C622" s="43" t="s">
        <v>1937</v>
      </c>
      <c r="D622" s="43" t="s">
        <v>25</v>
      </c>
      <c r="E622" s="43" t="s">
        <v>1938</v>
      </c>
      <c r="F622" s="43" t="s">
        <v>1939</v>
      </c>
      <c r="G622" s="69">
        <f t="shared" si="40"/>
        <v>1998.95</v>
      </c>
      <c r="H622" s="69">
        <f t="shared" si="41"/>
        <v>2053.95</v>
      </c>
      <c r="I622" s="69">
        <f t="shared" si="42"/>
        <v>2171.73</v>
      </c>
      <c r="J622" s="69">
        <f t="shared" si="43"/>
        <v>2571</v>
      </c>
    </row>
    <row r="623" spans="1:10" s="10" customFormat="1" ht="14.25" customHeight="1">
      <c r="A623" s="43" t="s">
        <v>1897</v>
      </c>
      <c r="B623" s="43">
        <v>14</v>
      </c>
      <c r="C623" s="43" t="s">
        <v>1940</v>
      </c>
      <c r="D623" s="43" t="s">
        <v>25</v>
      </c>
      <c r="E623" s="43" t="s">
        <v>1941</v>
      </c>
      <c r="F623" s="43" t="s">
        <v>116</v>
      </c>
      <c r="G623" s="69">
        <f t="shared" si="40"/>
        <v>1991.1000000000001</v>
      </c>
      <c r="H623" s="69">
        <f t="shared" si="41"/>
        <v>2046.1000000000001</v>
      </c>
      <c r="I623" s="69">
        <f t="shared" si="42"/>
        <v>2163.88</v>
      </c>
      <c r="J623" s="69">
        <f t="shared" si="43"/>
        <v>2563.15</v>
      </c>
    </row>
    <row r="624" spans="1:10" s="10" customFormat="1" ht="14.25" customHeight="1">
      <c r="A624" s="43" t="s">
        <v>1897</v>
      </c>
      <c r="B624" s="43">
        <v>15</v>
      </c>
      <c r="C624" s="43" t="s">
        <v>1942</v>
      </c>
      <c r="D624" s="43" t="s">
        <v>25</v>
      </c>
      <c r="E624" s="43" t="s">
        <v>1943</v>
      </c>
      <c r="F624" s="43" t="s">
        <v>1944</v>
      </c>
      <c r="G624" s="69">
        <f t="shared" si="40"/>
        <v>1987.32</v>
      </c>
      <c r="H624" s="69">
        <f t="shared" si="41"/>
        <v>2042.32</v>
      </c>
      <c r="I624" s="69">
        <f t="shared" si="42"/>
        <v>2160.1</v>
      </c>
      <c r="J624" s="69">
        <f t="shared" si="43"/>
        <v>2559.37</v>
      </c>
    </row>
    <row r="625" spans="1:10" s="10" customFormat="1" ht="14.25" customHeight="1">
      <c r="A625" s="43" t="s">
        <v>1897</v>
      </c>
      <c r="B625" s="43">
        <v>16</v>
      </c>
      <c r="C625" s="43" t="s">
        <v>1945</v>
      </c>
      <c r="D625" s="43" t="s">
        <v>25</v>
      </c>
      <c r="E625" s="43" t="s">
        <v>1946</v>
      </c>
      <c r="F625" s="43" t="s">
        <v>1947</v>
      </c>
      <c r="G625" s="69">
        <f t="shared" si="40"/>
        <v>1977.51</v>
      </c>
      <c r="H625" s="69">
        <f t="shared" si="41"/>
        <v>2032.51</v>
      </c>
      <c r="I625" s="69">
        <f t="shared" si="42"/>
        <v>2150.29</v>
      </c>
      <c r="J625" s="69">
        <f t="shared" si="43"/>
        <v>2549.56</v>
      </c>
    </row>
    <row r="626" spans="1:10" s="10" customFormat="1" ht="14.25" customHeight="1">
      <c r="A626" s="43" t="s">
        <v>1897</v>
      </c>
      <c r="B626" s="43">
        <v>17</v>
      </c>
      <c r="C626" s="43" t="s">
        <v>1948</v>
      </c>
      <c r="D626" s="43" t="s">
        <v>25</v>
      </c>
      <c r="E626" s="43" t="s">
        <v>1949</v>
      </c>
      <c r="F626" s="43" t="s">
        <v>1950</v>
      </c>
      <c r="G626" s="69">
        <f t="shared" si="40"/>
        <v>1949.97</v>
      </c>
      <c r="H626" s="69">
        <f t="shared" si="41"/>
        <v>2004.97</v>
      </c>
      <c r="I626" s="69">
        <f t="shared" si="42"/>
        <v>2122.75</v>
      </c>
      <c r="J626" s="69">
        <f t="shared" si="43"/>
        <v>2522.02</v>
      </c>
    </row>
    <row r="627" spans="1:10" s="10" customFormat="1" ht="14.25" customHeight="1">
      <c r="A627" s="43" t="s">
        <v>1897</v>
      </c>
      <c r="B627" s="43">
        <v>18</v>
      </c>
      <c r="C627" s="43" t="s">
        <v>1951</v>
      </c>
      <c r="D627" s="43" t="s">
        <v>25</v>
      </c>
      <c r="E627" s="43" t="s">
        <v>1952</v>
      </c>
      <c r="F627" s="43" t="s">
        <v>1388</v>
      </c>
      <c r="G627" s="69">
        <f t="shared" si="40"/>
        <v>1939.14</v>
      </c>
      <c r="H627" s="69">
        <f t="shared" si="41"/>
        <v>1994.14</v>
      </c>
      <c r="I627" s="69">
        <f t="shared" si="42"/>
        <v>2111.92</v>
      </c>
      <c r="J627" s="69">
        <f t="shared" si="43"/>
        <v>2511.19</v>
      </c>
    </row>
    <row r="628" spans="1:10" s="10" customFormat="1" ht="14.25" customHeight="1">
      <c r="A628" s="43" t="s">
        <v>1897</v>
      </c>
      <c r="B628" s="43">
        <v>19</v>
      </c>
      <c r="C628" s="43" t="s">
        <v>1953</v>
      </c>
      <c r="D628" s="43" t="s">
        <v>25</v>
      </c>
      <c r="E628" s="43" t="s">
        <v>1954</v>
      </c>
      <c r="F628" s="43" t="s">
        <v>1955</v>
      </c>
      <c r="G628" s="69">
        <f t="shared" si="40"/>
        <v>1951.0900000000001</v>
      </c>
      <c r="H628" s="69">
        <f t="shared" si="41"/>
        <v>2006.0900000000001</v>
      </c>
      <c r="I628" s="69">
        <f t="shared" si="42"/>
        <v>2123.87</v>
      </c>
      <c r="J628" s="69">
        <f t="shared" si="43"/>
        <v>2523.1400000000003</v>
      </c>
    </row>
    <row r="629" spans="1:10" s="10" customFormat="1" ht="14.25" customHeight="1">
      <c r="A629" s="43" t="s">
        <v>1897</v>
      </c>
      <c r="B629" s="43">
        <v>20</v>
      </c>
      <c r="C629" s="43" t="s">
        <v>1325</v>
      </c>
      <c r="D629" s="43" t="s">
        <v>25</v>
      </c>
      <c r="E629" s="43" t="s">
        <v>1956</v>
      </c>
      <c r="F629" s="43" t="s">
        <v>1957</v>
      </c>
      <c r="G629" s="69">
        <f t="shared" si="40"/>
        <v>1873.95</v>
      </c>
      <c r="H629" s="69">
        <f t="shared" si="41"/>
        <v>1928.95</v>
      </c>
      <c r="I629" s="69">
        <f t="shared" si="42"/>
        <v>2046.73</v>
      </c>
      <c r="J629" s="69">
        <f t="shared" si="43"/>
        <v>2446</v>
      </c>
    </row>
    <row r="630" spans="1:10" s="10" customFormat="1" ht="14.25" customHeight="1">
      <c r="A630" s="43" t="s">
        <v>1897</v>
      </c>
      <c r="B630" s="43">
        <v>21</v>
      </c>
      <c r="C630" s="43" t="s">
        <v>1958</v>
      </c>
      <c r="D630" s="43" t="s">
        <v>25</v>
      </c>
      <c r="E630" s="43" t="s">
        <v>1959</v>
      </c>
      <c r="F630" s="43" t="s">
        <v>1960</v>
      </c>
      <c r="G630" s="69">
        <f t="shared" si="40"/>
        <v>1880.88</v>
      </c>
      <c r="H630" s="69">
        <f t="shared" si="41"/>
        <v>1935.88</v>
      </c>
      <c r="I630" s="69">
        <f t="shared" si="42"/>
        <v>2053.66</v>
      </c>
      <c r="J630" s="69">
        <f t="shared" si="43"/>
        <v>2452.9300000000003</v>
      </c>
    </row>
    <row r="631" spans="1:10" s="10" customFormat="1" ht="14.25" customHeight="1">
      <c r="A631" s="43" t="s">
        <v>1897</v>
      </c>
      <c r="B631" s="43">
        <v>22</v>
      </c>
      <c r="C631" s="43" t="s">
        <v>1961</v>
      </c>
      <c r="D631" s="43" t="s">
        <v>25</v>
      </c>
      <c r="E631" s="43" t="s">
        <v>1962</v>
      </c>
      <c r="F631" s="43" t="s">
        <v>1963</v>
      </c>
      <c r="G631" s="69">
        <f t="shared" si="40"/>
        <v>1883.27</v>
      </c>
      <c r="H631" s="69">
        <f t="shared" si="41"/>
        <v>1938.27</v>
      </c>
      <c r="I631" s="69">
        <f t="shared" si="42"/>
        <v>2056.05</v>
      </c>
      <c r="J631" s="69">
        <f t="shared" si="43"/>
        <v>2455.3199999999997</v>
      </c>
    </row>
    <row r="632" spans="1:10" s="10" customFormat="1" ht="14.25" customHeight="1">
      <c r="A632" s="43" t="s">
        <v>1897</v>
      </c>
      <c r="B632" s="43">
        <v>23</v>
      </c>
      <c r="C632" s="43" t="s">
        <v>1964</v>
      </c>
      <c r="D632" s="43" t="s">
        <v>25</v>
      </c>
      <c r="E632" s="43" t="s">
        <v>1965</v>
      </c>
      <c r="F632" s="43" t="s">
        <v>1966</v>
      </c>
      <c r="G632" s="69">
        <f t="shared" si="40"/>
        <v>1863.1000000000001</v>
      </c>
      <c r="H632" s="69">
        <f t="shared" si="41"/>
        <v>1918.1000000000001</v>
      </c>
      <c r="I632" s="69">
        <f t="shared" si="42"/>
        <v>2035.88</v>
      </c>
      <c r="J632" s="69">
        <f t="shared" si="43"/>
        <v>2435.15</v>
      </c>
    </row>
    <row r="633" spans="1:10" s="10" customFormat="1" ht="14.25" customHeight="1">
      <c r="A633" s="43" t="s">
        <v>1967</v>
      </c>
      <c r="B633" s="43">
        <v>0</v>
      </c>
      <c r="C633" s="43" t="s">
        <v>1968</v>
      </c>
      <c r="D633" s="43" t="s">
        <v>25</v>
      </c>
      <c r="E633" s="43" t="s">
        <v>1969</v>
      </c>
      <c r="F633" s="43" t="s">
        <v>1970</v>
      </c>
      <c r="G633" s="69">
        <f t="shared" si="40"/>
        <v>1430.8000000000002</v>
      </c>
      <c r="H633" s="69">
        <f t="shared" si="41"/>
        <v>1485.8000000000002</v>
      </c>
      <c r="I633" s="69">
        <f t="shared" si="42"/>
        <v>1603.58</v>
      </c>
      <c r="J633" s="69">
        <f t="shared" si="43"/>
        <v>2002.85</v>
      </c>
    </row>
    <row r="634" spans="1:10" s="10" customFormat="1" ht="14.25" customHeight="1">
      <c r="A634" s="43" t="s">
        <v>1967</v>
      </c>
      <c r="B634" s="43">
        <v>1</v>
      </c>
      <c r="C634" s="43" t="s">
        <v>1971</v>
      </c>
      <c r="D634" s="43" t="s">
        <v>25</v>
      </c>
      <c r="E634" s="43" t="s">
        <v>796</v>
      </c>
      <c r="F634" s="43" t="s">
        <v>1972</v>
      </c>
      <c r="G634" s="69">
        <f t="shared" si="40"/>
        <v>1376.5500000000002</v>
      </c>
      <c r="H634" s="69">
        <f t="shared" si="41"/>
        <v>1431.5500000000002</v>
      </c>
      <c r="I634" s="69">
        <f t="shared" si="42"/>
        <v>1549.33</v>
      </c>
      <c r="J634" s="69">
        <f t="shared" si="43"/>
        <v>1948.6</v>
      </c>
    </row>
    <row r="635" spans="1:10" s="10" customFormat="1" ht="14.25" customHeight="1">
      <c r="A635" s="43" t="s">
        <v>1967</v>
      </c>
      <c r="B635" s="43">
        <v>2</v>
      </c>
      <c r="C635" s="43" t="s">
        <v>1973</v>
      </c>
      <c r="D635" s="43" t="s">
        <v>25</v>
      </c>
      <c r="E635" s="43" t="s">
        <v>1974</v>
      </c>
      <c r="F635" s="43" t="s">
        <v>1975</v>
      </c>
      <c r="G635" s="69">
        <f t="shared" si="40"/>
        <v>1279.97</v>
      </c>
      <c r="H635" s="69">
        <f t="shared" si="41"/>
        <v>1334.97</v>
      </c>
      <c r="I635" s="69">
        <f t="shared" si="42"/>
        <v>1452.75</v>
      </c>
      <c r="J635" s="69">
        <f t="shared" si="43"/>
        <v>1852.02</v>
      </c>
    </row>
    <row r="636" spans="1:10" s="10" customFormat="1" ht="14.25" customHeight="1">
      <c r="A636" s="43" t="s">
        <v>1967</v>
      </c>
      <c r="B636" s="43">
        <v>3</v>
      </c>
      <c r="C636" s="43" t="s">
        <v>1976</v>
      </c>
      <c r="D636" s="43" t="s">
        <v>25</v>
      </c>
      <c r="E636" s="43" t="s">
        <v>1977</v>
      </c>
      <c r="F636" s="43" t="s">
        <v>1978</v>
      </c>
      <c r="G636" s="69">
        <f t="shared" si="40"/>
        <v>1237.29</v>
      </c>
      <c r="H636" s="69">
        <f t="shared" si="41"/>
        <v>1292.29</v>
      </c>
      <c r="I636" s="69">
        <f t="shared" si="42"/>
        <v>1410.0700000000002</v>
      </c>
      <c r="J636" s="69">
        <f t="shared" si="43"/>
        <v>1809.3400000000001</v>
      </c>
    </row>
    <row r="637" spans="1:10" s="10" customFormat="1" ht="14.25" customHeight="1">
      <c r="A637" s="43" t="s">
        <v>1967</v>
      </c>
      <c r="B637" s="43">
        <v>4</v>
      </c>
      <c r="C637" s="43" t="s">
        <v>1979</v>
      </c>
      <c r="D637" s="43" t="s">
        <v>1980</v>
      </c>
      <c r="E637" s="43" t="s">
        <v>25</v>
      </c>
      <c r="F637" s="43" t="s">
        <v>1981</v>
      </c>
      <c r="G637" s="69">
        <f t="shared" si="40"/>
        <v>1251.62</v>
      </c>
      <c r="H637" s="69">
        <f t="shared" si="41"/>
        <v>1306.62</v>
      </c>
      <c r="I637" s="69">
        <f t="shared" si="42"/>
        <v>1424.4</v>
      </c>
      <c r="J637" s="69">
        <f t="shared" si="43"/>
        <v>1823.67</v>
      </c>
    </row>
    <row r="638" spans="1:10" s="10" customFormat="1" ht="14.25" customHeight="1">
      <c r="A638" s="43" t="s">
        <v>1967</v>
      </c>
      <c r="B638" s="43">
        <v>5</v>
      </c>
      <c r="C638" s="43" t="s">
        <v>1982</v>
      </c>
      <c r="D638" s="43" t="s">
        <v>1983</v>
      </c>
      <c r="E638" s="43" t="s">
        <v>25</v>
      </c>
      <c r="F638" s="43" t="s">
        <v>1984</v>
      </c>
      <c r="G638" s="69">
        <f t="shared" si="40"/>
        <v>1380.62</v>
      </c>
      <c r="H638" s="69">
        <f t="shared" si="41"/>
        <v>1435.62</v>
      </c>
      <c r="I638" s="69">
        <f t="shared" si="42"/>
        <v>1553.4</v>
      </c>
      <c r="J638" s="69">
        <f t="shared" si="43"/>
        <v>1952.67</v>
      </c>
    </row>
    <row r="639" spans="1:10" s="10" customFormat="1" ht="14.25" customHeight="1">
      <c r="A639" s="43" t="s">
        <v>1967</v>
      </c>
      <c r="B639" s="43">
        <v>6</v>
      </c>
      <c r="C639" s="43" t="s">
        <v>1985</v>
      </c>
      <c r="D639" s="43" t="s">
        <v>1986</v>
      </c>
      <c r="E639" s="43" t="s">
        <v>25</v>
      </c>
      <c r="F639" s="43" t="s">
        <v>1987</v>
      </c>
      <c r="G639" s="69">
        <f t="shared" si="40"/>
        <v>1573.51</v>
      </c>
      <c r="H639" s="69">
        <f t="shared" si="41"/>
        <v>1628.51</v>
      </c>
      <c r="I639" s="69">
        <f t="shared" si="42"/>
        <v>1746.29</v>
      </c>
      <c r="J639" s="69">
        <f t="shared" si="43"/>
        <v>2145.56</v>
      </c>
    </row>
    <row r="640" spans="1:10" s="10" customFormat="1" ht="14.25" customHeight="1">
      <c r="A640" s="43" t="s">
        <v>1967</v>
      </c>
      <c r="B640" s="43">
        <v>7</v>
      </c>
      <c r="C640" s="43" t="s">
        <v>1988</v>
      </c>
      <c r="D640" s="43" t="s">
        <v>25</v>
      </c>
      <c r="E640" s="43" t="s">
        <v>1989</v>
      </c>
      <c r="F640" s="43" t="s">
        <v>1990</v>
      </c>
      <c r="G640" s="69">
        <f t="shared" si="40"/>
        <v>1945.5900000000001</v>
      </c>
      <c r="H640" s="69">
        <f t="shared" si="41"/>
        <v>2000.5900000000001</v>
      </c>
      <c r="I640" s="69">
        <f t="shared" si="42"/>
        <v>2118.37</v>
      </c>
      <c r="J640" s="69">
        <f t="shared" si="43"/>
        <v>2517.6400000000003</v>
      </c>
    </row>
    <row r="641" spans="1:10" s="10" customFormat="1" ht="14.25" customHeight="1">
      <c r="A641" s="43" t="s">
        <v>1967</v>
      </c>
      <c r="B641" s="43">
        <v>8</v>
      </c>
      <c r="C641" s="43" t="s">
        <v>1991</v>
      </c>
      <c r="D641" s="43" t="s">
        <v>25</v>
      </c>
      <c r="E641" s="43" t="s">
        <v>1992</v>
      </c>
      <c r="F641" s="43" t="s">
        <v>1993</v>
      </c>
      <c r="G641" s="69">
        <f t="shared" si="40"/>
        <v>1972.72</v>
      </c>
      <c r="H641" s="69">
        <f t="shared" si="41"/>
        <v>2027.72</v>
      </c>
      <c r="I641" s="69">
        <f t="shared" si="42"/>
        <v>2145.5</v>
      </c>
      <c r="J641" s="69">
        <f t="shared" si="43"/>
        <v>2544.77</v>
      </c>
    </row>
    <row r="642" spans="1:10" s="10" customFormat="1" ht="14.25" customHeight="1">
      <c r="A642" s="43" t="s">
        <v>1967</v>
      </c>
      <c r="B642" s="43">
        <v>9</v>
      </c>
      <c r="C642" s="43" t="s">
        <v>1994</v>
      </c>
      <c r="D642" s="43" t="s">
        <v>25</v>
      </c>
      <c r="E642" s="43" t="s">
        <v>1995</v>
      </c>
      <c r="F642" s="43" t="s">
        <v>1996</v>
      </c>
      <c r="G642" s="69">
        <f t="shared" si="40"/>
        <v>2013.81</v>
      </c>
      <c r="H642" s="69">
        <f t="shared" si="41"/>
        <v>2068.81</v>
      </c>
      <c r="I642" s="69">
        <f t="shared" si="42"/>
        <v>2186.59</v>
      </c>
      <c r="J642" s="69">
        <f t="shared" si="43"/>
        <v>2585.8599999999997</v>
      </c>
    </row>
    <row r="643" spans="1:10" s="10" customFormat="1" ht="14.25" customHeight="1">
      <c r="A643" s="43" t="s">
        <v>1967</v>
      </c>
      <c r="B643" s="43">
        <v>10</v>
      </c>
      <c r="C643" s="43" t="s">
        <v>1997</v>
      </c>
      <c r="D643" s="43" t="s">
        <v>25</v>
      </c>
      <c r="E643" s="43" t="s">
        <v>1998</v>
      </c>
      <c r="F643" s="43" t="s">
        <v>1999</v>
      </c>
      <c r="G643" s="69">
        <f t="shared" si="40"/>
        <v>2022.25</v>
      </c>
      <c r="H643" s="69">
        <f t="shared" si="41"/>
        <v>2077.25</v>
      </c>
      <c r="I643" s="69">
        <f t="shared" si="42"/>
        <v>2195.0299999999997</v>
      </c>
      <c r="J643" s="69">
        <f t="shared" si="43"/>
        <v>2594.3</v>
      </c>
    </row>
    <row r="644" spans="1:10" s="10" customFormat="1" ht="14.25" customHeight="1">
      <c r="A644" s="43" t="s">
        <v>1967</v>
      </c>
      <c r="B644" s="43">
        <v>11</v>
      </c>
      <c r="C644" s="43" t="s">
        <v>2000</v>
      </c>
      <c r="D644" s="43" t="s">
        <v>25</v>
      </c>
      <c r="E644" s="43" t="s">
        <v>2001</v>
      </c>
      <c r="F644" s="43" t="s">
        <v>2002</v>
      </c>
      <c r="G644" s="69">
        <f t="shared" si="40"/>
        <v>2033.1100000000001</v>
      </c>
      <c r="H644" s="69">
        <f t="shared" si="41"/>
        <v>2088.11</v>
      </c>
      <c r="I644" s="69">
        <f t="shared" si="42"/>
        <v>2205.8900000000003</v>
      </c>
      <c r="J644" s="69">
        <f t="shared" si="43"/>
        <v>2605.16</v>
      </c>
    </row>
    <row r="645" spans="1:10" s="10" customFormat="1" ht="14.25" customHeight="1">
      <c r="A645" s="43" t="s">
        <v>1967</v>
      </c>
      <c r="B645" s="43">
        <v>12</v>
      </c>
      <c r="C645" s="43" t="s">
        <v>2003</v>
      </c>
      <c r="D645" s="43" t="s">
        <v>25</v>
      </c>
      <c r="E645" s="43" t="s">
        <v>2004</v>
      </c>
      <c r="F645" s="43" t="s">
        <v>2005</v>
      </c>
      <c r="G645" s="69">
        <f t="shared" si="40"/>
        <v>2018.48</v>
      </c>
      <c r="H645" s="69">
        <f t="shared" si="41"/>
        <v>2073.48</v>
      </c>
      <c r="I645" s="69">
        <f t="shared" si="42"/>
        <v>2191.26</v>
      </c>
      <c r="J645" s="69">
        <f t="shared" si="43"/>
        <v>2590.5299999999997</v>
      </c>
    </row>
    <row r="646" spans="1:10" s="10" customFormat="1" ht="14.25" customHeight="1">
      <c r="A646" s="43" t="s">
        <v>1967</v>
      </c>
      <c r="B646" s="43">
        <v>13</v>
      </c>
      <c r="C646" s="43" t="s">
        <v>2006</v>
      </c>
      <c r="D646" s="43" t="s">
        <v>25</v>
      </c>
      <c r="E646" s="43" t="s">
        <v>2007</v>
      </c>
      <c r="F646" s="43" t="s">
        <v>2008</v>
      </c>
      <c r="G646" s="69">
        <f t="shared" si="40"/>
        <v>1909.65</v>
      </c>
      <c r="H646" s="69">
        <f t="shared" si="41"/>
        <v>1964.65</v>
      </c>
      <c r="I646" s="69">
        <f t="shared" si="42"/>
        <v>2082.4300000000003</v>
      </c>
      <c r="J646" s="69">
        <f t="shared" si="43"/>
        <v>2481.7</v>
      </c>
    </row>
    <row r="647" spans="1:10" s="10" customFormat="1" ht="14.25" customHeight="1">
      <c r="A647" s="43" t="s">
        <v>1967</v>
      </c>
      <c r="B647" s="43">
        <v>14</v>
      </c>
      <c r="C647" s="43" t="s">
        <v>2009</v>
      </c>
      <c r="D647" s="43" t="s">
        <v>25</v>
      </c>
      <c r="E647" s="43" t="s">
        <v>2010</v>
      </c>
      <c r="F647" s="43" t="s">
        <v>2011</v>
      </c>
      <c r="G647" s="69">
        <f t="shared" si="40"/>
        <v>1905.0800000000002</v>
      </c>
      <c r="H647" s="69">
        <f t="shared" si="41"/>
        <v>1960.0800000000002</v>
      </c>
      <c r="I647" s="69">
        <f t="shared" si="42"/>
        <v>2077.86</v>
      </c>
      <c r="J647" s="69">
        <f t="shared" si="43"/>
        <v>2477.13</v>
      </c>
    </row>
    <row r="648" spans="1:10" s="10" customFormat="1" ht="14.25" customHeight="1">
      <c r="A648" s="43" t="s">
        <v>1967</v>
      </c>
      <c r="B648" s="43">
        <v>15</v>
      </c>
      <c r="C648" s="43" t="s">
        <v>2012</v>
      </c>
      <c r="D648" s="43" t="s">
        <v>25</v>
      </c>
      <c r="E648" s="43" t="s">
        <v>2013</v>
      </c>
      <c r="F648" s="43" t="s">
        <v>2014</v>
      </c>
      <c r="G648" s="69">
        <f t="shared" si="40"/>
        <v>1898.19</v>
      </c>
      <c r="H648" s="69">
        <f t="shared" si="41"/>
        <v>1953.19</v>
      </c>
      <c r="I648" s="69">
        <f t="shared" si="42"/>
        <v>2070.9700000000003</v>
      </c>
      <c r="J648" s="69">
        <f t="shared" si="43"/>
        <v>2470.24</v>
      </c>
    </row>
    <row r="649" spans="1:10" s="10" customFormat="1" ht="14.25" customHeight="1">
      <c r="A649" s="43" t="s">
        <v>1967</v>
      </c>
      <c r="B649" s="43">
        <v>16</v>
      </c>
      <c r="C649" s="43" t="s">
        <v>2015</v>
      </c>
      <c r="D649" s="43" t="s">
        <v>25</v>
      </c>
      <c r="E649" s="43" t="s">
        <v>2016</v>
      </c>
      <c r="F649" s="43" t="s">
        <v>2017</v>
      </c>
      <c r="G649" s="69">
        <f t="shared" si="40"/>
        <v>1895.1100000000001</v>
      </c>
      <c r="H649" s="69">
        <f t="shared" si="41"/>
        <v>1950.1100000000001</v>
      </c>
      <c r="I649" s="69">
        <f t="shared" si="42"/>
        <v>2067.8900000000003</v>
      </c>
      <c r="J649" s="69">
        <f t="shared" si="43"/>
        <v>2467.16</v>
      </c>
    </row>
    <row r="650" spans="1:10" s="10" customFormat="1" ht="14.25" customHeight="1">
      <c r="A650" s="43" t="s">
        <v>1967</v>
      </c>
      <c r="B650" s="43">
        <v>17</v>
      </c>
      <c r="C650" s="43" t="s">
        <v>2018</v>
      </c>
      <c r="D650" s="43" t="s">
        <v>25</v>
      </c>
      <c r="E650" s="43" t="s">
        <v>2019</v>
      </c>
      <c r="F650" s="43" t="s">
        <v>2020</v>
      </c>
      <c r="G650" s="69">
        <f aca="true" t="shared" si="44" ref="G650:G680">F650+$Q$5</f>
        <v>1944.95</v>
      </c>
      <c r="H650" s="69">
        <f aca="true" t="shared" si="45" ref="H650:H680">F650+$R$5</f>
        <v>1999.95</v>
      </c>
      <c r="I650" s="69">
        <f aca="true" t="shared" si="46" ref="I650:I680">F650+$S$5</f>
        <v>2117.73</v>
      </c>
      <c r="J650" s="69">
        <f aca="true" t="shared" si="47" ref="J650:J680">F650+$T$5</f>
        <v>2517</v>
      </c>
    </row>
    <row r="651" spans="1:10" s="10" customFormat="1" ht="14.25" customHeight="1">
      <c r="A651" s="43" t="s">
        <v>1967</v>
      </c>
      <c r="B651" s="43">
        <v>18</v>
      </c>
      <c r="C651" s="43" t="s">
        <v>2021</v>
      </c>
      <c r="D651" s="43" t="s">
        <v>25</v>
      </c>
      <c r="E651" s="43" t="s">
        <v>2022</v>
      </c>
      <c r="F651" s="43" t="s">
        <v>2023</v>
      </c>
      <c r="G651" s="69">
        <f t="shared" si="44"/>
        <v>1950.5900000000001</v>
      </c>
      <c r="H651" s="69">
        <f t="shared" si="45"/>
        <v>2005.5900000000001</v>
      </c>
      <c r="I651" s="69">
        <f t="shared" si="46"/>
        <v>2123.37</v>
      </c>
      <c r="J651" s="69">
        <f t="shared" si="47"/>
        <v>2522.6400000000003</v>
      </c>
    </row>
    <row r="652" spans="1:10" s="10" customFormat="1" ht="14.25" customHeight="1">
      <c r="A652" s="43" t="s">
        <v>1967</v>
      </c>
      <c r="B652" s="43">
        <v>19</v>
      </c>
      <c r="C652" s="43" t="s">
        <v>2024</v>
      </c>
      <c r="D652" s="43" t="s">
        <v>25</v>
      </c>
      <c r="E652" s="43" t="s">
        <v>2025</v>
      </c>
      <c r="F652" s="43" t="s">
        <v>102</v>
      </c>
      <c r="G652" s="69">
        <f t="shared" si="44"/>
        <v>1874.47</v>
      </c>
      <c r="H652" s="69">
        <f t="shared" si="45"/>
        <v>1929.47</v>
      </c>
      <c r="I652" s="69">
        <f t="shared" si="46"/>
        <v>2047.25</v>
      </c>
      <c r="J652" s="69">
        <f t="shared" si="47"/>
        <v>2446.52</v>
      </c>
    </row>
    <row r="653" spans="1:10" s="10" customFormat="1" ht="14.25" customHeight="1">
      <c r="A653" s="43" t="s">
        <v>1967</v>
      </c>
      <c r="B653" s="43">
        <v>20</v>
      </c>
      <c r="C653" s="43" t="s">
        <v>2026</v>
      </c>
      <c r="D653" s="43" t="s">
        <v>25</v>
      </c>
      <c r="E653" s="43" t="s">
        <v>2027</v>
      </c>
      <c r="F653" s="43" t="s">
        <v>2028</v>
      </c>
      <c r="G653" s="69">
        <f t="shared" si="44"/>
        <v>1887.3600000000001</v>
      </c>
      <c r="H653" s="69">
        <f t="shared" si="45"/>
        <v>1942.3600000000001</v>
      </c>
      <c r="I653" s="69">
        <f t="shared" si="46"/>
        <v>2060.1400000000003</v>
      </c>
      <c r="J653" s="69">
        <f t="shared" si="47"/>
        <v>2459.41</v>
      </c>
    </row>
    <row r="654" spans="1:10" s="10" customFormat="1" ht="14.25" customHeight="1">
      <c r="A654" s="43" t="s">
        <v>1967</v>
      </c>
      <c r="B654" s="43">
        <v>21</v>
      </c>
      <c r="C654" s="43" t="s">
        <v>2029</v>
      </c>
      <c r="D654" s="43" t="s">
        <v>25</v>
      </c>
      <c r="E654" s="43" t="s">
        <v>2030</v>
      </c>
      <c r="F654" s="43" t="s">
        <v>2031</v>
      </c>
      <c r="G654" s="69">
        <f t="shared" si="44"/>
        <v>1886.5900000000001</v>
      </c>
      <c r="H654" s="69">
        <f t="shared" si="45"/>
        <v>1941.5900000000001</v>
      </c>
      <c r="I654" s="69">
        <f t="shared" si="46"/>
        <v>2059.37</v>
      </c>
      <c r="J654" s="69">
        <f t="shared" si="47"/>
        <v>2458.6400000000003</v>
      </c>
    </row>
    <row r="655" spans="1:10" s="10" customFormat="1" ht="14.25" customHeight="1">
      <c r="A655" s="43" t="s">
        <v>1967</v>
      </c>
      <c r="B655" s="43">
        <v>22</v>
      </c>
      <c r="C655" s="43" t="s">
        <v>2032</v>
      </c>
      <c r="D655" s="43" t="s">
        <v>25</v>
      </c>
      <c r="E655" s="43" t="s">
        <v>2033</v>
      </c>
      <c r="F655" s="43" t="s">
        <v>2034</v>
      </c>
      <c r="G655" s="69">
        <f t="shared" si="44"/>
        <v>1885.8300000000002</v>
      </c>
      <c r="H655" s="69">
        <f t="shared" si="45"/>
        <v>1940.8300000000002</v>
      </c>
      <c r="I655" s="69">
        <f t="shared" si="46"/>
        <v>2058.61</v>
      </c>
      <c r="J655" s="69">
        <f t="shared" si="47"/>
        <v>2457.88</v>
      </c>
    </row>
    <row r="656" spans="1:10" s="10" customFormat="1" ht="14.25" customHeight="1">
      <c r="A656" s="43" t="s">
        <v>1967</v>
      </c>
      <c r="B656" s="43">
        <v>23</v>
      </c>
      <c r="C656" s="43" t="s">
        <v>2035</v>
      </c>
      <c r="D656" s="43" t="s">
        <v>25</v>
      </c>
      <c r="E656" s="43" t="s">
        <v>2036</v>
      </c>
      <c r="F656" s="43" t="s">
        <v>124</v>
      </c>
      <c r="G656" s="69">
        <f t="shared" si="44"/>
        <v>1860.7</v>
      </c>
      <c r="H656" s="69">
        <f t="shared" si="45"/>
        <v>1915.7</v>
      </c>
      <c r="I656" s="69">
        <f t="shared" si="46"/>
        <v>2033.48</v>
      </c>
      <c r="J656" s="69">
        <f t="shared" si="47"/>
        <v>2432.75</v>
      </c>
    </row>
    <row r="657" spans="1:10" s="10" customFormat="1" ht="14.25" customHeight="1">
      <c r="A657" s="43" t="s">
        <v>2037</v>
      </c>
      <c r="B657" s="43">
        <v>0</v>
      </c>
      <c r="C657" s="43" t="s">
        <v>2038</v>
      </c>
      <c r="D657" s="43" t="s">
        <v>25</v>
      </c>
      <c r="E657" s="43" t="s">
        <v>2039</v>
      </c>
      <c r="F657" s="43" t="s">
        <v>2040</v>
      </c>
      <c r="G657" s="69">
        <f t="shared" si="44"/>
        <v>1429.0900000000001</v>
      </c>
      <c r="H657" s="69">
        <f t="shared" si="45"/>
        <v>1484.0900000000001</v>
      </c>
      <c r="I657" s="69">
        <f t="shared" si="46"/>
        <v>1601.87</v>
      </c>
      <c r="J657" s="69">
        <f t="shared" si="47"/>
        <v>2001.1399999999999</v>
      </c>
    </row>
    <row r="658" spans="1:10" s="10" customFormat="1" ht="14.25" customHeight="1">
      <c r="A658" s="43" t="s">
        <v>2037</v>
      </c>
      <c r="B658" s="43">
        <v>1</v>
      </c>
      <c r="C658" s="43" t="s">
        <v>2041</v>
      </c>
      <c r="D658" s="43" t="s">
        <v>25</v>
      </c>
      <c r="E658" s="43" t="s">
        <v>2042</v>
      </c>
      <c r="F658" s="43" t="s">
        <v>2043</v>
      </c>
      <c r="G658" s="69">
        <f t="shared" si="44"/>
        <v>1419.62</v>
      </c>
      <c r="H658" s="69">
        <f t="shared" si="45"/>
        <v>1474.62</v>
      </c>
      <c r="I658" s="69">
        <f t="shared" si="46"/>
        <v>1592.4</v>
      </c>
      <c r="J658" s="69">
        <f t="shared" si="47"/>
        <v>1991.67</v>
      </c>
    </row>
    <row r="659" spans="1:10" s="10" customFormat="1" ht="14.25" customHeight="1">
      <c r="A659" s="43" t="s">
        <v>2037</v>
      </c>
      <c r="B659" s="43">
        <v>2</v>
      </c>
      <c r="C659" s="43" t="s">
        <v>2044</v>
      </c>
      <c r="D659" s="43" t="s">
        <v>25</v>
      </c>
      <c r="E659" s="43" t="s">
        <v>2045</v>
      </c>
      <c r="F659" s="43" t="s">
        <v>2046</v>
      </c>
      <c r="G659" s="69">
        <f t="shared" si="44"/>
        <v>1301.99</v>
      </c>
      <c r="H659" s="69">
        <f t="shared" si="45"/>
        <v>1356.99</v>
      </c>
      <c r="I659" s="69">
        <f t="shared" si="46"/>
        <v>1474.77</v>
      </c>
      <c r="J659" s="69">
        <f t="shared" si="47"/>
        <v>1874.04</v>
      </c>
    </row>
    <row r="660" spans="1:10" s="10" customFormat="1" ht="14.25" customHeight="1">
      <c r="A660" s="43" t="s">
        <v>2037</v>
      </c>
      <c r="B660" s="43">
        <v>3</v>
      </c>
      <c r="C660" s="43" t="s">
        <v>2047</v>
      </c>
      <c r="D660" s="43" t="s">
        <v>25</v>
      </c>
      <c r="E660" s="43" t="s">
        <v>2048</v>
      </c>
      <c r="F660" s="43" t="s">
        <v>2049</v>
      </c>
      <c r="G660" s="69">
        <f t="shared" si="44"/>
        <v>1269.56</v>
      </c>
      <c r="H660" s="69">
        <f t="shared" si="45"/>
        <v>1324.56</v>
      </c>
      <c r="I660" s="69">
        <f t="shared" si="46"/>
        <v>1442.3400000000001</v>
      </c>
      <c r="J660" s="69">
        <f t="shared" si="47"/>
        <v>1841.6100000000001</v>
      </c>
    </row>
    <row r="661" spans="1:10" s="10" customFormat="1" ht="14.25" customHeight="1">
      <c r="A661" s="43" t="s">
        <v>2037</v>
      </c>
      <c r="B661" s="43">
        <v>4</v>
      </c>
      <c r="C661" s="43" t="s">
        <v>2050</v>
      </c>
      <c r="D661" s="43" t="s">
        <v>2051</v>
      </c>
      <c r="E661" s="43" t="s">
        <v>25</v>
      </c>
      <c r="F661" s="43" t="s">
        <v>2052</v>
      </c>
      <c r="G661" s="69">
        <f t="shared" si="44"/>
        <v>1351.6100000000001</v>
      </c>
      <c r="H661" s="69">
        <f t="shared" si="45"/>
        <v>1406.6100000000001</v>
      </c>
      <c r="I661" s="69">
        <f t="shared" si="46"/>
        <v>1524.3899999999999</v>
      </c>
      <c r="J661" s="69">
        <f t="shared" si="47"/>
        <v>1923.6599999999999</v>
      </c>
    </row>
    <row r="662" spans="1:10" s="10" customFormat="1" ht="14.25" customHeight="1">
      <c r="A662" s="43" t="s">
        <v>2037</v>
      </c>
      <c r="B662" s="43">
        <v>5</v>
      </c>
      <c r="C662" s="43" t="s">
        <v>2053</v>
      </c>
      <c r="D662" s="43" t="s">
        <v>2054</v>
      </c>
      <c r="E662" s="43" t="s">
        <v>25</v>
      </c>
      <c r="F662" s="43" t="s">
        <v>2055</v>
      </c>
      <c r="G662" s="69">
        <f t="shared" si="44"/>
        <v>1448.0700000000002</v>
      </c>
      <c r="H662" s="69">
        <f t="shared" si="45"/>
        <v>1503.0700000000002</v>
      </c>
      <c r="I662" s="69">
        <f t="shared" si="46"/>
        <v>1620.85</v>
      </c>
      <c r="J662" s="69">
        <f t="shared" si="47"/>
        <v>2020.12</v>
      </c>
    </row>
    <row r="663" spans="1:10" s="10" customFormat="1" ht="14.25" customHeight="1">
      <c r="A663" s="43" t="s">
        <v>2037</v>
      </c>
      <c r="B663" s="43">
        <v>6</v>
      </c>
      <c r="C663" s="43" t="s">
        <v>2056</v>
      </c>
      <c r="D663" s="43" t="s">
        <v>2057</v>
      </c>
      <c r="E663" s="43" t="s">
        <v>25</v>
      </c>
      <c r="F663" s="43" t="s">
        <v>2058</v>
      </c>
      <c r="G663" s="69">
        <f t="shared" si="44"/>
        <v>1821.56</v>
      </c>
      <c r="H663" s="69">
        <f t="shared" si="45"/>
        <v>1876.56</v>
      </c>
      <c r="I663" s="69">
        <f t="shared" si="46"/>
        <v>1994.34</v>
      </c>
      <c r="J663" s="69">
        <f t="shared" si="47"/>
        <v>2393.6099999999997</v>
      </c>
    </row>
    <row r="664" spans="1:10" s="10" customFormat="1" ht="14.25" customHeight="1">
      <c r="A664" s="43" t="s">
        <v>2037</v>
      </c>
      <c r="B664" s="43">
        <v>7</v>
      </c>
      <c r="C664" s="43" t="s">
        <v>2059</v>
      </c>
      <c r="D664" s="43" t="s">
        <v>2060</v>
      </c>
      <c r="E664" s="43" t="s">
        <v>25</v>
      </c>
      <c r="F664" s="43" t="s">
        <v>2061</v>
      </c>
      <c r="G664" s="69">
        <f t="shared" si="44"/>
        <v>1827.49</v>
      </c>
      <c r="H664" s="69">
        <f t="shared" si="45"/>
        <v>1882.49</v>
      </c>
      <c r="I664" s="69">
        <f t="shared" si="46"/>
        <v>2000.27</v>
      </c>
      <c r="J664" s="69">
        <f t="shared" si="47"/>
        <v>2399.54</v>
      </c>
    </row>
    <row r="665" spans="1:10" s="10" customFormat="1" ht="14.25" customHeight="1">
      <c r="A665" s="43" t="s">
        <v>2037</v>
      </c>
      <c r="B665" s="43">
        <v>8</v>
      </c>
      <c r="C665" s="43" t="s">
        <v>2062</v>
      </c>
      <c r="D665" s="43" t="s">
        <v>25</v>
      </c>
      <c r="E665" s="43" t="s">
        <v>2063</v>
      </c>
      <c r="F665" s="43" t="s">
        <v>2064</v>
      </c>
      <c r="G665" s="69">
        <f t="shared" si="44"/>
        <v>1909.63</v>
      </c>
      <c r="H665" s="69">
        <f t="shared" si="45"/>
        <v>1964.63</v>
      </c>
      <c r="I665" s="69">
        <f t="shared" si="46"/>
        <v>2082.41</v>
      </c>
      <c r="J665" s="69">
        <f t="shared" si="47"/>
        <v>2481.6800000000003</v>
      </c>
    </row>
    <row r="666" spans="1:10" s="10" customFormat="1" ht="14.25" customHeight="1">
      <c r="A666" s="43" t="s">
        <v>2037</v>
      </c>
      <c r="B666" s="43">
        <v>9</v>
      </c>
      <c r="C666" s="43" t="s">
        <v>82</v>
      </c>
      <c r="D666" s="43" t="s">
        <v>25</v>
      </c>
      <c r="E666" s="43" t="s">
        <v>2065</v>
      </c>
      <c r="F666" s="43" t="s">
        <v>2066</v>
      </c>
      <c r="G666" s="69">
        <f t="shared" si="44"/>
        <v>1953.01</v>
      </c>
      <c r="H666" s="69">
        <f t="shared" si="45"/>
        <v>2008.01</v>
      </c>
      <c r="I666" s="69">
        <f t="shared" si="46"/>
        <v>2125.79</v>
      </c>
      <c r="J666" s="69">
        <f t="shared" si="47"/>
        <v>2525.06</v>
      </c>
    </row>
    <row r="667" spans="1:10" s="10" customFormat="1" ht="14.25" customHeight="1">
      <c r="A667" s="43" t="s">
        <v>2037</v>
      </c>
      <c r="B667" s="43">
        <v>10</v>
      </c>
      <c r="C667" s="43" t="s">
        <v>2067</v>
      </c>
      <c r="D667" s="43" t="s">
        <v>25</v>
      </c>
      <c r="E667" s="43" t="s">
        <v>2068</v>
      </c>
      <c r="F667" s="43" t="s">
        <v>2069</v>
      </c>
      <c r="G667" s="69">
        <f t="shared" si="44"/>
        <v>1961.8600000000001</v>
      </c>
      <c r="H667" s="69">
        <f t="shared" si="45"/>
        <v>2016.8600000000001</v>
      </c>
      <c r="I667" s="69">
        <f t="shared" si="46"/>
        <v>2134.6400000000003</v>
      </c>
      <c r="J667" s="69">
        <f t="shared" si="47"/>
        <v>2533.91</v>
      </c>
    </row>
    <row r="668" spans="1:10" s="10" customFormat="1" ht="14.25" customHeight="1">
      <c r="A668" s="43" t="s">
        <v>2037</v>
      </c>
      <c r="B668" s="43">
        <v>11</v>
      </c>
      <c r="C668" s="43" t="s">
        <v>1958</v>
      </c>
      <c r="D668" s="43" t="s">
        <v>25</v>
      </c>
      <c r="E668" s="43" t="s">
        <v>2070</v>
      </c>
      <c r="F668" s="43" t="s">
        <v>1960</v>
      </c>
      <c r="G668" s="69">
        <f t="shared" si="44"/>
        <v>1880.88</v>
      </c>
      <c r="H668" s="69">
        <f t="shared" si="45"/>
        <v>1935.88</v>
      </c>
      <c r="I668" s="69">
        <f t="shared" si="46"/>
        <v>2053.66</v>
      </c>
      <c r="J668" s="69">
        <f t="shared" si="47"/>
        <v>2452.9300000000003</v>
      </c>
    </row>
    <row r="669" spans="1:10" s="10" customFormat="1" ht="14.25" customHeight="1">
      <c r="A669" s="43" t="s">
        <v>2037</v>
      </c>
      <c r="B669" s="43">
        <v>12</v>
      </c>
      <c r="C669" s="43" t="s">
        <v>2071</v>
      </c>
      <c r="D669" s="43" t="s">
        <v>25</v>
      </c>
      <c r="E669" s="43" t="s">
        <v>2072</v>
      </c>
      <c r="F669" s="43" t="s">
        <v>2073</v>
      </c>
      <c r="G669" s="69">
        <f t="shared" si="44"/>
        <v>1882.21</v>
      </c>
      <c r="H669" s="69">
        <f t="shared" si="45"/>
        <v>1937.21</v>
      </c>
      <c r="I669" s="69">
        <f t="shared" si="46"/>
        <v>2054.99</v>
      </c>
      <c r="J669" s="69">
        <f t="shared" si="47"/>
        <v>2454.26</v>
      </c>
    </row>
    <row r="670" spans="1:10" s="10" customFormat="1" ht="14.25" customHeight="1">
      <c r="A670" s="43" t="s">
        <v>2037</v>
      </c>
      <c r="B670" s="43">
        <v>13</v>
      </c>
      <c r="C670" s="43" t="s">
        <v>1361</v>
      </c>
      <c r="D670" s="43" t="s">
        <v>25</v>
      </c>
      <c r="E670" s="43" t="s">
        <v>2074</v>
      </c>
      <c r="F670" s="43" t="s">
        <v>1363</v>
      </c>
      <c r="G670" s="69">
        <f t="shared" si="44"/>
        <v>1883.79</v>
      </c>
      <c r="H670" s="69">
        <f t="shared" si="45"/>
        <v>1938.79</v>
      </c>
      <c r="I670" s="69">
        <f t="shared" si="46"/>
        <v>2056.5699999999997</v>
      </c>
      <c r="J670" s="69">
        <f t="shared" si="47"/>
        <v>2455.84</v>
      </c>
    </row>
    <row r="671" spans="1:10" s="10" customFormat="1" ht="14.25" customHeight="1">
      <c r="A671" s="43" t="s">
        <v>2037</v>
      </c>
      <c r="B671" s="43">
        <v>14</v>
      </c>
      <c r="C671" s="43" t="s">
        <v>2075</v>
      </c>
      <c r="D671" s="43" t="s">
        <v>25</v>
      </c>
      <c r="E671" s="43" t="s">
        <v>2076</v>
      </c>
      <c r="F671" s="43" t="s">
        <v>2077</v>
      </c>
      <c r="G671" s="69">
        <f t="shared" si="44"/>
        <v>1886.3600000000001</v>
      </c>
      <c r="H671" s="69">
        <f t="shared" si="45"/>
        <v>1941.3600000000001</v>
      </c>
      <c r="I671" s="69">
        <f t="shared" si="46"/>
        <v>2059.1400000000003</v>
      </c>
      <c r="J671" s="69">
        <f t="shared" si="47"/>
        <v>2458.41</v>
      </c>
    </row>
    <row r="672" spans="1:10" s="10" customFormat="1" ht="14.25" customHeight="1">
      <c r="A672" s="43" t="s">
        <v>2037</v>
      </c>
      <c r="B672" s="43">
        <v>15</v>
      </c>
      <c r="C672" s="43" t="s">
        <v>2078</v>
      </c>
      <c r="D672" s="43" t="s">
        <v>25</v>
      </c>
      <c r="E672" s="43" t="s">
        <v>2079</v>
      </c>
      <c r="F672" s="43" t="s">
        <v>2080</v>
      </c>
      <c r="G672" s="69">
        <f t="shared" si="44"/>
        <v>1881.8600000000001</v>
      </c>
      <c r="H672" s="69">
        <f t="shared" si="45"/>
        <v>1936.8600000000001</v>
      </c>
      <c r="I672" s="69">
        <f t="shared" si="46"/>
        <v>2054.6400000000003</v>
      </c>
      <c r="J672" s="69">
        <f t="shared" si="47"/>
        <v>2453.91</v>
      </c>
    </row>
    <row r="673" spans="1:10" s="10" customFormat="1" ht="14.25" customHeight="1">
      <c r="A673" s="43" t="s">
        <v>2037</v>
      </c>
      <c r="B673" s="43">
        <v>16</v>
      </c>
      <c r="C673" s="43" t="s">
        <v>129</v>
      </c>
      <c r="D673" s="43" t="s">
        <v>25</v>
      </c>
      <c r="E673" s="43" t="s">
        <v>2081</v>
      </c>
      <c r="F673" s="43" t="s">
        <v>2082</v>
      </c>
      <c r="G673" s="69">
        <f t="shared" si="44"/>
        <v>1878.8700000000001</v>
      </c>
      <c r="H673" s="69">
        <f t="shared" si="45"/>
        <v>1933.8700000000001</v>
      </c>
      <c r="I673" s="69">
        <f t="shared" si="46"/>
        <v>2051.65</v>
      </c>
      <c r="J673" s="69">
        <f t="shared" si="47"/>
        <v>2450.92</v>
      </c>
    </row>
    <row r="674" spans="1:10" s="10" customFormat="1" ht="14.25" customHeight="1">
      <c r="A674" s="43" t="s">
        <v>2037</v>
      </c>
      <c r="B674" s="43">
        <v>17</v>
      </c>
      <c r="C674" s="43" t="s">
        <v>2083</v>
      </c>
      <c r="D674" s="43" t="s">
        <v>25</v>
      </c>
      <c r="E674" s="43" t="s">
        <v>2084</v>
      </c>
      <c r="F674" s="43" t="s">
        <v>2085</v>
      </c>
      <c r="G674" s="69">
        <f t="shared" si="44"/>
        <v>1879.95</v>
      </c>
      <c r="H674" s="69">
        <f t="shared" si="45"/>
        <v>1934.95</v>
      </c>
      <c r="I674" s="69">
        <f t="shared" si="46"/>
        <v>2052.73</v>
      </c>
      <c r="J674" s="69">
        <f t="shared" si="47"/>
        <v>2452</v>
      </c>
    </row>
    <row r="675" spans="1:10" s="10" customFormat="1" ht="14.25" customHeight="1">
      <c r="A675" s="43" t="s">
        <v>2037</v>
      </c>
      <c r="B675" s="43">
        <v>18</v>
      </c>
      <c r="C675" s="43" t="s">
        <v>2086</v>
      </c>
      <c r="D675" s="43" t="s">
        <v>25</v>
      </c>
      <c r="E675" s="43" t="s">
        <v>2087</v>
      </c>
      <c r="F675" s="43" t="s">
        <v>2088</v>
      </c>
      <c r="G675" s="69">
        <f t="shared" si="44"/>
        <v>1860.5800000000002</v>
      </c>
      <c r="H675" s="69">
        <f t="shared" si="45"/>
        <v>1915.5800000000002</v>
      </c>
      <c r="I675" s="69">
        <f t="shared" si="46"/>
        <v>2033.3600000000001</v>
      </c>
      <c r="J675" s="69">
        <f t="shared" si="47"/>
        <v>2432.63</v>
      </c>
    </row>
    <row r="676" spans="1:10" s="10" customFormat="1" ht="14.25" customHeight="1">
      <c r="A676" s="43" t="s">
        <v>2037</v>
      </c>
      <c r="B676" s="43">
        <v>19</v>
      </c>
      <c r="C676" s="43" t="s">
        <v>2089</v>
      </c>
      <c r="D676" s="43" t="s">
        <v>25</v>
      </c>
      <c r="E676" s="43" t="s">
        <v>2090</v>
      </c>
      <c r="F676" s="43" t="s">
        <v>2091</v>
      </c>
      <c r="G676" s="69">
        <f t="shared" si="44"/>
        <v>1864.03</v>
      </c>
      <c r="H676" s="69">
        <f t="shared" si="45"/>
        <v>1919.03</v>
      </c>
      <c r="I676" s="69">
        <f t="shared" si="46"/>
        <v>2036.81</v>
      </c>
      <c r="J676" s="69">
        <f t="shared" si="47"/>
        <v>2436.08</v>
      </c>
    </row>
    <row r="677" spans="1:10" s="10" customFormat="1" ht="14.25" customHeight="1">
      <c r="A677" s="43" t="s">
        <v>2037</v>
      </c>
      <c r="B677" s="43">
        <v>20</v>
      </c>
      <c r="C677" s="43" t="s">
        <v>2092</v>
      </c>
      <c r="D677" s="43" t="s">
        <v>25</v>
      </c>
      <c r="E677" s="43" t="s">
        <v>2093</v>
      </c>
      <c r="F677" s="43" t="s">
        <v>2094</v>
      </c>
      <c r="G677" s="69">
        <f t="shared" si="44"/>
        <v>1870.79</v>
      </c>
      <c r="H677" s="69">
        <f t="shared" si="45"/>
        <v>1925.79</v>
      </c>
      <c r="I677" s="69">
        <f t="shared" si="46"/>
        <v>2043.57</v>
      </c>
      <c r="J677" s="69">
        <f t="shared" si="47"/>
        <v>2442.84</v>
      </c>
    </row>
    <row r="678" spans="1:10" s="10" customFormat="1" ht="14.25" customHeight="1">
      <c r="A678" s="43" t="s">
        <v>2037</v>
      </c>
      <c r="B678" s="43">
        <v>21</v>
      </c>
      <c r="C678" s="43" t="s">
        <v>2095</v>
      </c>
      <c r="D678" s="43" t="s">
        <v>25</v>
      </c>
      <c r="E678" s="43" t="s">
        <v>2096</v>
      </c>
      <c r="F678" s="43" t="s">
        <v>2097</v>
      </c>
      <c r="G678" s="69">
        <f t="shared" si="44"/>
        <v>1876.94</v>
      </c>
      <c r="H678" s="69">
        <f t="shared" si="45"/>
        <v>1931.94</v>
      </c>
      <c r="I678" s="69">
        <f t="shared" si="46"/>
        <v>2049.7200000000003</v>
      </c>
      <c r="J678" s="69">
        <f t="shared" si="47"/>
        <v>2448.99</v>
      </c>
    </row>
    <row r="679" spans="1:10" s="10" customFormat="1" ht="14.25" customHeight="1">
      <c r="A679" s="43" t="s">
        <v>2037</v>
      </c>
      <c r="B679" s="43">
        <v>22</v>
      </c>
      <c r="C679" s="43" t="s">
        <v>2098</v>
      </c>
      <c r="D679" s="43" t="s">
        <v>25</v>
      </c>
      <c r="E679" s="43" t="s">
        <v>2099</v>
      </c>
      <c r="F679" s="43" t="s">
        <v>2100</v>
      </c>
      <c r="G679" s="69">
        <f t="shared" si="44"/>
        <v>1874.5800000000002</v>
      </c>
      <c r="H679" s="69">
        <f t="shared" si="45"/>
        <v>1929.5800000000002</v>
      </c>
      <c r="I679" s="69">
        <f t="shared" si="46"/>
        <v>2047.3600000000001</v>
      </c>
      <c r="J679" s="69">
        <f t="shared" si="47"/>
        <v>2446.63</v>
      </c>
    </row>
    <row r="680" spans="1:10" s="10" customFormat="1" ht="14.25" customHeight="1">
      <c r="A680" s="43" t="s">
        <v>2037</v>
      </c>
      <c r="B680" s="43">
        <v>23</v>
      </c>
      <c r="C680" s="43" t="s">
        <v>2101</v>
      </c>
      <c r="D680" s="43" t="s">
        <v>25</v>
      </c>
      <c r="E680" s="43" t="s">
        <v>2102</v>
      </c>
      <c r="F680" s="43" t="s">
        <v>2103</v>
      </c>
      <c r="G680" s="69">
        <f t="shared" si="44"/>
        <v>1861.81</v>
      </c>
      <c r="H680" s="69">
        <f t="shared" si="45"/>
        <v>1916.81</v>
      </c>
      <c r="I680" s="69">
        <f t="shared" si="46"/>
        <v>2034.59</v>
      </c>
      <c r="J680" s="69">
        <f t="shared" si="47"/>
        <v>2433.8599999999997</v>
      </c>
    </row>
    <row r="681" spans="1:10" s="10" customFormat="1" ht="14.25" customHeight="1">
      <c r="A681" s="24"/>
      <c r="B681" s="24"/>
      <c r="C681" s="24"/>
      <c r="D681" s="24"/>
      <c r="E681" s="24"/>
      <c r="F681" s="24"/>
      <c r="G681" s="25"/>
      <c r="H681" s="25"/>
      <c r="I681" s="25"/>
      <c r="J681" s="25"/>
    </row>
    <row r="682" spans="1:25" ht="31.5" customHeight="1">
      <c r="A682" s="84" t="s">
        <v>49</v>
      </c>
      <c r="B682" s="84"/>
      <c r="C682" s="84"/>
      <c r="D682" s="84"/>
      <c r="E682" s="84"/>
      <c r="F682" s="84"/>
      <c r="G682" s="84"/>
      <c r="H682" s="84"/>
      <c r="I682" s="84"/>
      <c r="J682" s="84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>
      <c r="A683" s="11">
        <f>'3 катег'!A682</f>
        <v>306856.28</v>
      </c>
      <c r="B683" s="1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5" spans="1:25" ht="47.25" customHeight="1">
      <c r="A685" s="88" t="s">
        <v>32</v>
      </c>
      <c r="B685" s="88"/>
      <c r="C685" s="88"/>
      <c r="D685" s="88"/>
      <c r="E685" s="88"/>
      <c r="F685" s="88"/>
      <c r="G685" s="88"/>
      <c r="H685" s="88"/>
      <c r="I685" s="88"/>
      <c r="J685" s="88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7" ht="13.5" customHeight="1">
      <c r="A686" s="86"/>
      <c r="B686" s="86"/>
      <c r="C686" s="86"/>
      <c r="D686" s="16"/>
      <c r="E686" s="16"/>
      <c r="F686" s="16"/>
      <c r="G686" s="14" t="s">
        <v>6</v>
      </c>
      <c r="H686" s="14" t="s">
        <v>7</v>
      </c>
      <c r="I686" s="14" t="s">
        <v>8</v>
      </c>
      <c r="J686" s="14" t="s">
        <v>9</v>
      </c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32.25" customHeight="1">
      <c r="A687" s="87" t="s">
        <v>31</v>
      </c>
      <c r="B687" s="87"/>
      <c r="C687" s="87"/>
      <c r="D687" s="17"/>
      <c r="E687" s="17"/>
      <c r="F687" s="17"/>
      <c r="G687" s="45">
        <v>289185.72</v>
      </c>
      <c r="H687" s="45">
        <v>402334.17</v>
      </c>
      <c r="I687" s="45">
        <v>624391.36</v>
      </c>
      <c r="J687" s="45">
        <v>807666.54</v>
      </c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</sheetData>
  <sheetProtection/>
  <mergeCells count="7">
    <mergeCell ref="A1:C1"/>
    <mergeCell ref="A686:C686"/>
    <mergeCell ref="A687:C687"/>
    <mergeCell ref="A3:J4"/>
    <mergeCell ref="A682:J682"/>
    <mergeCell ref="A685:J685"/>
    <mergeCell ref="A2:B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695"/>
  <sheetViews>
    <sheetView zoomScalePageLayoutView="0" workbookViewId="0" topLeftCell="A664">
      <selection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8" width="14.75390625" style="0" bestFit="1" customWidth="1"/>
    <col min="9" max="9" width="15.875" style="0" bestFit="1" customWidth="1"/>
    <col min="10" max="10" width="14.75390625" style="0" bestFit="1" customWidth="1"/>
    <col min="11" max="11" width="19.75390625" style="0" customWidth="1"/>
    <col min="12" max="12" width="18.375" style="0" bestFit="1" customWidth="1"/>
    <col min="15" max="15" width="6.00390625" style="0" customWidth="1"/>
    <col min="16" max="16" width="10.375" style="0" hidden="1" customWidth="1"/>
    <col min="17" max="17" width="10.875" style="0" hidden="1" customWidth="1"/>
    <col min="18" max="18" width="11.00390625" style="0" hidden="1" customWidth="1"/>
    <col min="19" max="19" width="12.125" style="0" hidden="1" customWidth="1"/>
    <col min="20" max="20" width="12.25390625" style="0" hidden="1" customWidth="1"/>
    <col min="21" max="21" width="9.125" style="0" customWidth="1"/>
  </cols>
  <sheetData>
    <row r="1" spans="1:20" ht="12.75">
      <c r="A1" s="70" t="str">
        <f>'2 катег'!A1:C1</f>
        <v>ФЕВРАЛЬ 2013 г.</v>
      </c>
      <c r="B1" s="70"/>
      <c r="C1" s="70"/>
      <c r="Q1" s="89" t="s">
        <v>38</v>
      </c>
      <c r="R1" s="89"/>
      <c r="S1" s="89"/>
      <c r="T1" s="89"/>
    </row>
    <row r="2" spans="1:25" ht="16.5" thickBot="1">
      <c r="A2" s="72" t="s">
        <v>34</v>
      </c>
      <c r="B2" s="72"/>
      <c r="C2" s="2"/>
      <c r="D2" s="2"/>
      <c r="E2" s="3" t="s">
        <v>1</v>
      </c>
      <c r="F2" s="1" t="s">
        <v>35</v>
      </c>
      <c r="G2" s="2"/>
      <c r="H2" s="2"/>
      <c r="I2" s="2"/>
      <c r="J2" s="2"/>
      <c r="K2" s="2"/>
      <c r="L2" s="2"/>
      <c r="M2" s="2"/>
      <c r="N2" s="2"/>
      <c r="O2" s="2"/>
      <c r="P2" s="2"/>
      <c r="Q2" s="5" t="s">
        <v>6</v>
      </c>
      <c r="R2" s="5" t="s">
        <v>7</v>
      </c>
      <c r="S2" s="5" t="s">
        <v>8</v>
      </c>
      <c r="T2" s="5" t="s">
        <v>9</v>
      </c>
      <c r="U2" s="2"/>
      <c r="V2" s="2"/>
      <c r="W2" s="2"/>
      <c r="X2" s="2"/>
      <c r="Y2" s="2"/>
    </row>
    <row r="3" spans="1:25" ht="15.75" customHeight="1">
      <c r="A3" s="85" t="s">
        <v>36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7"/>
      <c r="N3" s="7"/>
      <c r="O3" s="7"/>
      <c r="P3" s="7" t="s">
        <v>37</v>
      </c>
      <c r="Q3" s="6">
        <v>1006.59</v>
      </c>
      <c r="R3" s="6">
        <v>1295.19</v>
      </c>
      <c r="S3" s="6">
        <v>1768.92</v>
      </c>
      <c r="T3" s="6">
        <v>2821.33</v>
      </c>
      <c r="U3" s="2"/>
      <c r="V3" s="2"/>
      <c r="W3" s="2"/>
      <c r="X3" s="2"/>
      <c r="Y3" s="2"/>
    </row>
    <row r="4" spans="1:25" ht="37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7"/>
      <c r="N4" s="7"/>
      <c r="O4" s="7"/>
      <c r="P4" s="7"/>
      <c r="Q4" s="2"/>
      <c r="R4" s="2"/>
      <c r="S4" s="2"/>
      <c r="T4" s="2"/>
      <c r="U4" s="2"/>
      <c r="V4" s="2"/>
      <c r="W4" s="2"/>
      <c r="X4" s="2"/>
      <c r="Y4" s="2"/>
    </row>
    <row r="5" spans="16:20" ht="12.75">
      <c r="P5" t="s">
        <v>26</v>
      </c>
      <c r="Q5">
        <f>521.683+0.267</f>
        <v>521.95</v>
      </c>
      <c r="R5">
        <f>576.683+0.267</f>
        <v>576.95</v>
      </c>
      <c r="S5">
        <f>694.463+0.267</f>
        <v>694.73</v>
      </c>
      <c r="T5" s="63">
        <f>1093.733+0.267</f>
        <v>1094</v>
      </c>
    </row>
    <row r="6" spans="16:20" ht="12.75">
      <c r="P6" t="s">
        <v>27</v>
      </c>
      <c r="Q6">
        <v>289185.72</v>
      </c>
      <c r="R6">
        <v>402334.17</v>
      </c>
      <c r="S6">
        <v>624391.36</v>
      </c>
      <c r="T6">
        <v>807666.54</v>
      </c>
    </row>
    <row r="7" spans="10:20" ht="12.75">
      <c r="J7" t="s">
        <v>33</v>
      </c>
      <c r="P7" t="s">
        <v>48</v>
      </c>
      <c r="Q7">
        <v>61.48</v>
      </c>
      <c r="R7">
        <v>61.48</v>
      </c>
      <c r="S7">
        <v>61.48</v>
      </c>
      <c r="T7">
        <v>61.48</v>
      </c>
    </row>
    <row r="8" spans="1:12" s="10" customFormat="1" ht="178.5" customHeight="1">
      <c r="A8" s="8" t="s">
        <v>19</v>
      </c>
      <c r="B8" s="8" t="s">
        <v>20</v>
      </c>
      <c r="C8" s="18" t="s">
        <v>21</v>
      </c>
      <c r="D8" s="18" t="s">
        <v>22</v>
      </c>
      <c r="E8" s="18" t="s">
        <v>23</v>
      </c>
      <c r="F8" s="9" t="s">
        <v>24</v>
      </c>
      <c r="G8" s="14" t="s">
        <v>6</v>
      </c>
      <c r="H8" s="14" t="s">
        <v>7</v>
      </c>
      <c r="I8" s="14" t="s">
        <v>8</v>
      </c>
      <c r="J8" s="14" t="s">
        <v>9</v>
      </c>
      <c r="K8" s="19" t="s">
        <v>43</v>
      </c>
      <c r="L8" s="19" t="s">
        <v>44</v>
      </c>
    </row>
    <row r="9" spans="1:12" s="10" customFormat="1" ht="14.25" customHeight="1">
      <c r="A9" s="43" t="s">
        <v>148</v>
      </c>
      <c r="B9" s="43">
        <v>0</v>
      </c>
      <c r="C9" s="43" t="s">
        <v>149</v>
      </c>
      <c r="D9" s="43" t="s">
        <v>25</v>
      </c>
      <c r="E9" s="43" t="s">
        <v>150</v>
      </c>
      <c r="F9" s="43" t="s">
        <v>151</v>
      </c>
      <c r="G9" s="68">
        <f>C9+$Q$5</f>
        <v>1389.01</v>
      </c>
      <c r="H9" s="68">
        <f>C9+$R$5</f>
        <v>1444.01</v>
      </c>
      <c r="I9" s="68">
        <f>C9+$S$5</f>
        <v>1561.79</v>
      </c>
      <c r="J9" s="68">
        <f>C9+$T$5</f>
        <v>1961.06</v>
      </c>
      <c r="K9" s="68" t="str">
        <f>D9</f>
        <v>0</v>
      </c>
      <c r="L9" s="68" t="str">
        <f>E9</f>
        <v>107,78</v>
      </c>
    </row>
    <row r="10" spans="1:12" s="10" customFormat="1" ht="14.25" customHeight="1">
      <c r="A10" s="43" t="s">
        <v>148</v>
      </c>
      <c r="B10" s="43">
        <v>1</v>
      </c>
      <c r="C10" s="43" t="s">
        <v>152</v>
      </c>
      <c r="D10" s="43" t="s">
        <v>25</v>
      </c>
      <c r="E10" s="43" t="s">
        <v>153</v>
      </c>
      <c r="F10" s="43" t="s">
        <v>154</v>
      </c>
      <c r="G10" s="68">
        <f aca="true" t="shared" si="0" ref="G10:G73">C10+$Q$5</f>
        <v>1344.08</v>
      </c>
      <c r="H10" s="68">
        <f aca="true" t="shared" si="1" ref="H10:H73">C10+$R$5</f>
        <v>1399.08</v>
      </c>
      <c r="I10" s="68">
        <f aca="true" t="shared" si="2" ref="I10:I73">C10+$S$5</f>
        <v>1516.8600000000001</v>
      </c>
      <c r="J10" s="68">
        <f aca="true" t="shared" si="3" ref="J10:J73">C10+$T$5</f>
        <v>1916.13</v>
      </c>
      <c r="K10" s="68" t="str">
        <f aca="true" t="shared" si="4" ref="K10:K73">D10</f>
        <v>0</v>
      </c>
      <c r="L10" s="68" t="str">
        <f aca="true" t="shared" si="5" ref="L10:L73">E10</f>
        <v>67,71</v>
      </c>
    </row>
    <row r="11" spans="1:12" s="10" customFormat="1" ht="14.25" customHeight="1">
      <c r="A11" s="43" t="s">
        <v>148</v>
      </c>
      <c r="B11" s="43">
        <v>2</v>
      </c>
      <c r="C11" s="43" t="s">
        <v>155</v>
      </c>
      <c r="D11" s="43" t="s">
        <v>25</v>
      </c>
      <c r="E11" s="43" t="s">
        <v>156</v>
      </c>
      <c r="F11" s="43" t="s">
        <v>157</v>
      </c>
      <c r="G11" s="68">
        <f t="shared" si="0"/>
        <v>1318.3600000000001</v>
      </c>
      <c r="H11" s="68">
        <f t="shared" si="1"/>
        <v>1373.3600000000001</v>
      </c>
      <c r="I11" s="68">
        <f t="shared" si="2"/>
        <v>1491.1399999999999</v>
      </c>
      <c r="J11" s="68">
        <f t="shared" si="3"/>
        <v>1890.4099999999999</v>
      </c>
      <c r="K11" s="68" t="str">
        <f t="shared" si="4"/>
        <v>0</v>
      </c>
      <c r="L11" s="68" t="str">
        <f t="shared" si="5"/>
        <v>281,36</v>
      </c>
    </row>
    <row r="12" spans="1:12" s="10" customFormat="1" ht="14.25" customHeight="1">
      <c r="A12" s="43" t="s">
        <v>148</v>
      </c>
      <c r="B12" s="43">
        <v>3</v>
      </c>
      <c r="C12" s="43" t="s">
        <v>158</v>
      </c>
      <c r="D12" s="43" t="s">
        <v>25</v>
      </c>
      <c r="E12" s="43" t="s">
        <v>159</v>
      </c>
      <c r="F12" s="43" t="s">
        <v>160</v>
      </c>
      <c r="G12" s="68">
        <f t="shared" si="0"/>
        <v>1305.29</v>
      </c>
      <c r="H12" s="68">
        <f t="shared" si="1"/>
        <v>1360.29</v>
      </c>
      <c r="I12" s="68">
        <f t="shared" si="2"/>
        <v>1478.0700000000002</v>
      </c>
      <c r="J12" s="68">
        <f t="shared" si="3"/>
        <v>1877.3400000000001</v>
      </c>
      <c r="K12" s="68" t="str">
        <f t="shared" si="4"/>
        <v>0</v>
      </c>
      <c r="L12" s="68" t="str">
        <f t="shared" si="5"/>
        <v>272,05</v>
      </c>
    </row>
    <row r="13" spans="1:12" s="10" customFormat="1" ht="14.25" customHeight="1">
      <c r="A13" s="43" t="s">
        <v>148</v>
      </c>
      <c r="B13" s="43">
        <v>4</v>
      </c>
      <c r="C13" s="43" t="s">
        <v>161</v>
      </c>
      <c r="D13" s="43" t="s">
        <v>25</v>
      </c>
      <c r="E13" s="43" t="s">
        <v>162</v>
      </c>
      <c r="F13" s="43" t="s">
        <v>163</v>
      </c>
      <c r="G13" s="68">
        <f t="shared" si="0"/>
        <v>1316.76</v>
      </c>
      <c r="H13" s="68">
        <f t="shared" si="1"/>
        <v>1371.76</v>
      </c>
      <c r="I13" s="68">
        <f t="shared" si="2"/>
        <v>1489.54</v>
      </c>
      <c r="J13" s="68">
        <f t="shared" si="3"/>
        <v>1888.81</v>
      </c>
      <c r="K13" s="68" t="str">
        <f t="shared" si="4"/>
        <v>0</v>
      </c>
      <c r="L13" s="68" t="str">
        <f t="shared" si="5"/>
        <v>265,27</v>
      </c>
    </row>
    <row r="14" spans="1:12" s="10" customFormat="1" ht="14.25" customHeight="1">
      <c r="A14" s="43" t="s">
        <v>148</v>
      </c>
      <c r="B14" s="43">
        <v>5</v>
      </c>
      <c r="C14" s="43" t="s">
        <v>164</v>
      </c>
      <c r="D14" s="43" t="s">
        <v>165</v>
      </c>
      <c r="E14" s="43" t="s">
        <v>25</v>
      </c>
      <c r="F14" s="43" t="s">
        <v>166</v>
      </c>
      <c r="G14" s="68">
        <f t="shared" si="0"/>
        <v>1331.2</v>
      </c>
      <c r="H14" s="68">
        <f t="shared" si="1"/>
        <v>1386.2</v>
      </c>
      <c r="I14" s="68">
        <f t="shared" si="2"/>
        <v>1503.98</v>
      </c>
      <c r="J14" s="68">
        <f t="shared" si="3"/>
        <v>1903.25</v>
      </c>
      <c r="K14" s="68" t="str">
        <f t="shared" si="4"/>
        <v>72,37</v>
      </c>
      <c r="L14" s="68" t="str">
        <f t="shared" si="5"/>
        <v>0</v>
      </c>
    </row>
    <row r="15" spans="1:12" s="10" customFormat="1" ht="14.25" customHeight="1">
      <c r="A15" s="43" t="s">
        <v>148</v>
      </c>
      <c r="B15" s="43">
        <v>6</v>
      </c>
      <c r="C15" s="43" t="s">
        <v>167</v>
      </c>
      <c r="D15" s="43" t="s">
        <v>168</v>
      </c>
      <c r="E15" s="43" t="s">
        <v>25</v>
      </c>
      <c r="F15" s="43" t="s">
        <v>169</v>
      </c>
      <c r="G15" s="68">
        <f t="shared" si="0"/>
        <v>1496.3000000000002</v>
      </c>
      <c r="H15" s="68">
        <f t="shared" si="1"/>
        <v>1551.3000000000002</v>
      </c>
      <c r="I15" s="68">
        <f t="shared" si="2"/>
        <v>1669.08</v>
      </c>
      <c r="J15" s="68">
        <f t="shared" si="3"/>
        <v>2068.35</v>
      </c>
      <c r="K15" s="68" t="str">
        <f t="shared" si="4"/>
        <v>103,58</v>
      </c>
      <c r="L15" s="68" t="str">
        <f t="shared" si="5"/>
        <v>0</v>
      </c>
    </row>
    <row r="16" spans="1:12" s="10" customFormat="1" ht="14.25" customHeight="1">
      <c r="A16" s="43" t="s">
        <v>148</v>
      </c>
      <c r="B16" s="43">
        <v>7</v>
      </c>
      <c r="C16" s="43" t="s">
        <v>170</v>
      </c>
      <c r="D16" s="43" t="s">
        <v>171</v>
      </c>
      <c r="E16" s="43" t="s">
        <v>25</v>
      </c>
      <c r="F16" s="43" t="s">
        <v>172</v>
      </c>
      <c r="G16" s="68">
        <f t="shared" si="0"/>
        <v>1795.17</v>
      </c>
      <c r="H16" s="68">
        <f t="shared" si="1"/>
        <v>1850.17</v>
      </c>
      <c r="I16" s="68">
        <f t="shared" si="2"/>
        <v>1967.95</v>
      </c>
      <c r="J16" s="68">
        <f t="shared" si="3"/>
        <v>2367.2200000000003</v>
      </c>
      <c r="K16" s="68" t="str">
        <f t="shared" si="4"/>
        <v>39,71</v>
      </c>
      <c r="L16" s="68" t="str">
        <f t="shared" si="5"/>
        <v>0</v>
      </c>
    </row>
    <row r="17" spans="1:12" s="10" customFormat="1" ht="14.25" customHeight="1">
      <c r="A17" s="43" t="s">
        <v>148</v>
      </c>
      <c r="B17" s="43">
        <v>8</v>
      </c>
      <c r="C17" s="43" t="s">
        <v>173</v>
      </c>
      <c r="D17" s="43" t="s">
        <v>174</v>
      </c>
      <c r="E17" s="43" t="s">
        <v>25</v>
      </c>
      <c r="F17" s="43" t="s">
        <v>175</v>
      </c>
      <c r="G17" s="68">
        <f t="shared" si="0"/>
        <v>1905.0900000000001</v>
      </c>
      <c r="H17" s="68">
        <f t="shared" si="1"/>
        <v>1960.0900000000001</v>
      </c>
      <c r="I17" s="68">
        <f t="shared" si="2"/>
        <v>2077.87</v>
      </c>
      <c r="J17" s="68">
        <f t="shared" si="3"/>
        <v>2477.1400000000003</v>
      </c>
      <c r="K17" s="68" t="str">
        <f t="shared" si="4"/>
        <v>23,29</v>
      </c>
      <c r="L17" s="68" t="str">
        <f t="shared" si="5"/>
        <v>0</v>
      </c>
    </row>
    <row r="18" spans="1:12" s="10" customFormat="1" ht="14.25" customHeight="1">
      <c r="A18" s="43" t="s">
        <v>148</v>
      </c>
      <c r="B18" s="43">
        <v>9</v>
      </c>
      <c r="C18" s="43" t="s">
        <v>176</v>
      </c>
      <c r="D18" s="43" t="s">
        <v>25</v>
      </c>
      <c r="E18" s="43" t="s">
        <v>177</v>
      </c>
      <c r="F18" s="43" t="s">
        <v>178</v>
      </c>
      <c r="G18" s="68">
        <f t="shared" si="0"/>
        <v>1945.56</v>
      </c>
      <c r="H18" s="68">
        <f t="shared" si="1"/>
        <v>2000.56</v>
      </c>
      <c r="I18" s="68">
        <f t="shared" si="2"/>
        <v>2118.34</v>
      </c>
      <c r="J18" s="68">
        <f t="shared" si="3"/>
        <v>2517.6099999999997</v>
      </c>
      <c r="K18" s="68" t="str">
        <f t="shared" si="4"/>
        <v>0</v>
      </c>
      <c r="L18" s="68" t="str">
        <f t="shared" si="5"/>
        <v>17,85</v>
      </c>
    </row>
    <row r="19" spans="1:12" s="10" customFormat="1" ht="14.25" customHeight="1">
      <c r="A19" s="43" t="s">
        <v>148</v>
      </c>
      <c r="B19" s="43">
        <v>10</v>
      </c>
      <c r="C19" s="43" t="s">
        <v>179</v>
      </c>
      <c r="D19" s="43" t="s">
        <v>25</v>
      </c>
      <c r="E19" s="43" t="s">
        <v>180</v>
      </c>
      <c r="F19" s="43" t="s">
        <v>181</v>
      </c>
      <c r="G19" s="68">
        <f t="shared" si="0"/>
        <v>1964.3600000000001</v>
      </c>
      <c r="H19" s="68">
        <f t="shared" si="1"/>
        <v>2019.3600000000001</v>
      </c>
      <c r="I19" s="68">
        <f t="shared" si="2"/>
        <v>2137.1400000000003</v>
      </c>
      <c r="J19" s="68">
        <f t="shared" si="3"/>
        <v>2536.41</v>
      </c>
      <c r="K19" s="68" t="str">
        <f t="shared" si="4"/>
        <v>0</v>
      </c>
      <c r="L19" s="68" t="str">
        <f t="shared" si="5"/>
        <v>64,45</v>
      </c>
    </row>
    <row r="20" spans="1:12" s="10" customFormat="1" ht="14.25" customHeight="1">
      <c r="A20" s="43" t="s">
        <v>148</v>
      </c>
      <c r="B20" s="43">
        <v>11</v>
      </c>
      <c r="C20" s="43" t="s">
        <v>182</v>
      </c>
      <c r="D20" s="43" t="s">
        <v>25</v>
      </c>
      <c r="E20" s="43" t="s">
        <v>183</v>
      </c>
      <c r="F20" s="43" t="s">
        <v>184</v>
      </c>
      <c r="G20" s="68">
        <f t="shared" si="0"/>
        <v>1975.4</v>
      </c>
      <c r="H20" s="68">
        <f t="shared" si="1"/>
        <v>2030.4</v>
      </c>
      <c r="I20" s="68">
        <f t="shared" si="2"/>
        <v>2148.1800000000003</v>
      </c>
      <c r="J20" s="68">
        <f t="shared" si="3"/>
        <v>2547.45</v>
      </c>
      <c r="K20" s="68" t="str">
        <f t="shared" si="4"/>
        <v>0</v>
      </c>
      <c r="L20" s="68" t="str">
        <f t="shared" si="5"/>
        <v>55,79</v>
      </c>
    </row>
    <row r="21" spans="1:12" s="10" customFormat="1" ht="14.25" customHeight="1">
      <c r="A21" s="43" t="s">
        <v>148</v>
      </c>
      <c r="B21" s="43">
        <v>12</v>
      </c>
      <c r="C21" s="43" t="s">
        <v>185</v>
      </c>
      <c r="D21" s="43" t="s">
        <v>25</v>
      </c>
      <c r="E21" s="43" t="s">
        <v>186</v>
      </c>
      <c r="F21" s="43" t="s">
        <v>187</v>
      </c>
      <c r="G21" s="68">
        <f t="shared" si="0"/>
        <v>1939.21</v>
      </c>
      <c r="H21" s="68">
        <f t="shared" si="1"/>
        <v>1994.21</v>
      </c>
      <c r="I21" s="68">
        <f t="shared" si="2"/>
        <v>2111.99</v>
      </c>
      <c r="J21" s="68">
        <f t="shared" si="3"/>
        <v>2511.26</v>
      </c>
      <c r="K21" s="68" t="str">
        <f t="shared" si="4"/>
        <v>0</v>
      </c>
      <c r="L21" s="68" t="str">
        <f t="shared" si="5"/>
        <v>46,31</v>
      </c>
    </row>
    <row r="22" spans="1:12" s="10" customFormat="1" ht="14.25" customHeight="1">
      <c r="A22" s="43" t="s">
        <v>148</v>
      </c>
      <c r="B22" s="43">
        <v>13</v>
      </c>
      <c r="C22" s="43" t="s">
        <v>188</v>
      </c>
      <c r="D22" s="43" t="s">
        <v>25</v>
      </c>
      <c r="E22" s="43" t="s">
        <v>189</v>
      </c>
      <c r="F22" s="43" t="s">
        <v>190</v>
      </c>
      <c r="G22" s="68">
        <f t="shared" si="0"/>
        <v>1962.01</v>
      </c>
      <c r="H22" s="68">
        <f t="shared" si="1"/>
        <v>2017.01</v>
      </c>
      <c r="I22" s="68">
        <f t="shared" si="2"/>
        <v>2134.79</v>
      </c>
      <c r="J22" s="68">
        <f t="shared" si="3"/>
        <v>2534.06</v>
      </c>
      <c r="K22" s="68" t="str">
        <f t="shared" si="4"/>
        <v>0</v>
      </c>
      <c r="L22" s="68" t="str">
        <f t="shared" si="5"/>
        <v>81,06</v>
      </c>
    </row>
    <row r="23" spans="1:12" s="10" customFormat="1" ht="14.25" customHeight="1">
      <c r="A23" s="43" t="s">
        <v>148</v>
      </c>
      <c r="B23" s="43">
        <v>14</v>
      </c>
      <c r="C23" s="43" t="s">
        <v>191</v>
      </c>
      <c r="D23" s="43" t="s">
        <v>25</v>
      </c>
      <c r="E23" s="43" t="s">
        <v>192</v>
      </c>
      <c r="F23" s="43" t="s">
        <v>193</v>
      </c>
      <c r="G23" s="68">
        <f t="shared" si="0"/>
        <v>1935.26</v>
      </c>
      <c r="H23" s="68">
        <f t="shared" si="1"/>
        <v>1990.26</v>
      </c>
      <c r="I23" s="68">
        <f t="shared" si="2"/>
        <v>2108.04</v>
      </c>
      <c r="J23" s="68">
        <f t="shared" si="3"/>
        <v>2507.31</v>
      </c>
      <c r="K23" s="68" t="str">
        <f t="shared" si="4"/>
        <v>0</v>
      </c>
      <c r="L23" s="68" t="str">
        <f t="shared" si="5"/>
        <v>127,15</v>
      </c>
    </row>
    <row r="24" spans="1:12" s="10" customFormat="1" ht="14.25" customHeight="1">
      <c r="A24" s="43" t="s">
        <v>148</v>
      </c>
      <c r="B24" s="43">
        <v>15</v>
      </c>
      <c r="C24" s="43" t="s">
        <v>194</v>
      </c>
      <c r="D24" s="43" t="s">
        <v>25</v>
      </c>
      <c r="E24" s="43" t="s">
        <v>195</v>
      </c>
      <c r="F24" s="43" t="s">
        <v>196</v>
      </c>
      <c r="G24" s="68">
        <f t="shared" si="0"/>
        <v>1920.27</v>
      </c>
      <c r="H24" s="68">
        <f t="shared" si="1"/>
        <v>1975.27</v>
      </c>
      <c r="I24" s="68">
        <f t="shared" si="2"/>
        <v>2093.05</v>
      </c>
      <c r="J24" s="68">
        <f t="shared" si="3"/>
        <v>2492.3199999999997</v>
      </c>
      <c r="K24" s="68" t="str">
        <f t="shared" si="4"/>
        <v>0</v>
      </c>
      <c r="L24" s="68" t="str">
        <f t="shared" si="5"/>
        <v>144,69</v>
      </c>
    </row>
    <row r="25" spans="1:12" s="10" customFormat="1" ht="14.25" customHeight="1">
      <c r="A25" s="43" t="s">
        <v>148</v>
      </c>
      <c r="B25" s="43">
        <v>16</v>
      </c>
      <c r="C25" s="43" t="s">
        <v>94</v>
      </c>
      <c r="D25" s="43" t="s">
        <v>25</v>
      </c>
      <c r="E25" s="43" t="s">
        <v>197</v>
      </c>
      <c r="F25" s="43" t="s">
        <v>198</v>
      </c>
      <c r="G25" s="68">
        <f t="shared" si="0"/>
        <v>1917.26</v>
      </c>
      <c r="H25" s="68">
        <f t="shared" si="1"/>
        <v>1972.26</v>
      </c>
      <c r="I25" s="68">
        <f t="shared" si="2"/>
        <v>2090.04</v>
      </c>
      <c r="J25" s="68">
        <f t="shared" si="3"/>
        <v>2489.31</v>
      </c>
      <c r="K25" s="68" t="str">
        <f t="shared" si="4"/>
        <v>0</v>
      </c>
      <c r="L25" s="68" t="str">
        <f t="shared" si="5"/>
        <v>163,87</v>
      </c>
    </row>
    <row r="26" spans="1:12" s="10" customFormat="1" ht="14.25" customHeight="1">
      <c r="A26" s="43" t="s">
        <v>148</v>
      </c>
      <c r="B26" s="43">
        <v>17</v>
      </c>
      <c r="C26" s="43" t="s">
        <v>199</v>
      </c>
      <c r="D26" s="43" t="s">
        <v>25</v>
      </c>
      <c r="E26" s="43" t="s">
        <v>200</v>
      </c>
      <c r="F26" s="43" t="s">
        <v>201</v>
      </c>
      <c r="G26" s="68">
        <f t="shared" si="0"/>
        <v>1921.89</v>
      </c>
      <c r="H26" s="68">
        <f t="shared" si="1"/>
        <v>1976.89</v>
      </c>
      <c r="I26" s="68">
        <f t="shared" si="2"/>
        <v>2094.67</v>
      </c>
      <c r="J26" s="68">
        <f t="shared" si="3"/>
        <v>2493.94</v>
      </c>
      <c r="K26" s="68" t="str">
        <f t="shared" si="4"/>
        <v>0</v>
      </c>
      <c r="L26" s="68" t="str">
        <f t="shared" si="5"/>
        <v>132,37</v>
      </c>
    </row>
    <row r="27" spans="1:12" s="10" customFormat="1" ht="14.25" customHeight="1">
      <c r="A27" s="43" t="s">
        <v>148</v>
      </c>
      <c r="B27" s="43">
        <v>18</v>
      </c>
      <c r="C27" s="43" t="s">
        <v>202</v>
      </c>
      <c r="D27" s="43" t="s">
        <v>25</v>
      </c>
      <c r="E27" s="43" t="s">
        <v>203</v>
      </c>
      <c r="F27" s="43" t="s">
        <v>204</v>
      </c>
      <c r="G27" s="68">
        <f t="shared" si="0"/>
        <v>1967.0900000000001</v>
      </c>
      <c r="H27" s="68">
        <f t="shared" si="1"/>
        <v>2022.0900000000001</v>
      </c>
      <c r="I27" s="68">
        <f t="shared" si="2"/>
        <v>2139.87</v>
      </c>
      <c r="J27" s="68">
        <f t="shared" si="3"/>
        <v>2539.1400000000003</v>
      </c>
      <c r="K27" s="68" t="str">
        <f t="shared" si="4"/>
        <v>0</v>
      </c>
      <c r="L27" s="68" t="str">
        <f t="shared" si="5"/>
        <v>37,41</v>
      </c>
    </row>
    <row r="28" spans="1:12" s="10" customFormat="1" ht="14.25" customHeight="1">
      <c r="A28" s="43" t="s">
        <v>148</v>
      </c>
      <c r="B28" s="43">
        <v>19</v>
      </c>
      <c r="C28" s="43" t="s">
        <v>205</v>
      </c>
      <c r="D28" s="43" t="s">
        <v>25</v>
      </c>
      <c r="E28" s="43" t="s">
        <v>206</v>
      </c>
      <c r="F28" s="43" t="s">
        <v>207</v>
      </c>
      <c r="G28" s="68">
        <f t="shared" si="0"/>
        <v>1969.75</v>
      </c>
      <c r="H28" s="68">
        <f t="shared" si="1"/>
        <v>2024.75</v>
      </c>
      <c r="I28" s="68">
        <f t="shared" si="2"/>
        <v>2142.5299999999997</v>
      </c>
      <c r="J28" s="68">
        <f t="shared" si="3"/>
        <v>2541.8</v>
      </c>
      <c r="K28" s="68" t="str">
        <f t="shared" si="4"/>
        <v>0</v>
      </c>
      <c r="L28" s="68" t="str">
        <f t="shared" si="5"/>
        <v>83,23</v>
      </c>
    </row>
    <row r="29" spans="1:12" s="10" customFormat="1" ht="14.25" customHeight="1">
      <c r="A29" s="43" t="s">
        <v>148</v>
      </c>
      <c r="B29" s="43">
        <v>20</v>
      </c>
      <c r="C29" s="43" t="s">
        <v>208</v>
      </c>
      <c r="D29" s="43" t="s">
        <v>25</v>
      </c>
      <c r="E29" s="43" t="s">
        <v>209</v>
      </c>
      <c r="F29" s="43" t="s">
        <v>210</v>
      </c>
      <c r="G29" s="68">
        <f t="shared" si="0"/>
        <v>1953.97</v>
      </c>
      <c r="H29" s="68">
        <f t="shared" si="1"/>
        <v>2008.97</v>
      </c>
      <c r="I29" s="68">
        <f t="shared" si="2"/>
        <v>2126.75</v>
      </c>
      <c r="J29" s="68">
        <f t="shared" si="3"/>
        <v>2526.02</v>
      </c>
      <c r="K29" s="68" t="str">
        <f t="shared" si="4"/>
        <v>0</v>
      </c>
      <c r="L29" s="68" t="str">
        <f t="shared" si="5"/>
        <v>33,92</v>
      </c>
    </row>
    <row r="30" spans="1:12" s="10" customFormat="1" ht="14.25" customHeight="1">
      <c r="A30" s="43" t="s">
        <v>148</v>
      </c>
      <c r="B30" s="43">
        <v>21</v>
      </c>
      <c r="C30" s="43" t="s">
        <v>211</v>
      </c>
      <c r="D30" s="43" t="s">
        <v>25</v>
      </c>
      <c r="E30" s="43" t="s">
        <v>174</v>
      </c>
      <c r="F30" s="43" t="s">
        <v>212</v>
      </c>
      <c r="G30" s="68">
        <f t="shared" si="0"/>
        <v>1932.51</v>
      </c>
      <c r="H30" s="68">
        <f t="shared" si="1"/>
        <v>1987.51</v>
      </c>
      <c r="I30" s="68">
        <f t="shared" si="2"/>
        <v>2105.29</v>
      </c>
      <c r="J30" s="68">
        <f t="shared" si="3"/>
        <v>2504.56</v>
      </c>
      <c r="K30" s="68" t="str">
        <f t="shared" si="4"/>
        <v>0</v>
      </c>
      <c r="L30" s="68" t="str">
        <f t="shared" si="5"/>
        <v>23,29</v>
      </c>
    </row>
    <row r="31" spans="1:12" s="10" customFormat="1" ht="14.25" customHeight="1">
      <c r="A31" s="43" t="s">
        <v>148</v>
      </c>
      <c r="B31" s="43">
        <v>22</v>
      </c>
      <c r="C31" s="43" t="s">
        <v>213</v>
      </c>
      <c r="D31" s="43" t="s">
        <v>25</v>
      </c>
      <c r="E31" s="43" t="s">
        <v>214</v>
      </c>
      <c r="F31" s="43" t="s">
        <v>215</v>
      </c>
      <c r="G31" s="68">
        <f t="shared" si="0"/>
        <v>1926.46</v>
      </c>
      <c r="H31" s="68">
        <f t="shared" si="1"/>
        <v>1981.46</v>
      </c>
      <c r="I31" s="68">
        <f t="shared" si="2"/>
        <v>2099.24</v>
      </c>
      <c r="J31" s="68">
        <f t="shared" si="3"/>
        <v>2498.51</v>
      </c>
      <c r="K31" s="68" t="str">
        <f t="shared" si="4"/>
        <v>0</v>
      </c>
      <c r="L31" s="68" t="str">
        <f t="shared" si="5"/>
        <v>89,28</v>
      </c>
    </row>
    <row r="32" spans="1:12" s="10" customFormat="1" ht="14.25" customHeight="1">
      <c r="A32" s="43" t="s">
        <v>148</v>
      </c>
      <c r="B32" s="43">
        <v>23</v>
      </c>
      <c r="C32" s="43" t="s">
        <v>216</v>
      </c>
      <c r="D32" s="43" t="s">
        <v>25</v>
      </c>
      <c r="E32" s="43" t="s">
        <v>217</v>
      </c>
      <c r="F32" s="43" t="s">
        <v>218</v>
      </c>
      <c r="G32" s="68">
        <f t="shared" si="0"/>
        <v>1847.51</v>
      </c>
      <c r="H32" s="68">
        <f t="shared" si="1"/>
        <v>1902.51</v>
      </c>
      <c r="I32" s="68">
        <f t="shared" si="2"/>
        <v>2020.29</v>
      </c>
      <c r="J32" s="68">
        <f t="shared" si="3"/>
        <v>2419.56</v>
      </c>
      <c r="K32" s="68" t="str">
        <f t="shared" si="4"/>
        <v>0</v>
      </c>
      <c r="L32" s="68" t="str">
        <f t="shared" si="5"/>
        <v>96,53</v>
      </c>
    </row>
    <row r="33" spans="1:12" s="10" customFormat="1" ht="14.25" customHeight="1">
      <c r="A33" s="43" t="s">
        <v>219</v>
      </c>
      <c r="B33" s="43">
        <v>0</v>
      </c>
      <c r="C33" s="43" t="s">
        <v>220</v>
      </c>
      <c r="D33" s="43" t="s">
        <v>25</v>
      </c>
      <c r="E33" s="43" t="s">
        <v>221</v>
      </c>
      <c r="F33" s="43" t="s">
        <v>222</v>
      </c>
      <c r="G33" s="68">
        <f t="shared" si="0"/>
        <v>1830.39</v>
      </c>
      <c r="H33" s="68">
        <f t="shared" si="1"/>
        <v>1885.39</v>
      </c>
      <c r="I33" s="68">
        <f t="shared" si="2"/>
        <v>2003.17</v>
      </c>
      <c r="J33" s="68">
        <f t="shared" si="3"/>
        <v>2402.44</v>
      </c>
      <c r="K33" s="68" t="str">
        <f t="shared" si="4"/>
        <v>0</v>
      </c>
      <c r="L33" s="68" t="str">
        <f t="shared" si="5"/>
        <v>400,93</v>
      </c>
    </row>
    <row r="34" spans="1:12" s="10" customFormat="1" ht="14.25" customHeight="1">
      <c r="A34" s="43" t="s">
        <v>219</v>
      </c>
      <c r="B34" s="43">
        <v>1</v>
      </c>
      <c r="C34" s="43" t="s">
        <v>223</v>
      </c>
      <c r="D34" s="43" t="s">
        <v>25</v>
      </c>
      <c r="E34" s="43" t="s">
        <v>224</v>
      </c>
      <c r="F34" s="43" t="s">
        <v>225</v>
      </c>
      <c r="G34" s="68">
        <f t="shared" si="0"/>
        <v>1620.04</v>
      </c>
      <c r="H34" s="68">
        <f t="shared" si="1"/>
        <v>1675.04</v>
      </c>
      <c r="I34" s="68">
        <f t="shared" si="2"/>
        <v>1792.82</v>
      </c>
      <c r="J34" s="68">
        <f t="shared" si="3"/>
        <v>2192.09</v>
      </c>
      <c r="K34" s="68" t="str">
        <f t="shared" si="4"/>
        <v>0</v>
      </c>
      <c r="L34" s="68" t="str">
        <f t="shared" si="5"/>
        <v>174,05</v>
      </c>
    </row>
    <row r="35" spans="1:12" s="10" customFormat="1" ht="14.25" customHeight="1">
      <c r="A35" s="43" t="s">
        <v>219</v>
      </c>
      <c r="B35" s="43">
        <v>2</v>
      </c>
      <c r="C35" s="43" t="s">
        <v>226</v>
      </c>
      <c r="D35" s="43" t="s">
        <v>25</v>
      </c>
      <c r="E35" s="43" t="s">
        <v>227</v>
      </c>
      <c r="F35" s="43" t="s">
        <v>228</v>
      </c>
      <c r="G35" s="68">
        <f t="shared" si="0"/>
        <v>1471.5700000000002</v>
      </c>
      <c r="H35" s="68">
        <f t="shared" si="1"/>
        <v>1526.5700000000002</v>
      </c>
      <c r="I35" s="68">
        <f t="shared" si="2"/>
        <v>1644.35</v>
      </c>
      <c r="J35" s="68">
        <f t="shared" si="3"/>
        <v>2043.62</v>
      </c>
      <c r="K35" s="68" t="str">
        <f t="shared" si="4"/>
        <v>0</v>
      </c>
      <c r="L35" s="68" t="str">
        <f t="shared" si="5"/>
        <v>58,67</v>
      </c>
    </row>
    <row r="36" spans="1:12" s="10" customFormat="1" ht="14.25" customHeight="1">
      <c r="A36" s="43" t="s">
        <v>219</v>
      </c>
      <c r="B36" s="43">
        <v>3</v>
      </c>
      <c r="C36" s="43" t="s">
        <v>229</v>
      </c>
      <c r="D36" s="43" t="s">
        <v>25</v>
      </c>
      <c r="E36" s="43" t="s">
        <v>230</v>
      </c>
      <c r="F36" s="43" t="s">
        <v>231</v>
      </c>
      <c r="G36" s="68">
        <f t="shared" si="0"/>
        <v>1453.7800000000002</v>
      </c>
      <c r="H36" s="68">
        <f t="shared" si="1"/>
        <v>1508.7800000000002</v>
      </c>
      <c r="I36" s="68">
        <f t="shared" si="2"/>
        <v>1626.56</v>
      </c>
      <c r="J36" s="68">
        <f t="shared" si="3"/>
        <v>2025.83</v>
      </c>
      <c r="K36" s="68" t="str">
        <f t="shared" si="4"/>
        <v>0</v>
      </c>
      <c r="L36" s="68" t="str">
        <f t="shared" si="5"/>
        <v>43,21</v>
      </c>
    </row>
    <row r="37" spans="1:12" s="10" customFormat="1" ht="14.25" customHeight="1">
      <c r="A37" s="43" t="s">
        <v>219</v>
      </c>
      <c r="B37" s="43">
        <v>4</v>
      </c>
      <c r="C37" s="43" t="s">
        <v>232</v>
      </c>
      <c r="D37" s="43" t="s">
        <v>25</v>
      </c>
      <c r="E37" s="43" t="s">
        <v>233</v>
      </c>
      <c r="F37" s="43" t="s">
        <v>234</v>
      </c>
      <c r="G37" s="68">
        <f t="shared" si="0"/>
        <v>1450.72</v>
      </c>
      <c r="H37" s="68">
        <f t="shared" si="1"/>
        <v>1505.72</v>
      </c>
      <c r="I37" s="68">
        <f t="shared" si="2"/>
        <v>1623.5</v>
      </c>
      <c r="J37" s="68">
        <f t="shared" si="3"/>
        <v>2022.77</v>
      </c>
      <c r="K37" s="68" t="str">
        <f t="shared" si="4"/>
        <v>0</v>
      </c>
      <c r="L37" s="68" t="str">
        <f t="shared" si="5"/>
        <v>29,01</v>
      </c>
    </row>
    <row r="38" spans="1:12" s="10" customFormat="1" ht="14.25" customHeight="1">
      <c r="A38" s="43" t="s">
        <v>219</v>
      </c>
      <c r="B38" s="43">
        <v>5</v>
      </c>
      <c r="C38" s="43" t="s">
        <v>235</v>
      </c>
      <c r="D38" s="43" t="s">
        <v>25</v>
      </c>
      <c r="E38" s="43" t="s">
        <v>236</v>
      </c>
      <c r="F38" s="43" t="s">
        <v>237</v>
      </c>
      <c r="G38" s="68">
        <f t="shared" si="0"/>
        <v>1460.38</v>
      </c>
      <c r="H38" s="68">
        <f t="shared" si="1"/>
        <v>1515.38</v>
      </c>
      <c r="I38" s="68">
        <f t="shared" si="2"/>
        <v>1633.1599999999999</v>
      </c>
      <c r="J38" s="68">
        <f t="shared" si="3"/>
        <v>2032.4299999999998</v>
      </c>
      <c r="K38" s="68" t="str">
        <f t="shared" si="4"/>
        <v>0</v>
      </c>
      <c r="L38" s="68" t="str">
        <f t="shared" si="5"/>
        <v>1,93</v>
      </c>
    </row>
    <row r="39" spans="1:12" s="10" customFormat="1" ht="14.25" customHeight="1">
      <c r="A39" s="43" t="s">
        <v>219</v>
      </c>
      <c r="B39" s="43">
        <v>6</v>
      </c>
      <c r="C39" s="43" t="s">
        <v>238</v>
      </c>
      <c r="D39" s="43" t="s">
        <v>239</v>
      </c>
      <c r="E39" s="43" t="s">
        <v>25</v>
      </c>
      <c r="F39" s="43" t="s">
        <v>240</v>
      </c>
      <c r="G39" s="68">
        <f t="shared" si="0"/>
        <v>1467.23</v>
      </c>
      <c r="H39" s="68">
        <f t="shared" si="1"/>
        <v>1522.23</v>
      </c>
      <c r="I39" s="68">
        <f t="shared" si="2"/>
        <v>1640.01</v>
      </c>
      <c r="J39" s="68">
        <f t="shared" si="3"/>
        <v>2039.28</v>
      </c>
      <c r="K39" s="68" t="str">
        <f t="shared" si="4"/>
        <v>90,96</v>
      </c>
      <c r="L39" s="68" t="str">
        <f t="shared" si="5"/>
        <v>0</v>
      </c>
    </row>
    <row r="40" spans="1:12" s="10" customFormat="1" ht="14.25" customHeight="1">
      <c r="A40" s="43" t="s">
        <v>219</v>
      </c>
      <c r="B40" s="43">
        <v>7</v>
      </c>
      <c r="C40" s="43" t="s">
        <v>241</v>
      </c>
      <c r="D40" s="43" t="s">
        <v>25</v>
      </c>
      <c r="E40" s="43" t="s">
        <v>242</v>
      </c>
      <c r="F40" s="43" t="s">
        <v>243</v>
      </c>
      <c r="G40" s="68">
        <f t="shared" si="0"/>
        <v>1804.14</v>
      </c>
      <c r="H40" s="68">
        <f t="shared" si="1"/>
        <v>1859.14</v>
      </c>
      <c r="I40" s="68">
        <f t="shared" si="2"/>
        <v>1976.92</v>
      </c>
      <c r="J40" s="68">
        <f t="shared" si="3"/>
        <v>2376.19</v>
      </c>
      <c r="K40" s="68" t="str">
        <f t="shared" si="4"/>
        <v>0</v>
      </c>
      <c r="L40" s="68" t="str">
        <f t="shared" si="5"/>
        <v>225,39</v>
      </c>
    </row>
    <row r="41" spans="1:12" s="10" customFormat="1" ht="14.25" customHeight="1">
      <c r="A41" s="43" t="s">
        <v>219</v>
      </c>
      <c r="B41" s="43">
        <v>8</v>
      </c>
      <c r="C41" s="43" t="s">
        <v>244</v>
      </c>
      <c r="D41" s="43" t="s">
        <v>245</v>
      </c>
      <c r="E41" s="43" t="s">
        <v>25</v>
      </c>
      <c r="F41" s="43" t="s">
        <v>246</v>
      </c>
      <c r="G41" s="68">
        <f t="shared" si="0"/>
        <v>1834.01</v>
      </c>
      <c r="H41" s="68">
        <f t="shared" si="1"/>
        <v>1889.01</v>
      </c>
      <c r="I41" s="68">
        <f t="shared" si="2"/>
        <v>2006.79</v>
      </c>
      <c r="J41" s="68">
        <f t="shared" si="3"/>
        <v>2406.06</v>
      </c>
      <c r="K41" s="68" t="str">
        <f t="shared" si="4"/>
        <v>27,61</v>
      </c>
      <c r="L41" s="68" t="str">
        <f t="shared" si="5"/>
        <v>0</v>
      </c>
    </row>
    <row r="42" spans="1:12" s="10" customFormat="1" ht="14.25" customHeight="1">
      <c r="A42" s="43" t="s">
        <v>219</v>
      </c>
      <c r="B42" s="43">
        <v>9</v>
      </c>
      <c r="C42" s="43" t="s">
        <v>247</v>
      </c>
      <c r="D42" s="43" t="s">
        <v>25</v>
      </c>
      <c r="E42" s="43" t="s">
        <v>248</v>
      </c>
      <c r="F42" s="43" t="s">
        <v>249</v>
      </c>
      <c r="G42" s="68">
        <f t="shared" si="0"/>
        <v>1885.17</v>
      </c>
      <c r="H42" s="68">
        <f t="shared" si="1"/>
        <v>1940.17</v>
      </c>
      <c r="I42" s="68">
        <f t="shared" si="2"/>
        <v>2057.95</v>
      </c>
      <c r="J42" s="68">
        <f t="shared" si="3"/>
        <v>2457.2200000000003</v>
      </c>
      <c r="K42" s="68" t="str">
        <f t="shared" si="4"/>
        <v>0</v>
      </c>
      <c r="L42" s="68" t="str">
        <f t="shared" si="5"/>
        <v>70,16</v>
      </c>
    </row>
    <row r="43" spans="1:12" s="10" customFormat="1" ht="14.25" customHeight="1">
      <c r="A43" s="43" t="s">
        <v>219</v>
      </c>
      <c r="B43" s="43">
        <v>10</v>
      </c>
      <c r="C43" s="43" t="s">
        <v>131</v>
      </c>
      <c r="D43" s="43" t="s">
        <v>25</v>
      </c>
      <c r="E43" s="43" t="s">
        <v>250</v>
      </c>
      <c r="F43" s="43" t="s">
        <v>251</v>
      </c>
      <c r="G43" s="68">
        <f t="shared" si="0"/>
        <v>1900.13</v>
      </c>
      <c r="H43" s="68">
        <f t="shared" si="1"/>
        <v>1955.13</v>
      </c>
      <c r="I43" s="68">
        <f t="shared" si="2"/>
        <v>2072.91</v>
      </c>
      <c r="J43" s="68">
        <f t="shared" si="3"/>
        <v>2472.1800000000003</v>
      </c>
      <c r="K43" s="68" t="str">
        <f t="shared" si="4"/>
        <v>0</v>
      </c>
      <c r="L43" s="68" t="str">
        <f t="shared" si="5"/>
        <v>45,84</v>
      </c>
    </row>
    <row r="44" spans="1:12" s="10" customFormat="1" ht="14.25" customHeight="1">
      <c r="A44" s="43" t="s">
        <v>219</v>
      </c>
      <c r="B44" s="43">
        <v>11</v>
      </c>
      <c r="C44" s="43" t="s">
        <v>252</v>
      </c>
      <c r="D44" s="43" t="s">
        <v>25</v>
      </c>
      <c r="E44" s="43" t="s">
        <v>253</v>
      </c>
      <c r="F44" s="43" t="s">
        <v>254</v>
      </c>
      <c r="G44" s="68">
        <f t="shared" si="0"/>
        <v>1932.53</v>
      </c>
      <c r="H44" s="68">
        <f t="shared" si="1"/>
        <v>1987.53</v>
      </c>
      <c r="I44" s="68">
        <f t="shared" si="2"/>
        <v>2105.31</v>
      </c>
      <c r="J44" s="68">
        <f t="shared" si="3"/>
        <v>2504.58</v>
      </c>
      <c r="K44" s="68" t="str">
        <f t="shared" si="4"/>
        <v>0</v>
      </c>
      <c r="L44" s="68" t="str">
        <f t="shared" si="5"/>
        <v>113,98</v>
      </c>
    </row>
    <row r="45" spans="1:12" s="10" customFormat="1" ht="14.25" customHeight="1">
      <c r="A45" s="43" t="s">
        <v>219</v>
      </c>
      <c r="B45" s="43">
        <v>12</v>
      </c>
      <c r="C45" s="43" t="s">
        <v>213</v>
      </c>
      <c r="D45" s="43" t="s">
        <v>25</v>
      </c>
      <c r="E45" s="43" t="s">
        <v>109</v>
      </c>
      <c r="F45" s="43" t="s">
        <v>215</v>
      </c>
      <c r="G45" s="68">
        <f t="shared" si="0"/>
        <v>1926.46</v>
      </c>
      <c r="H45" s="68">
        <f t="shared" si="1"/>
        <v>1981.46</v>
      </c>
      <c r="I45" s="68">
        <f t="shared" si="2"/>
        <v>2099.24</v>
      </c>
      <c r="J45" s="68">
        <f t="shared" si="3"/>
        <v>2498.51</v>
      </c>
      <c r="K45" s="68" t="str">
        <f t="shared" si="4"/>
        <v>0</v>
      </c>
      <c r="L45" s="68" t="str">
        <f t="shared" si="5"/>
        <v>116,06</v>
      </c>
    </row>
    <row r="46" spans="1:12" s="10" customFormat="1" ht="14.25" customHeight="1">
      <c r="A46" s="43" t="s">
        <v>219</v>
      </c>
      <c r="B46" s="43">
        <v>13</v>
      </c>
      <c r="C46" s="43" t="s">
        <v>255</v>
      </c>
      <c r="D46" s="43" t="s">
        <v>25</v>
      </c>
      <c r="E46" s="43" t="s">
        <v>256</v>
      </c>
      <c r="F46" s="43" t="s">
        <v>257</v>
      </c>
      <c r="G46" s="68">
        <f t="shared" si="0"/>
        <v>1922.28</v>
      </c>
      <c r="H46" s="68">
        <f t="shared" si="1"/>
        <v>1977.28</v>
      </c>
      <c r="I46" s="68">
        <f t="shared" si="2"/>
        <v>2095.06</v>
      </c>
      <c r="J46" s="68">
        <f t="shared" si="3"/>
        <v>2494.33</v>
      </c>
      <c r="K46" s="68" t="str">
        <f t="shared" si="4"/>
        <v>0</v>
      </c>
      <c r="L46" s="68" t="str">
        <f t="shared" si="5"/>
        <v>157,09</v>
      </c>
    </row>
    <row r="47" spans="1:12" s="10" customFormat="1" ht="14.25" customHeight="1">
      <c r="A47" s="43" t="s">
        <v>219</v>
      </c>
      <c r="B47" s="43">
        <v>14</v>
      </c>
      <c r="C47" s="43" t="s">
        <v>258</v>
      </c>
      <c r="D47" s="43" t="s">
        <v>25</v>
      </c>
      <c r="E47" s="43" t="s">
        <v>259</v>
      </c>
      <c r="F47" s="43" t="s">
        <v>260</v>
      </c>
      <c r="G47" s="68">
        <f t="shared" si="0"/>
        <v>1918</v>
      </c>
      <c r="H47" s="68">
        <f t="shared" si="1"/>
        <v>1973</v>
      </c>
      <c r="I47" s="68">
        <f t="shared" si="2"/>
        <v>2090.7799999999997</v>
      </c>
      <c r="J47" s="68">
        <f t="shared" si="3"/>
        <v>2490.05</v>
      </c>
      <c r="K47" s="68" t="str">
        <f t="shared" si="4"/>
        <v>0</v>
      </c>
      <c r="L47" s="68" t="str">
        <f t="shared" si="5"/>
        <v>95,82</v>
      </c>
    </row>
    <row r="48" spans="1:12" s="10" customFormat="1" ht="14.25" customHeight="1">
      <c r="A48" s="43" t="s">
        <v>219</v>
      </c>
      <c r="B48" s="43">
        <v>15</v>
      </c>
      <c r="C48" s="43" t="s">
        <v>261</v>
      </c>
      <c r="D48" s="43" t="s">
        <v>25</v>
      </c>
      <c r="E48" s="43" t="s">
        <v>262</v>
      </c>
      <c r="F48" s="43" t="s">
        <v>101</v>
      </c>
      <c r="G48" s="68">
        <f t="shared" si="0"/>
        <v>1898.64</v>
      </c>
      <c r="H48" s="68">
        <f t="shared" si="1"/>
        <v>1953.64</v>
      </c>
      <c r="I48" s="68">
        <f t="shared" si="2"/>
        <v>2071.42</v>
      </c>
      <c r="J48" s="68">
        <f t="shared" si="3"/>
        <v>2470.69</v>
      </c>
      <c r="K48" s="68" t="str">
        <f t="shared" si="4"/>
        <v>0</v>
      </c>
      <c r="L48" s="68" t="str">
        <f t="shared" si="5"/>
        <v>60,57</v>
      </c>
    </row>
    <row r="49" spans="1:12" s="10" customFormat="1" ht="14.25" customHeight="1">
      <c r="A49" s="43" t="s">
        <v>219</v>
      </c>
      <c r="B49" s="43">
        <v>16</v>
      </c>
      <c r="C49" s="43" t="s">
        <v>263</v>
      </c>
      <c r="D49" s="43" t="s">
        <v>25</v>
      </c>
      <c r="E49" s="43" t="s">
        <v>264</v>
      </c>
      <c r="F49" s="43" t="s">
        <v>265</v>
      </c>
      <c r="G49" s="68">
        <f t="shared" si="0"/>
        <v>1904.13</v>
      </c>
      <c r="H49" s="68">
        <f t="shared" si="1"/>
        <v>1959.13</v>
      </c>
      <c r="I49" s="68">
        <f t="shared" si="2"/>
        <v>2076.91</v>
      </c>
      <c r="J49" s="68">
        <f t="shared" si="3"/>
        <v>2476.1800000000003</v>
      </c>
      <c r="K49" s="68" t="str">
        <f t="shared" si="4"/>
        <v>0</v>
      </c>
      <c r="L49" s="68" t="str">
        <f t="shared" si="5"/>
        <v>34,15</v>
      </c>
    </row>
    <row r="50" spans="1:12" s="10" customFormat="1" ht="14.25" customHeight="1">
      <c r="A50" s="43" t="s">
        <v>219</v>
      </c>
      <c r="B50" s="43">
        <v>17</v>
      </c>
      <c r="C50" s="43" t="s">
        <v>266</v>
      </c>
      <c r="D50" s="43" t="s">
        <v>25</v>
      </c>
      <c r="E50" s="43" t="s">
        <v>267</v>
      </c>
      <c r="F50" s="43" t="s">
        <v>268</v>
      </c>
      <c r="G50" s="68">
        <f t="shared" si="0"/>
        <v>1927.48</v>
      </c>
      <c r="H50" s="68">
        <f t="shared" si="1"/>
        <v>1982.48</v>
      </c>
      <c r="I50" s="68">
        <f t="shared" si="2"/>
        <v>2100.26</v>
      </c>
      <c r="J50" s="68">
        <f t="shared" si="3"/>
        <v>2499.5299999999997</v>
      </c>
      <c r="K50" s="68" t="str">
        <f t="shared" si="4"/>
        <v>0</v>
      </c>
      <c r="L50" s="68" t="str">
        <f t="shared" si="5"/>
        <v>47,42</v>
      </c>
    </row>
    <row r="51" spans="1:12" s="10" customFormat="1" ht="14.25" customHeight="1">
      <c r="A51" s="43" t="s">
        <v>219</v>
      </c>
      <c r="B51" s="43">
        <v>18</v>
      </c>
      <c r="C51" s="43" t="s">
        <v>269</v>
      </c>
      <c r="D51" s="43" t="s">
        <v>25</v>
      </c>
      <c r="E51" s="43" t="s">
        <v>270</v>
      </c>
      <c r="F51" s="43" t="s">
        <v>271</v>
      </c>
      <c r="G51" s="68">
        <f t="shared" si="0"/>
        <v>1929.68</v>
      </c>
      <c r="H51" s="68">
        <f t="shared" si="1"/>
        <v>1984.68</v>
      </c>
      <c r="I51" s="68">
        <f t="shared" si="2"/>
        <v>2102.46</v>
      </c>
      <c r="J51" s="68">
        <f t="shared" si="3"/>
        <v>2501.73</v>
      </c>
      <c r="K51" s="68" t="str">
        <f t="shared" si="4"/>
        <v>0</v>
      </c>
      <c r="L51" s="68" t="str">
        <f t="shared" si="5"/>
        <v>6,24</v>
      </c>
    </row>
    <row r="52" spans="1:12" s="10" customFormat="1" ht="14.25" customHeight="1">
      <c r="A52" s="43" t="s">
        <v>219</v>
      </c>
      <c r="B52" s="43">
        <v>19</v>
      </c>
      <c r="C52" s="43" t="s">
        <v>272</v>
      </c>
      <c r="D52" s="43" t="s">
        <v>25</v>
      </c>
      <c r="E52" s="43" t="s">
        <v>273</v>
      </c>
      <c r="F52" s="43" t="s">
        <v>274</v>
      </c>
      <c r="G52" s="68">
        <f t="shared" si="0"/>
        <v>1948.04</v>
      </c>
      <c r="H52" s="68">
        <f t="shared" si="1"/>
        <v>2003.04</v>
      </c>
      <c r="I52" s="68">
        <f t="shared" si="2"/>
        <v>2120.8199999999997</v>
      </c>
      <c r="J52" s="68">
        <f t="shared" si="3"/>
        <v>2520.09</v>
      </c>
      <c r="K52" s="68" t="str">
        <f t="shared" si="4"/>
        <v>0</v>
      </c>
      <c r="L52" s="68" t="str">
        <f t="shared" si="5"/>
        <v>131,01</v>
      </c>
    </row>
    <row r="53" spans="1:12" s="10" customFormat="1" ht="14.25" customHeight="1">
      <c r="A53" s="43" t="s">
        <v>219</v>
      </c>
      <c r="B53" s="43">
        <v>20</v>
      </c>
      <c r="C53" s="43" t="s">
        <v>275</v>
      </c>
      <c r="D53" s="43" t="s">
        <v>25</v>
      </c>
      <c r="E53" s="43" t="s">
        <v>276</v>
      </c>
      <c r="F53" s="43" t="s">
        <v>277</v>
      </c>
      <c r="G53" s="68">
        <f t="shared" si="0"/>
        <v>1953.38</v>
      </c>
      <c r="H53" s="68">
        <f t="shared" si="1"/>
        <v>2008.38</v>
      </c>
      <c r="I53" s="68">
        <f t="shared" si="2"/>
        <v>2126.16</v>
      </c>
      <c r="J53" s="68">
        <f t="shared" si="3"/>
        <v>2525.4300000000003</v>
      </c>
      <c r="K53" s="68" t="str">
        <f t="shared" si="4"/>
        <v>0</v>
      </c>
      <c r="L53" s="68" t="str">
        <f t="shared" si="5"/>
        <v>260,44</v>
      </c>
    </row>
    <row r="54" spans="1:12" s="10" customFormat="1" ht="14.25" customHeight="1">
      <c r="A54" s="43" t="s">
        <v>219</v>
      </c>
      <c r="B54" s="43">
        <v>21</v>
      </c>
      <c r="C54" s="43" t="s">
        <v>278</v>
      </c>
      <c r="D54" s="43" t="s">
        <v>25</v>
      </c>
      <c r="E54" s="43" t="s">
        <v>279</v>
      </c>
      <c r="F54" s="43" t="s">
        <v>280</v>
      </c>
      <c r="G54" s="68">
        <f t="shared" si="0"/>
        <v>1937.18</v>
      </c>
      <c r="H54" s="68">
        <f t="shared" si="1"/>
        <v>1992.18</v>
      </c>
      <c r="I54" s="68">
        <f t="shared" si="2"/>
        <v>2109.96</v>
      </c>
      <c r="J54" s="68">
        <f t="shared" si="3"/>
        <v>2509.23</v>
      </c>
      <c r="K54" s="68" t="str">
        <f t="shared" si="4"/>
        <v>0</v>
      </c>
      <c r="L54" s="68" t="str">
        <f t="shared" si="5"/>
        <v>265,32</v>
      </c>
    </row>
    <row r="55" spans="1:12" s="10" customFormat="1" ht="14.25" customHeight="1">
      <c r="A55" s="43" t="s">
        <v>219</v>
      </c>
      <c r="B55" s="43">
        <v>22</v>
      </c>
      <c r="C55" s="43" t="s">
        <v>281</v>
      </c>
      <c r="D55" s="43" t="s">
        <v>25</v>
      </c>
      <c r="E55" s="43" t="s">
        <v>282</v>
      </c>
      <c r="F55" s="43" t="s">
        <v>283</v>
      </c>
      <c r="G55" s="68">
        <f t="shared" si="0"/>
        <v>1917.5800000000002</v>
      </c>
      <c r="H55" s="68">
        <f t="shared" si="1"/>
        <v>1972.5800000000002</v>
      </c>
      <c r="I55" s="68">
        <f t="shared" si="2"/>
        <v>2090.36</v>
      </c>
      <c r="J55" s="68">
        <f t="shared" si="3"/>
        <v>2489.63</v>
      </c>
      <c r="K55" s="68" t="str">
        <f t="shared" si="4"/>
        <v>0</v>
      </c>
      <c r="L55" s="68" t="str">
        <f t="shared" si="5"/>
        <v>112,77</v>
      </c>
    </row>
    <row r="56" spans="1:12" s="10" customFormat="1" ht="14.25" customHeight="1">
      <c r="A56" s="43" t="s">
        <v>219</v>
      </c>
      <c r="B56" s="43">
        <v>23</v>
      </c>
      <c r="C56" s="43" t="s">
        <v>284</v>
      </c>
      <c r="D56" s="43" t="s">
        <v>25</v>
      </c>
      <c r="E56" s="43" t="s">
        <v>285</v>
      </c>
      <c r="F56" s="43" t="s">
        <v>97</v>
      </c>
      <c r="G56" s="68">
        <f t="shared" si="0"/>
        <v>1847.01</v>
      </c>
      <c r="H56" s="68">
        <f t="shared" si="1"/>
        <v>1902.01</v>
      </c>
      <c r="I56" s="68">
        <f t="shared" si="2"/>
        <v>2019.79</v>
      </c>
      <c r="J56" s="68">
        <f t="shared" si="3"/>
        <v>2419.06</v>
      </c>
      <c r="K56" s="68" t="str">
        <f t="shared" si="4"/>
        <v>0</v>
      </c>
      <c r="L56" s="68" t="str">
        <f t="shared" si="5"/>
        <v>65,57</v>
      </c>
    </row>
    <row r="57" spans="1:12" s="10" customFormat="1" ht="14.25" customHeight="1">
      <c r="A57" s="43" t="s">
        <v>286</v>
      </c>
      <c r="B57" s="43">
        <v>0</v>
      </c>
      <c r="C57" s="43" t="s">
        <v>287</v>
      </c>
      <c r="D57" s="43" t="s">
        <v>25</v>
      </c>
      <c r="E57" s="43" t="s">
        <v>288</v>
      </c>
      <c r="F57" s="43" t="s">
        <v>289</v>
      </c>
      <c r="G57" s="68">
        <f t="shared" si="0"/>
        <v>1489.71</v>
      </c>
      <c r="H57" s="68">
        <f t="shared" si="1"/>
        <v>1544.71</v>
      </c>
      <c r="I57" s="68">
        <f t="shared" si="2"/>
        <v>1662.49</v>
      </c>
      <c r="J57" s="68">
        <f t="shared" si="3"/>
        <v>2061.76</v>
      </c>
      <c r="K57" s="68" t="str">
        <f t="shared" si="4"/>
        <v>0</v>
      </c>
      <c r="L57" s="68" t="str">
        <f t="shared" si="5"/>
        <v>94,64</v>
      </c>
    </row>
    <row r="58" spans="1:12" s="10" customFormat="1" ht="14.25" customHeight="1">
      <c r="A58" s="43" t="s">
        <v>286</v>
      </c>
      <c r="B58" s="43">
        <v>1</v>
      </c>
      <c r="C58" s="43" t="s">
        <v>290</v>
      </c>
      <c r="D58" s="43" t="s">
        <v>25</v>
      </c>
      <c r="E58" s="43" t="s">
        <v>291</v>
      </c>
      <c r="F58" s="43" t="s">
        <v>292</v>
      </c>
      <c r="G58" s="68">
        <f t="shared" si="0"/>
        <v>1462.8400000000001</v>
      </c>
      <c r="H58" s="68">
        <f t="shared" si="1"/>
        <v>1517.8400000000001</v>
      </c>
      <c r="I58" s="68">
        <f t="shared" si="2"/>
        <v>1635.62</v>
      </c>
      <c r="J58" s="68">
        <f t="shared" si="3"/>
        <v>2034.8899999999999</v>
      </c>
      <c r="K58" s="68" t="str">
        <f t="shared" si="4"/>
        <v>0</v>
      </c>
      <c r="L58" s="68" t="str">
        <f t="shared" si="5"/>
        <v>80,45</v>
      </c>
    </row>
    <row r="59" spans="1:12" s="10" customFormat="1" ht="14.25" customHeight="1">
      <c r="A59" s="43" t="s">
        <v>286</v>
      </c>
      <c r="B59" s="43">
        <v>2</v>
      </c>
      <c r="C59" s="43" t="s">
        <v>293</v>
      </c>
      <c r="D59" s="43" t="s">
        <v>25</v>
      </c>
      <c r="E59" s="43" t="s">
        <v>294</v>
      </c>
      <c r="F59" s="43" t="s">
        <v>295</v>
      </c>
      <c r="G59" s="68">
        <f t="shared" si="0"/>
        <v>1428.54</v>
      </c>
      <c r="H59" s="68">
        <f t="shared" si="1"/>
        <v>1483.54</v>
      </c>
      <c r="I59" s="68">
        <f t="shared" si="2"/>
        <v>1601.3200000000002</v>
      </c>
      <c r="J59" s="68">
        <f t="shared" si="3"/>
        <v>2000.5900000000001</v>
      </c>
      <c r="K59" s="68" t="str">
        <f t="shared" si="4"/>
        <v>0</v>
      </c>
      <c r="L59" s="68" t="str">
        <f t="shared" si="5"/>
        <v>136,74</v>
      </c>
    </row>
    <row r="60" spans="1:12" s="10" customFormat="1" ht="14.25" customHeight="1">
      <c r="A60" s="43" t="s">
        <v>286</v>
      </c>
      <c r="B60" s="43">
        <v>3</v>
      </c>
      <c r="C60" s="43" t="s">
        <v>296</v>
      </c>
      <c r="D60" s="43" t="s">
        <v>25</v>
      </c>
      <c r="E60" s="43" t="s">
        <v>297</v>
      </c>
      <c r="F60" s="43" t="s">
        <v>298</v>
      </c>
      <c r="G60" s="68">
        <f t="shared" si="0"/>
        <v>1426.93</v>
      </c>
      <c r="H60" s="68">
        <f t="shared" si="1"/>
        <v>1481.93</v>
      </c>
      <c r="I60" s="68">
        <f t="shared" si="2"/>
        <v>1599.71</v>
      </c>
      <c r="J60" s="68">
        <f t="shared" si="3"/>
        <v>1998.98</v>
      </c>
      <c r="K60" s="68" t="str">
        <f t="shared" si="4"/>
        <v>0</v>
      </c>
      <c r="L60" s="68" t="str">
        <f t="shared" si="5"/>
        <v>143,48</v>
      </c>
    </row>
    <row r="61" spans="1:12" s="10" customFormat="1" ht="14.25" customHeight="1">
      <c r="A61" s="43" t="s">
        <v>286</v>
      </c>
      <c r="B61" s="43">
        <v>4</v>
      </c>
      <c r="C61" s="43" t="s">
        <v>299</v>
      </c>
      <c r="D61" s="43" t="s">
        <v>25</v>
      </c>
      <c r="E61" s="43" t="s">
        <v>300</v>
      </c>
      <c r="F61" s="43" t="s">
        <v>301</v>
      </c>
      <c r="G61" s="68">
        <f t="shared" si="0"/>
        <v>1427.35</v>
      </c>
      <c r="H61" s="68">
        <f t="shared" si="1"/>
        <v>1482.35</v>
      </c>
      <c r="I61" s="68">
        <f t="shared" si="2"/>
        <v>1600.13</v>
      </c>
      <c r="J61" s="68">
        <f t="shared" si="3"/>
        <v>1999.4</v>
      </c>
      <c r="K61" s="68" t="str">
        <f t="shared" si="4"/>
        <v>0</v>
      </c>
      <c r="L61" s="68" t="str">
        <f t="shared" si="5"/>
        <v>285,81</v>
      </c>
    </row>
    <row r="62" spans="1:12" s="10" customFormat="1" ht="14.25" customHeight="1">
      <c r="A62" s="43" t="s">
        <v>286</v>
      </c>
      <c r="B62" s="43">
        <v>5</v>
      </c>
      <c r="C62" s="43" t="s">
        <v>302</v>
      </c>
      <c r="D62" s="43" t="s">
        <v>25</v>
      </c>
      <c r="E62" s="43" t="s">
        <v>303</v>
      </c>
      <c r="F62" s="43" t="s">
        <v>304</v>
      </c>
      <c r="G62" s="68">
        <f t="shared" si="0"/>
        <v>1429.38</v>
      </c>
      <c r="H62" s="68">
        <f t="shared" si="1"/>
        <v>1484.38</v>
      </c>
      <c r="I62" s="68">
        <f t="shared" si="2"/>
        <v>1602.1599999999999</v>
      </c>
      <c r="J62" s="68">
        <f t="shared" si="3"/>
        <v>2001.4299999999998</v>
      </c>
      <c r="K62" s="68" t="str">
        <f t="shared" si="4"/>
        <v>0</v>
      </c>
      <c r="L62" s="68" t="str">
        <f t="shared" si="5"/>
        <v>289,24</v>
      </c>
    </row>
    <row r="63" spans="1:12" s="10" customFormat="1" ht="14.25" customHeight="1">
      <c r="A63" s="43" t="s">
        <v>286</v>
      </c>
      <c r="B63" s="43">
        <v>6</v>
      </c>
      <c r="C63" s="43" t="s">
        <v>305</v>
      </c>
      <c r="D63" s="43" t="s">
        <v>25</v>
      </c>
      <c r="E63" s="43" t="s">
        <v>306</v>
      </c>
      <c r="F63" s="43" t="s">
        <v>307</v>
      </c>
      <c r="G63" s="68">
        <f t="shared" si="0"/>
        <v>1433.3200000000002</v>
      </c>
      <c r="H63" s="68">
        <f t="shared" si="1"/>
        <v>1488.3200000000002</v>
      </c>
      <c r="I63" s="68">
        <f t="shared" si="2"/>
        <v>1606.1</v>
      </c>
      <c r="J63" s="68">
        <f t="shared" si="3"/>
        <v>2005.37</v>
      </c>
      <c r="K63" s="68" t="str">
        <f t="shared" si="4"/>
        <v>0</v>
      </c>
      <c r="L63" s="68" t="str">
        <f t="shared" si="5"/>
        <v>16,21</v>
      </c>
    </row>
    <row r="64" spans="1:12" s="10" customFormat="1" ht="14.25" customHeight="1">
      <c r="A64" s="43" t="s">
        <v>286</v>
      </c>
      <c r="B64" s="43">
        <v>7</v>
      </c>
      <c r="C64" s="43" t="s">
        <v>308</v>
      </c>
      <c r="D64" s="43" t="s">
        <v>25</v>
      </c>
      <c r="E64" s="43" t="s">
        <v>309</v>
      </c>
      <c r="F64" s="43" t="s">
        <v>310</v>
      </c>
      <c r="G64" s="68">
        <f t="shared" si="0"/>
        <v>1478.68</v>
      </c>
      <c r="H64" s="68">
        <f t="shared" si="1"/>
        <v>1533.68</v>
      </c>
      <c r="I64" s="68">
        <f t="shared" si="2"/>
        <v>1651.46</v>
      </c>
      <c r="J64" s="68">
        <f t="shared" si="3"/>
        <v>2050.73</v>
      </c>
      <c r="K64" s="68" t="str">
        <f t="shared" si="4"/>
        <v>0</v>
      </c>
      <c r="L64" s="68" t="str">
        <f t="shared" si="5"/>
        <v>10,54</v>
      </c>
    </row>
    <row r="65" spans="1:12" s="10" customFormat="1" ht="14.25" customHeight="1">
      <c r="A65" s="43" t="s">
        <v>286</v>
      </c>
      <c r="B65" s="43">
        <v>8</v>
      </c>
      <c r="C65" s="43" t="s">
        <v>311</v>
      </c>
      <c r="D65" s="43" t="s">
        <v>312</v>
      </c>
      <c r="E65" s="43" t="s">
        <v>25</v>
      </c>
      <c r="F65" s="43" t="s">
        <v>313</v>
      </c>
      <c r="G65" s="68">
        <f t="shared" si="0"/>
        <v>1587.65</v>
      </c>
      <c r="H65" s="68">
        <f t="shared" si="1"/>
        <v>1642.65</v>
      </c>
      <c r="I65" s="68">
        <f t="shared" si="2"/>
        <v>1760.43</v>
      </c>
      <c r="J65" s="68">
        <f t="shared" si="3"/>
        <v>2159.7</v>
      </c>
      <c r="K65" s="68" t="str">
        <f t="shared" si="4"/>
        <v>2,3</v>
      </c>
      <c r="L65" s="68" t="str">
        <f t="shared" si="5"/>
        <v>0</v>
      </c>
    </row>
    <row r="66" spans="1:12" s="10" customFormat="1" ht="14.25" customHeight="1">
      <c r="A66" s="43" t="s">
        <v>286</v>
      </c>
      <c r="B66" s="43">
        <v>9</v>
      </c>
      <c r="C66" s="43" t="s">
        <v>314</v>
      </c>
      <c r="D66" s="43" t="s">
        <v>25</v>
      </c>
      <c r="E66" s="43" t="s">
        <v>315</v>
      </c>
      <c r="F66" s="43" t="s">
        <v>316</v>
      </c>
      <c r="G66" s="68">
        <f t="shared" si="0"/>
        <v>1834.81</v>
      </c>
      <c r="H66" s="68">
        <f t="shared" si="1"/>
        <v>1889.81</v>
      </c>
      <c r="I66" s="68">
        <f t="shared" si="2"/>
        <v>2007.59</v>
      </c>
      <c r="J66" s="68">
        <f t="shared" si="3"/>
        <v>2406.8599999999997</v>
      </c>
      <c r="K66" s="68" t="str">
        <f t="shared" si="4"/>
        <v>0</v>
      </c>
      <c r="L66" s="68" t="str">
        <f t="shared" si="5"/>
        <v>20,59</v>
      </c>
    </row>
    <row r="67" spans="1:12" s="10" customFormat="1" ht="14.25" customHeight="1">
      <c r="A67" s="43" t="s">
        <v>286</v>
      </c>
      <c r="B67" s="43">
        <v>10</v>
      </c>
      <c r="C67" s="43" t="s">
        <v>317</v>
      </c>
      <c r="D67" s="43" t="s">
        <v>25</v>
      </c>
      <c r="E67" s="43" t="s">
        <v>318</v>
      </c>
      <c r="F67" s="43" t="s">
        <v>319</v>
      </c>
      <c r="G67" s="68">
        <f t="shared" si="0"/>
        <v>1864.0900000000001</v>
      </c>
      <c r="H67" s="68">
        <f t="shared" si="1"/>
        <v>1919.0900000000001</v>
      </c>
      <c r="I67" s="68">
        <f t="shared" si="2"/>
        <v>2036.8700000000001</v>
      </c>
      <c r="J67" s="68">
        <f t="shared" si="3"/>
        <v>2436.1400000000003</v>
      </c>
      <c r="K67" s="68" t="str">
        <f t="shared" si="4"/>
        <v>0</v>
      </c>
      <c r="L67" s="68" t="str">
        <f t="shared" si="5"/>
        <v>52,62</v>
      </c>
    </row>
    <row r="68" spans="1:12" s="10" customFormat="1" ht="14.25" customHeight="1">
      <c r="A68" s="43" t="s">
        <v>286</v>
      </c>
      <c r="B68" s="43">
        <v>11</v>
      </c>
      <c r="C68" s="43" t="s">
        <v>320</v>
      </c>
      <c r="D68" s="43" t="s">
        <v>25</v>
      </c>
      <c r="E68" s="43" t="s">
        <v>321</v>
      </c>
      <c r="F68" s="43" t="s">
        <v>322</v>
      </c>
      <c r="G68" s="68">
        <f t="shared" si="0"/>
        <v>1893.3300000000002</v>
      </c>
      <c r="H68" s="68">
        <f t="shared" si="1"/>
        <v>1948.3300000000002</v>
      </c>
      <c r="I68" s="68">
        <f t="shared" si="2"/>
        <v>2066.11</v>
      </c>
      <c r="J68" s="68">
        <f t="shared" si="3"/>
        <v>2465.38</v>
      </c>
      <c r="K68" s="68" t="str">
        <f t="shared" si="4"/>
        <v>0</v>
      </c>
      <c r="L68" s="68" t="str">
        <f t="shared" si="5"/>
        <v>40,23</v>
      </c>
    </row>
    <row r="69" spans="1:12" s="10" customFormat="1" ht="14.25" customHeight="1">
      <c r="A69" s="43" t="s">
        <v>286</v>
      </c>
      <c r="B69" s="43">
        <v>12</v>
      </c>
      <c r="C69" s="43" t="s">
        <v>323</v>
      </c>
      <c r="D69" s="43" t="s">
        <v>25</v>
      </c>
      <c r="E69" s="43" t="s">
        <v>324</v>
      </c>
      <c r="F69" s="43" t="s">
        <v>325</v>
      </c>
      <c r="G69" s="68">
        <f t="shared" si="0"/>
        <v>1907.92</v>
      </c>
      <c r="H69" s="68">
        <f t="shared" si="1"/>
        <v>1962.92</v>
      </c>
      <c r="I69" s="68">
        <f t="shared" si="2"/>
        <v>2080.7</v>
      </c>
      <c r="J69" s="68">
        <f t="shared" si="3"/>
        <v>2479.9700000000003</v>
      </c>
      <c r="K69" s="68" t="str">
        <f t="shared" si="4"/>
        <v>0</v>
      </c>
      <c r="L69" s="68" t="str">
        <f t="shared" si="5"/>
        <v>77,35</v>
      </c>
    </row>
    <row r="70" spans="1:12" s="10" customFormat="1" ht="14.25" customHeight="1">
      <c r="A70" s="43" t="s">
        <v>286</v>
      </c>
      <c r="B70" s="43">
        <v>13</v>
      </c>
      <c r="C70" s="43" t="s">
        <v>84</v>
      </c>
      <c r="D70" s="43" t="s">
        <v>25</v>
      </c>
      <c r="E70" s="43" t="s">
        <v>326</v>
      </c>
      <c r="F70" s="43" t="s">
        <v>327</v>
      </c>
      <c r="G70" s="68">
        <f t="shared" si="0"/>
        <v>1892.45</v>
      </c>
      <c r="H70" s="68">
        <f t="shared" si="1"/>
        <v>1947.45</v>
      </c>
      <c r="I70" s="68">
        <f t="shared" si="2"/>
        <v>2065.23</v>
      </c>
      <c r="J70" s="68">
        <f t="shared" si="3"/>
        <v>2464.5</v>
      </c>
      <c r="K70" s="68" t="str">
        <f t="shared" si="4"/>
        <v>0</v>
      </c>
      <c r="L70" s="68" t="str">
        <f t="shared" si="5"/>
        <v>257</v>
      </c>
    </row>
    <row r="71" spans="1:12" s="10" customFormat="1" ht="14.25" customHeight="1">
      <c r="A71" s="43" t="s">
        <v>286</v>
      </c>
      <c r="B71" s="43">
        <v>14</v>
      </c>
      <c r="C71" s="43" t="s">
        <v>88</v>
      </c>
      <c r="D71" s="43" t="s">
        <v>25</v>
      </c>
      <c r="E71" s="43" t="s">
        <v>328</v>
      </c>
      <c r="F71" s="43" t="s">
        <v>86</v>
      </c>
      <c r="G71" s="68">
        <f t="shared" si="0"/>
        <v>1884.6100000000001</v>
      </c>
      <c r="H71" s="68">
        <f t="shared" si="1"/>
        <v>1939.6100000000001</v>
      </c>
      <c r="I71" s="68">
        <f t="shared" si="2"/>
        <v>2057.3900000000003</v>
      </c>
      <c r="J71" s="68">
        <f t="shared" si="3"/>
        <v>2456.66</v>
      </c>
      <c r="K71" s="68" t="str">
        <f t="shared" si="4"/>
        <v>0</v>
      </c>
      <c r="L71" s="68" t="str">
        <f t="shared" si="5"/>
        <v>305,6</v>
      </c>
    </row>
    <row r="72" spans="1:12" s="10" customFormat="1" ht="14.25" customHeight="1">
      <c r="A72" s="43" t="s">
        <v>286</v>
      </c>
      <c r="B72" s="43">
        <v>15</v>
      </c>
      <c r="C72" s="43" t="s">
        <v>329</v>
      </c>
      <c r="D72" s="43" t="s">
        <v>25</v>
      </c>
      <c r="E72" s="43" t="s">
        <v>330</v>
      </c>
      <c r="F72" s="43" t="s">
        <v>331</v>
      </c>
      <c r="G72" s="68">
        <f t="shared" si="0"/>
        <v>1870.88</v>
      </c>
      <c r="H72" s="68">
        <f t="shared" si="1"/>
        <v>1925.88</v>
      </c>
      <c r="I72" s="68">
        <f t="shared" si="2"/>
        <v>2043.66</v>
      </c>
      <c r="J72" s="68">
        <f t="shared" si="3"/>
        <v>2442.9300000000003</v>
      </c>
      <c r="K72" s="68" t="str">
        <f t="shared" si="4"/>
        <v>0</v>
      </c>
      <c r="L72" s="68" t="str">
        <f t="shared" si="5"/>
        <v>290,12</v>
      </c>
    </row>
    <row r="73" spans="1:12" s="10" customFormat="1" ht="14.25" customHeight="1">
      <c r="A73" s="43" t="s">
        <v>286</v>
      </c>
      <c r="B73" s="43">
        <v>16</v>
      </c>
      <c r="C73" s="43" t="s">
        <v>332</v>
      </c>
      <c r="D73" s="43" t="s">
        <v>25</v>
      </c>
      <c r="E73" s="43" t="s">
        <v>333</v>
      </c>
      <c r="F73" s="43" t="s">
        <v>334</v>
      </c>
      <c r="G73" s="68">
        <f t="shared" si="0"/>
        <v>1889.51</v>
      </c>
      <c r="H73" s="68">
        <f t="shared" si="1"/>
        <v>1944.51</v>
      </c>
      <c r="I73" s="68">
        <f t="shared" si="2"/>
        <v>2062.29</v>
      </c>
      <c r="J73" s="68">
        <f t="shared" si="3"/>
        <v>2461.56</v>
      </c>
      <c r="K73" s="68" t="str">
        <f t="shared" si="4"/>
        <v>0</v>
      </c>
      <c r="L73" s="68" t="str">
        <f t="shared" si="5"/>
        <v>220,13</v>
      </c>
    </row>
    <row r="74" spans="1:12" s="10" customFormat="1" ht="14.25" customHeight="1">
      <c r="A74" s="43" t="s">
        <v>286</v>
      </c>
      <c r="B74" s="43">
        <v>17</v>
      </c>
      <c r="C74" s="43" t="s">
        <v>335</v>
      </c>
      <c r="D74" s="43" t="s">
        <v>25</v>
      </c>
      <c r="E74" s="43" t="s">
        <v>336</v>
      </c>
      <c r="F74" s="43" t="s">
        <v>337</v>
      </c>
      <c r="G74" s="68">
        <f aca="true" t="shared" si="6" ref="G74:G137">C74+$Q$5</f>
        <v>1916.43</v>
      </c>
      <c r="H74" s="68">
        <f aca="true" t="shared" si="7" ref="H74:H137">C74+$R$5</f>
        <v>1971.43</v>
      </c>
      <c r="I74" s="68">
        <f aca="true" t="shared" si="8" ref="I74:I137">C74+$S$5</f>
        <v>2089.21</v>
      </c>
      <c r="J74" s="68">
        <f aca="true" t="shared" si="9" ref="J74:J137">C74+$T$5</f>
        <v>2488.48</v>
      </c>
      <c r="K74" s="68" t="str">
        <f aca="true" t="shared" si="10" ref="K74:K137">D74</f>
        <v>0</v>
      </c>
      <c r="L74" s="68" t="str">
        <f aca="true" t="shared" si="11" ref="L74:L137">E74</f>
        <v>224,01</v>
      </c>
    </row>
    <row r="75" spans="1:12" s="10" customFormat="1" ht="14.25" customHeight="1">
      <c r="A75" s="43" t="s">
        <v>286</v>
      </c>
      <c r="B75" s="43">
        <v>18</v>
      </c>
      <c r="C75" s="43" t="s">
        <v>338</v>
      </c>
      <c r="D75" s="43" t="s">
        <v>25</v>
      </c>
      <c r="E75" s="43" t="s">
        <v>339</v>
      </c>
      <c r="F75" s="43" t="s">
        <v>340</v>
      </c>
      <c r="G75" s="68">
        <f t="shared" si="6"/>
        <v>1933.6000000000001</v>
      </c>
      <c r="H75" s="68">
        <f t="shared" si="7"/>
        <v>1988.6000000000001</v>
      </c>
      <c r="I75" s="68">
        <f t="shared" si="8"/>
        <v>2106.38</v>
      </c>
      <c r="J75" s="68">
        <f t="shared" si="9"/>
        <v>2505.65</v>
      </c>
      <c r="K75" s="68" t="str">
        <f t="shared" si="10"/>
        <v>0</v>
      </c>
      <c r="L75" s="68" t="str">
        <f t="shared" si="11"/>
        <v>13,04</v>
      </c>
    </row>
    <row r="76" spans="1:12" s="10" customFormat="1" ht="14.25" customHeight="1">
      <c r="A76" s="43" t="s">
        <v>286</v>
      </c>
      <c r="B76" s="43">
        <v>19</v>
      </c>
      <c r="C76" s="43" t="s">
        <v>341</v>
      </c>
      <c r="D76" s="43" t="s">
        <v>25</v>
      </c>
      <c r="E76" s="43" t="s">
        <v>342</v>
      </c>
      <c r="F76" s="43" t="s">
        <v>343</v>
      </c>
      <c r="G76" s="68">
        <f t="shared" si="6"/>
        <v>1955.48</v>
      </c>
      <c r="H76" s="68">
        <f t="shared" si="7"/>
        <v>2010.48</v>
      </c>
      <c r="I76" s="68">
        <f t="shared" si="8"/>
        <v>2128.26</v>
      </c>
      <c r="J76" s="68">
        <f t="shared" si="9"/>
        <v>2527.5299999999997</v>
      </c>
      <c r="K76" s="68" t="str">
        <f t="shared" si="10"/>
        <v>0</v>
      </c>
      <c r="L76" s="68" t="str">
        <f t="shared" si="11"/>
        <v>138,34</v>
      </c>
    </row>
    <row r="77" spans="1:12" s="10" customFormat="1" ht="14.25" customHeight="1">
      <c r="A77" s="43" t="s">
        <v>286</v>
      </c>
      <c r="B77" s="43">
        <v>20</v>
      </c>
      <c r="C77" s="43" t="s">
        <v>344</v>
      </c>
      <c r="D77" s="43" t="s">
        <v>25</v>
      </c>
      <c r="E77" s="43" t="s">
        <v>345</v>
      </c>
      <c r="F77" s="43" t="s">
        <v>346</v>
      </c>
      <c r="G77" s="68">
        <f t="shared" si="6"/>
        <v>1955.71</v>
      </c>
      <c r="H77" s="68">
        <f t="shared" si="7"/>
        <v>2010.71</v>
      </c>
      <c r="I77" s="68">
        <f t="shared" si="8"/>
        <v>2128.49</v>
      </c>
      <c r="J77" s="68">
        <f t="shared" si="9"/>
        <v>2527.76</v>
      </c>
      <c r="K77" s="68" t="str">
        <f t="shared" si="10"/>
        <v>0</v>
      </c>
      <c r="L77" s="68" t="str">
        <f t="shared" si="11"/>
        <v>137,31</v>
      </c>
    </row>
    <row r="78" spans="1:12" s="10" customFormat="1" ht="14.25" customHeight="1">
      <c r="A78" s="43" t="s">
        <v>286</v>
      </c>
      <c r="B78" s="43">
        <v>21</v>
      </c>
      <c r="C78" s="43" t="s">
        <v>347</v>
      </c>
      <c r="D78" s="43" t="s">
        <v>25</v>
      </c>
      <c r="E78" s="43" t="s">
        <v>348</v>
      </c>
      <c r="F78" s="43" t="s">
        <v>349</v>
      </c>
      <c r="G78" s="68">
        <f t="shared" si="6"/>
        <v>1937.03</v>
      </c>
      <c r="H78" s="68">
        <f t="shared" si="7"/>
        <v>1992.03</v>
      </c>
      <c r="I78" s="68">
        <f t="shared" si="8"/>
        <v>2109.81</v>
      </c>
      <c r="J78" s="68">
        <f t="shared" si="9"/>
        <v>2509.08</v>
      </c>
      <c r="K78" s="68" t="str">
        <f t="shared" si="10"/>
        <v>0</v>
      </c>
      <c r="L78" s="68" t="str">
        <f t="shared" si="11"/>
        <v>139,42</v>
      </c>
    </row>
    <row r="79" spans="1:12" s="10" customFormat="1" ht="14.25" customHeight="1">
      <c r="A79" s="43" t="s">
        <v>286</v>
      </c>
      <c r="B79" s="43">
        <v>22</v>
      </c>
      <c r="C79" s="43" t="s">
        <v>350</v>
      </c>
      <c r="D79" s="43" t="s">
        <v>25</v>
      </c>
      <c r="E79" s="43" t="s">
        <v>351</v>
      </c>
      <c r="F79" s="43" t="s">
        <v>352</v>
      </c>
      <c r="G79" s="68">
        <f t="shared" si="6"/>
        <v>1915.8600000000001</v>
      </c>
      <c r="H79" s="68">
        <f t="shared" si="7"/>
        <v>1970.8600000000001</v>
      </c>
      <c r="I79" s="68">
        <f t="shared" si="8"/>
        <v>2088.6400000000003</v>
      </c>
      <c r="J79" s="68">
        <f t="shared" si="9"/>
        <v>2487.91</v>
      </c>
      <c r="K79" s="68" t="str">
        <f t="shared" si="10"/>
        <v>0</v>
      </c>
      <c r="L79" s="68" t="str">
        <f t="shared" si="11"/>
        <v>326,24</v>
      </c>
    </row>
    <row r="80" spans="1:12" s="10" customFormat="1" ht="14.25" customHeight="1">
      <c r="A80" s="43" t="s">
        <v>286</v>
      </c>
      <c r="B80" s="43">
        <v>23</v>
      </c>
      <c r="C80" s="43" t="s">
        <v>353</v>
      </c>
      <c r="D80" s="43" t="s">
        <v>25</v>
      </c>
      <c r="E80" s="43" t="s">
        <v>354</v>
      </c>
      <c r="F80" s="43" t="s">
        <v>122</v>
      </c>
      <c r="G80" s="68">
        <f t="shared" si="6"/>
        <v>1839.31</v>
      </c>
      <c r="H80" s="68">
        <f t="shared" si="7"/>
        <v>1894.31</v>
      </c>
      <c r="I80" s="68">
        <f t="shared" si="8"/>
        <v>2012.09</v>
      </c>
      <c r="J80" s="68">
        <f t="shared" si="9"/>
        <v>2411.3599999999997</v>
      </c>
      <c r="K80" s="68" t="str">
        <f t="shared" si="10"/>
        <v>0</v>
      </c>
      <c r="L80" s="68" t="str">
        <f t="shared" si="11"/>
        <v>372,85</v>
      </c>
    </row>
    <row r="81" spans="1:12" s="10" customFormat="1" ht="14.25" customHeight="1">
      <c r="A81" s="43" t="s">
        <v>355</v>
      </c>
      <c r="B81" s="43">
        <v>0</v>
      </c>
      <c r="C81" s="43" t="s">
        <v>356</v>
      </c>
      <c r="D81" s="43" t="s">
        <v>25</v>
      </c>
      <c r="E81" s="43" t="s">
        <v>357</v>
      </c>
      <c r="F81" s="43" t="s">
        <v>358</v>
      </c>
      <c r="G81" s="68">
        <f t="shared" si="6"/>
        <v>1461.0900000000001</v>
      </c>
      <c r="H81" s="68">
        <f t="shared" si="7"/>
        <v>1516.0900000000001</v>
      </c>
      <c r="I81" s="68">
        <f t="shared" si="8"/>
        <v>1633.87</v>
      </c>
      <c r="J81" s="68">
        <f t="shared" si="9"/>
        <v>2033.1399999999999</v>
      </c>
      <c r="K81" s="68" t="str">
        <f t="shared" si="10"/>
        <v>0</v>
      </c>
      <c r="L81" s="68" t="str">
        <f t="shared" si="11"/>
        <v>162,41</v>
      </c>
    </row>
    <row r="82" spans="1:12" s="10" customFormat="1" ht="14.25" customHeight="1">
      <c r="A82" s="43" t="s">
        <v>355</v>
      </c>
      <c r="B82" s="43">
        <v>1</v>
      </c>
      <c r="C82" s="43" t="s">
        <v>359</v>
      </c>
      <c r="D82" s="43" t="s">
        <v>25</v>
      </c>
      <c r="E82" s="43" t="s">
        <v>360</v>
      </c>
      <c r="F82" s="43" t="s">
        <v>361</v>
      </c>
      <c r="G82" s="68">
        <f t="shared" si="6"/>
        <v>1432.18</v>
      </c>
      <c r="H82" s="68">
        <f t="shared" si="7"/>
        <v>1487.18</v>
      </c>
      <c r="I82" s="68">
        <f t="shared" si="8"/>
        <v>1604.96</v>
      </c>
      <c r="J82" s="68">
        <f t="shared" si="9"/>
        <v>2004.23</v>
      </c>
      <c r="K82" s="68" t="str">
        <f t="shared" si="10"/>
        <v>0</v>
      </c>
      <c r="L82" s="68" t="str">
        <f t="shared" si="11"/>
        <v>153,18</v>
      </c>
    </row>
    <row r="83" spans="1:12" s="10" customFormat="1" ht="14.25" customHeight="1">
      <c r="A83" s="43" t="s">
        <v>355</v>
      </c>
      <c r="B83" s="43">
        <v>2</v>
      </c>
      <c r="C83" s="43" t="s">
        <v>362</v>
      </c>
      <c r="D83" s="43" t="s">
        <v>25</v>
      </c>
      <c r="E83" s="43" t="s">
        <v>363</v>
      </c>
      <c r="F83" s="43" t="s">
        <v>364</v>
      </c>
      <c r="G83" s="68">
        <f t="shared" si="6"/>
        <v>1405.49</v>
      </c>
      <c r="H83" s="68">
        <f t="shared" si="7"/>
        <v>1460.49</v>
      </c>
      <c r="I83" s="68">
        <f t="shared" si="8"/>
        <v>1578.27</v>
      </c>
      <c r="J83" s="68">
        <f t="shared" si="9"/>
        <v>1977.54</v>
      </c>
      <c r="K83" s="68" t="str">
        <f t="shared" si="10"/>
        <v>0</v>
      </c>
      <c r="L83" s="68" t="str">
        <f t="shared" si="11"/>
        <v>438,51</v>
      </c>
    </row>
    <row r="84" spans="1:12" s="10" customFormat="1" ht="14.25" customHeight="1">
      <c r="A84" s="43" t="s">
        <v>355</v>
      </c>
      <c r="B84" s="43">
        <v>3</v>
      </c>
      <c r="C84" s="43" t="s">
        <v>365</v>
      </c>
      <c r="D84" s="43" t="s">
        <v>25</v>
      </c>
      <c r="E84" s="43" t="s">
        <v>366</v>
      </c>
      <c r="F84" s="43" t="s">
        <v>367</v>
      </c>
      <c r="G84" s="68">
        <f t="shared" si="6"/>
        <v>1403.64</v>
      </c>
      <c r="H84" s="68">
        <f t="shared" si="7"/>
        <v>1458.64</v>
      </c>
      <c r="I84" s="68">
        <f t="shared" si="8"/>
        <v>1576.42</v>
      </c>
      <c r="J84" s="68">
        <f t="shared" si="9"/>
        <v>1975.69</v>
      </c>
      <c r="K84" s="68" t="str">
        <f t="shared" si="10"/>
        <v>0</v>
      </c>
      <c r="L84" s="68" t="str">
        <f t="shared" si="11"/>
        <v>440,89</v>
      </c>
    </row>
    <row r="85" spans="1:12" s="10" customFormat="1" ht="14.25" customHeight="1">
      <c r="A85" s="43" t="s">
        <v>355</v>
      </c>
      <c r="B85" s="43">
        <v>4</v>
      </c>
      <c r="C85" s="43" t="s">
        <v>368</v>
      </c>
      <c r="D85" s="43" t="s">
        <v>25</v>
      </c>
      <c r="E85" s="43" t="s">
        <v>369</v>
      </c>
      <c r="F85" s="43" t="s">
        <v>370</v>
      </c>
      <c r="G85" s="68">
        <f t="shared" si="6"/>
        <v>1416.5300000000002</v>
      </c>
      <c r="H85" s="68">
        <f t="shared" si="7"/>
        <v>1471.5300000000002</v>
      </c>
      <c r="I85" s="68">
        <f t="shared" si="8"/>
        <v>1589.31</v>
      </c>
      <c r="J85" s="68">
        <f t="shared" si="9"/>
        <v>1988.58</v>
      </c>
      <c r="K85" s="68" t="str">
        <f t="shared" si="10"/>
        <v>0</v>
      </c>
      <c r="L85" s="68" t="str">
        <f t="shared" si="11"/>
        <v>450,42</v>
      </c>
    </row>
    <row r="86" spans="1:12" s="10" customFormat="1" ht="14.25" customHeight="1">
      <c r="A86" s="43" t="s">
        <v>355</v>
      </c>
      <c r="B86" s="43">
        <v>5</v>
      </c>
      <c r="C86" s="43" t="s">
        <v>371</v>
      </c>
      <c r="D86" s="43" t="s">
        <v>25</v>
      </c>
      <c r="E86" s="43" t="s">
        <v>372</v>
      </c>
      <c r="F86" s="43" t="s">
        <v>373</v>
      </c>
      <c r="G86" s="68">
        <f t="shared" si="6"/>
        <v>1434.99</v>
      </c>
      <c r="H86" s="68">
        <f t="shared" si="7"/>
        <v>1489.99</v>
      </c>
      <c r="I86" s="68">
        <f t="shared" si="8"/>
        <v>1607.77</v>
      </c>
      <c r="J86" s="68">
        <f t="shared" si="9"/>
        <v>2007.04</v>
      </c>
      <c r="K86" s="68" t="str">
        <f t="shared" si="10"/>
        <v>0</v>
      </c>
      <c r="L86" s="68" t="str">
        <f t="shared" si="11"/>
        <v>2,56</v>
      </c>
    </row>
    <row r="87" spans="1:12" s="10" customFormat="1" ht="14.25" customHeight="1">
      <c r="A87" s="43" t="s">
        <v>355</v>
      </c>
      <c r="B87" s="43">
        <v>6</v>
      </c>
      <c r="C87" s="43" t="s">
        <v>374</v>
      </c>
      <c r="D87" s="43" t="s">
        <v>375</v>
      </c>
      <c r="E87" s="43" t="s">
        <v>25</v>
      </c>
      <c r="F87" s="43" t="s">
        <v>376</v>
      </c>
      <c r="G87" s="68">
        <f t="shared" si="6"/>
        <v>1569.03</v>
      </c>
      <c r="H87" s="68">
        <f t="shared" si="7"/>
        <v>1624.03</v>
      </c>
      <c r="I87" s="68">
        <f t="shared" si="8"/>
        <v>1741.81</v>
      </c>
      <c r="J87" s="68">
        <f t="shared" si="9"/>
        <v>2141.08</v>
      </c>
      <c r="K87" s="68" t="str">
        <f t="shared" si="10"/>
        <v>35,74</v>
      </c>
      <c r="L87" s="68" t="str">
        <f t="shared" si="11"/>
        <v>0</v>
      </c>
    </row>
    <row r="88" spans="1:12" s="10" customFormat="1" ht="14.25" customHeight="1">
      <c r="A88" s="43" t="s">
        <v>355</v>
      </c>
      <c r="B88" s="43">
        <v>7</v>
      </c>
      <c r="C88" s="43" t="s">
        <v>377</v>
      </c>
      <c r="D88" s="43" t="s">
        <v>25</v>
      </c>
      <c r="E88" s="43" t="s">
        <v>378</v>
      </c>
      <c r="F88" s="43" t="s">
        <v>379</v>
      </c>
      <c r="G88" s="68">
        <f t="shared" si="6"/>
        <v>1888.23</v>
      </c>
      <c r="H88" s="68">
        <f t="shared" si="7"/>
        <v>1943.23</v>
      </c>
      <c r="I88" s="68">
        <f t="shared" si="8"/>
        <v>2061.01</v>
      </c>
      <c r="J88" s="68">
        <f t="shared" si="9"/>
        <v>2460.2799999999997</v>
      </c>
      <c r="K88" s="68" t="str">
        <f t="shared" si="10"/>
        <v>0</v>
      </c>
      <c r="L88" s="68" t="str">
        <f t="shared" si="11"/>
        <v>50,45</v>
      </c>
    </row>
    <row r="89" spans="1:12" s="10" customFormat="1" ht="14.25" customHeight="1">
      <c r="A89" s="43" t="s">
        <v>355</v>
      </c>
      <c r="B89" s="43">
        <v>8</v>
      </c>
      <c r="C89" s="43" t="s">
        <v>380</v>
      </c>
      <c r="D89" s="43" t="s">
        <v>25</v>
      </c>
      <c r="E89" s="43" t="s">
        <v>381</v>
      </c>
      <c r="F89" s="43" t="s">
        <v>382</v>
      </c>
      <c r="G89" s="68">
        <f t="shared" si="6"/>
        <v>1943.79</v>
      </c>
      <c r="H89" s="68">
        <f t="shared" si="7"/>
        <v>1998.79</v>
      </c>
      <c r="I89" s="68">
        <f t="shared" si="8"/>
        <v>2116.5699999999997</v>
      </c>
      <c r="J89" s="68">
        <f t="shared" si="9"/>
        <v>2515.84</v>
      </c>
      <c r="K89" s="68" t="str">
        <f t="shared" si="10"/>
        <v>0</v>
      </c>
      <c r="L89" s="68" t="str">
        <f t="shared" si="11"/>
        <v>104,64</v>
      </c>
    </row>
    <row r="90" spans="1:12" s="10" customFormat="1" ht="14.25" customHeight="1">
      <c r="A90" s="43" t="s">
        <v>355</v>
      </c>
      <c r="B90" s="43">
        <v>9</v>
      </c>
      <c r="C90" s="43" t="s">
        <v>383</v>
      </c>
      <c r="D90" s="43" t="s">
        <v>25</v>
      </c>
      <c r="E90" s="43" t="s">
        <v>384</v>
      </c>
      <c r="F90" s="43" t="s">
        <v>385</v>
      </c>
      <c r="G90" s="68">
        <f t="shared" si="6"/>
        <v>1955.04</v>
      </c>
      <c r="H90" s="68">
        <f t="shared" si="7"/>
        <v>2010.04</v>
      </c>
      <c r="I90" s="68">
        <f t="shared" si="8"/>
        <v>2127.8199999999997</v>
      </c>
      <c r="J90" s="68">
        <f t="shared" si="9"/>
        <v>2527.09</v>
      </c>
      <c r="K90" s="68" t="str">
        <f t="shared" si="10"/>
        <v>0</v>
      </c>
      <c r="L90" s="68" t="str">
        <f t="shared" si="11"/>
        <v>142,01</v>
      </c>
    </row>
    <row r="91" spans="1:12" s="10" customFormat="1" ht="14.25" customHeight="1">
      <c r="A91" s="43" t="s">
        <v>355</v>
      </c>
      <c r="B91" s="43">
        <v>10</v>
      </c>
      <c r="C91" s="43" t="s">
        <v>386</v>
      </c>
      <c r="D91" s="43" t="s">
        <v>25</v>
      </c>
      <c r="E91" s="43" t="s">
        <v>387</v>
      </c>
      <c r="F91" s="43" t="s">
        <v>388</v>
      </c>
      <c r="G91" s="68">
        <f t="shared" si="6"/>
        <v>2096.4700000000003</v>
      </c>
      <c r="H91" s="68">
        <f t="shared" si="7"/>
        <v>2151.4700000000003</v>
      </c>
      <c r="I91" s="68">
        <f t="shared" si="8"/>
        <v>2269.25</v>
      </c>
      <c r="J91" s="68">
        <f t="shared" si="9"/>
        <v>2668.52</v>
      </c>
      <c r="K91" s="68" t="str">
        <f t="shared" si="10"/>
        <v>0</v>
      </c>
      <c r="L91" s="68" t="str">
        <f t="shared" si="11"/>
        <v>244,04</v>
      </c>
    </row>
    <row r="92" spans="1:12" s="10" customFormat="1" ht="14.25" customHeight="1">
      <c r="A92" s="43" t="s">
        <v>355</v>
      </c>
      <c r="B92" s="43">
        <v>11</v>
      </c>
      <c r="C92" s="43" t="s">
        <v>389</v>
      </c>
      <c r="D92" s="43" t="s">
        <v>25</v>
      </c>
      <c r="E92" s="43" t="s">
        <v>390</v>
      </c>
      <c r="F92" s="43" t="s">
        <v>391</v>
      </c>
      <c r="G92" s="68">
        <f t="shared" si="6"/>
        <v>2035.54</v>
      </c>
      <c r="H92" s="68">
        <f t="shared" si="7"/>
        <v>2090.54</v>
      </c>
      <c r="I92" s="68">
        <f t="shared" si="8"/>
        <v>2208.3199999999997</v>
      </c>
      <c r="J92" s="68">
        <f t="shared" si="9"/>
        <v>2607.59</v>
      </c>
      <c r="K92" s="68" t="str">
        <f t="shared" si="10"/>
        <v>0</v>
      </c>
      <c r="L92" s="68" t="str">
        <f t="shared" si="11"/>
        <v>202,22</v>
      </c>
    </row>
    <row r="93" spans="1:12" s="10" customFormat="1" ht="14.25" customHeight="1">
      <c r="A93" s="43" t="s">
        <v>355</v>
      </c>
      <c r="B93" s="43">
        <v>12</v>
      </c>
      <c r="C93" s="43" t="s">
        <v>392</v>
      </c>
      <c r="D93" s="43" t="s">
        <v>25</v>
      </c>
      <c r="E93" s="43" t="s">
        <v>393</v>
      </c>
      <c r="F93" s="43" t="s">
        <v>394</v>
      </c>
      <c r="G93" s="68">
        <f t="shared" si="6"/>
        <v>1965.68</v>
      </c>
      <c r="H93" s="68">
        <f t="shared" si="7"/>
        <v>2020.68</v>
      </c>
      <c r="I93" s="68">
        <f t="shared" si="8"/>
        <v>2138.46</v>
      </c>
      <c r="J93" s="68">
        <f t="shared" si="9"/>
        <v>2537.73</v>
      </c>
      <c r="K93" s="68" t="str">
        <f t="shared" si="10"/>
        <v>0</v>
      </c>
      <c r="L93" s="68" t="str">
        <f t="shared" si="11"/>
        <v>127,62</v>
      </c>
    </row>
    <row r="94" spans="1:12" s="10" customFormat="1" ht="14.25" customHeight="1">
      <c r="A94" s="43" t="s">
        <v>355</v>
      </c>
      <c r="B94" s="43">
        <v>13</v>
      </c>
      <c r="C94" s="43" t="s">
        <v>70</v>
      </c>
      <c r="D94" s="43" t="s">
        <v>25</v>
      </c>
      <c r="E94" s="43" t="s">
        <v>395</v>
      </c>
      <c r="F94" s="43" t="s">
        <v>396</v>
      </c>
      <c r="G94" s="68">
        <f t="shared" si="6"/>
        <v>1964.18</v>
      </c>
      <c r="H94" s="68">
        <f t="shared" si="7"/>
        <v>2019.18</v>
      </c>
      <c r="I94" s="68">
        <f t="shared" si="8"/>
        <v>2136.96</v>
      </c>
      <c r="J94" s="68">
        <f t="shared" si="9"/>
        <v>2536.23</v>
      </c>
      <c r="K94" s="68" t="str">
        <f t="shared" si="10"/>
        <v>0</v>
      </c>
      <c r="L94" s="68" t="str">
        <f t="shared" si="11"/>
        <v>153,19</v>
      </c>
    </row>
    <row r="95" spans="1:12" s="10" customFormat="1" ht="14.25" customHeight="1">
      <c r="A95" s="43" t="s">
        <v>355</v>
      </c>
      <c r="B95" s="43">
        <v>14</v>
      </c>
      <c r="C95" s="43" t="s">
        <v>397</v>
      </c>
      <c r="D95" s="43" t="s">
        <v>25</v>
      </c>
      <c r="E95" s="43" t="s">
        <v>398</v>
      </c>
      <c r="F95" s="43" t="s">
        <v>399</v>
      </c>
      <c r="G95" s="68">
        <f t="shared" si="6"/>
        <v>1960.47</v>
      </c>
      <c r="H95" s="68">
        <f t="shared" si="7"/>
        <v>2015.47</v>
      </c>
      <c r="I95" s="68">
        <f t="shared" si="8"/>
        <v>2133.25</v>
      </c>
      <c r="J95" s="68">
        <f t="shared" si="9"/>
        <v>2532.52</v>
      </c>
      <c r="K95" s="68" t="str">
        <f t="shared" si="10"/>
        <v>0</v>
      </c>
      <c r="L95" s="68" t="str">
        <f t="shared" si="11"/>
        <v>184,95</v>
      </c>
    </row>
    <row r="96" spans="1:12" s="10" customFormat="1" ht="14.25" customHeight="1">
      <c r="A96" s="43" t="s">
        <v>355</v>
      </c>
      <c r="B96" s="43">
        <v>15</v>
      </c>
      <c r="C96" s="43" t="s">
        <v>400</v>
      </c>
      <c r="D96" s="43" t="s">
        <v>25</v>
      </c>
      <c r="E96" s="43" t="s">
        <v>401</v>
      </c>
      <c r="F96" s="43" t="s">
        <v>402</v>
      </c>
      <c r="G96" s="68">
        <f t="shared" si="6"/>
        <v>1955.18</v>
      </c>
      <c r="H96" s="68">
        <f t="shared" si="7"/>
        <v>2010.18</v>
      </c>
      <c r="I96" s="68">
        <f t="shared" si="8"/>
        <v>2127.96</v>
      </c>
      <c r="J96" s="68">
        <f t="shared" si="9"/>
        <v>2527.23</v>
      </c>
      <c r="K96" s="68" t="str">
        <f t="shared" si="10"/>
        <v>0</v>
      </c>
      <c r="L96" s="68" t="str">
        <f t="shared" si="11"/>
        <v>184,88</v>
      </c>
    </row>
    <row r="97" spans="1:12" s="10" customFormat="1" ht="14.25" customHeight="1">
      <c r="A97" s="43" t="s">
        <v>355</v>
      </c>
      <c r="B97" s="43">
        <v>16</v>
      </c>
      <c r="C97" s="43" t="s">
        <v>403</v>
      </c>
      <c r="D97" s="43" t="s">
        <v>25</v>
      </c>
      <c r="E97" s="43" t="s">
        <v>404</v>
      </c>
      <c r="F97" s="43" t="s">
        <v>405</v>
      </c>
      <c r="G97" s="68">
        <f t="shared" si="6"/>
        <v>1951.3400000000001</v>
      </c>
      <c r="H97" s="68">
        <f t="shared" si="7"/>
        <v>2006.3400000000001</v>
      </c>
      <c r="I97" s="68">
        <f t="shared" si="8"/>
        <v>2124.12</v>
      </c>
      <c r="J97" s="68">
        <f t="shared" si="9"/>
        <v>2523.3900000000003</v>
      </c>
      <c r="K97" s="68" t="str">
        <f t="shared" si="10"/>
        <v>0</v>
      </c>
      <c r="L97" s="68" t="str">
        <f t="shared" si="11"/>
        <v>224,4</v>
      </c>
    </row>
    <row r="98" spans="1:12" s="10" customFormat="1" ht="14.25" customHeight="1">
      <c r="A98" s="43" t="s">
        <v>355</v>
      </c>
      <c r="B98" s="43">
        <v>17</v>
      </c>
      <c r="C98" s="43" t="s">
        <v>112</v>
      </c>
      <c r="D98" s="43" t="s">
        <v>25</v>
      </c>
      <c r="E98" s="43" t="s">
        <v>406</v>
      </c>
      <c r="F98" s="43" t="s">
        <v>407</v>
      </c>
      <c r="G98" s="68">
        <f t="shared" si="6"/>
        <v>1959.53</v>
      </c>
      <c r="H98" s="68">
        <f t="shared" si="7"/>
        <v>2014.53</v>
      </c>
      <c r="I98" s="68">
        <f t="shared" si="8"/>
        <v>2132.31</v>
      </c>
      <c r="J98" s="68">
        <f t="shared" si="9"/>
        <v>2531.58</v>
      </c>
      <c r="K98" s="68" t="str">
        <f t="shared" si="10"/>
        <v>0</v>
      </c>
      <c r="L98" s="68" t="str">
        <f t="shared" si="11"/>
        <v>172,84</v>
      </c>
    </row>
    <row r="99" spans="1:12" s="10" customFormat="1" ht="14.25" customHeight="1">
      <c r="A99" s="43" t="s">
        <v>355</v>
      </c>
      <c r="B99" s="43">
        <v>18</v>
      </c>
      <c r="C99" s="43" t="s">
        <v>408</v>
      </c>
      <c r="D99" s="43" t="s">
        <v>25</v>
      </c>
      <c r="E99" s="43" t="s">
        <v>409</v>
      </c>
      <c r="F99" s="43" t="s">
        <v>410</v>
      </c>
      <c r="G99" s="68">
        <f t="shared" si="6"/>
        <v>1967.9</v>
      </c>
      <c r="H99" s="68">
        <f t="shared" si="7"/>
        <v>2022.9</v>
      </c>
      <c r="I99" s="68">
        <f t="shared" si="8"/>
        <v>2140.6800000000003</v>
      </c>
      <c r="J99" s="68">
        <f t="shared" si="9"/>
        <v>2539.95</v>
      </c>
      <c r="K99" s="68" t="str">
        <f t="shared" si="10"/>
        <v>0</v>
      </c>
      <c r="L99" s="68" t="str">
        <f t="shared" si="11"/>
        <v>62,03</v>
      </c>
    </row>
    <row r="100" spans="1:12" s="10" customFormat="1" ht="14.25" customHeight="1">
      <c r="A100" s="43" t="s">
        <v>355</v>
      </c>
      <c r="B100" s="43">
        <v>19</v>
      </c>
      <c r="C100" s="43" t="s">
        <v>411</v>
      </c>
      <c r="D100" s="43" t="s">
        <v>25</v>
      </c>
      <c r="E100" s="43" t="s">
        <v>412</v>
      </c>
      <c r="F100" s="43" t="s">
        <v>413</v>
      </c>
      <c r="G100" s="68">
        <f t="shared" si="6"/>
        <v>2097.4700000000003</v>
      </c>
      <c r="H100" s="68">
        <f t="shared" si="7"/>
        <v>2152.4700000000003</v>
      </c>
      <c r="I100" s="68">
        <f t="shared" si="8"/>
        <v>2270.25</v>
      </c>
      <c r="J100" s="68">
        <f t="shared" si="9"/>
        <v>2669.52</v>
      </c>
      <c r="K100" s="68" t="str">
        <f t="shared" si="10"/>
        <v>0</v>
      </c>
      <c r="L100" s="68" t="str">
        <f t="shared" si="11"/>
        <v>209,83</v>
      </c>
    </row>
    <row r="101" spans="1:12" s="10" customFormat="1" ht="14.25" customHeight="1">
      <c r="A101" s="43" t="s">
        <v>355</v>
      </c>
      <c r="B101" s="43">
        <v>20</v>
      </c>
      <c r="C101" s="43" t="s">
        <v>414</v>
      </c>
      <c r="D101" s="43" t="s">
        <v>25</v>
      </c>
      <c r="E101" s="43" t="s">
        <v>415</v>
      </c>
      <c r="F101" s="43" t="s">
        <v>416</v>
      </c>
      <c r="G101" s="68">
        <f t="shared" si="6"/>
        <v>1997.98</v>
      </c>
      <c r="H101" s="68">
        <f t="shared" si="7"/>
        <v>2052.98</v>
      </c>
      <c r="I101" s="68">
        <f t="shared" si="8"/>
        <v>2170.76</v>
      </c>
      <c r="J101" s="68">
        <f t="shared" si="9"/>
        <v>2570.0299999999997</v>
      </c>
      <c r="K101" s="68" t="str">
        <f t="shared" si="10"/>
        <v>0</v>
      </c>
      <c r="L101" s="68" t="str">
        <f t="shared" si="11"/>
        <v>208,44</v>
      </c>
    </row>
    <row r="102" spans="1:12" s="10" customFormat="1" ht="14.25" customHeight="1">
      <c r="A102" s="43" t="s">
        <v>355</v>
      </c>
      <c r="B102" s="43">
        <v>21</v>
      </c>
      <c r="C102" s="43" t="s">
        <v>417</v>
      </c>
      <c r="D102" s="43" t="s">
        <v>25</v>
      </c>
      <c r="E102" s="43" t="s">
        <v>418</v>
      </c>
      <c r="F102" s="43" t="s">
        <v>419</v>
      </c>
      <c r="G102" s="68">
        <f t="shared" si="6"/>
        <v>1961.1000000000001</v>
      </c>
      <c r="H102" s="68">
        <f t="shared" si="7"/>
        <v>2016.1000000000001</v>
      </c>
      <c r="I102" s="68">
        <f t="shared" si="8"/>
        <v>2133.88</v>
      </c>
      <c r="J102" s="68">
        <f t="shared" si="9"/>
        <v>2533.15</v>
      </c>
      <c r="K102" s="68" t="str">
        <f t="shared" si="10"/>
        <v>0</v>
      </c>
      <c r="L102" s="68" t="str">
        <f t="shared" si="11"/>
        <v>195,13</v>
      </c>
    </row>
    <row r="103" spans="1:12" s="10" customFormat="1" ht="14.25" customHeight="1">
      <c r="A103" s="43" t="s">
        <v>355</v>
      </c>
      <c r="B103" s="43">
        <v>22</v>
      </c>
      <c r="C103" s="43" t="s">
        <v>420</v>
      </c>
      <c r="D103" s="43" t="s">
        <v>25</v>
      </c>
      <c r="E103" s="43" t="s">
        <v>421</v>
      </c>
      <c r="F103" s="43" t="s">
        <v>422</v>
      </c>
      <c r="G103" s="68">
        <f t="shared" si="6"/>
        <v>1919.47</v>
      </c>
      <c r="H103" s="68">
        <f t="shared" si="7"/>
        <v>1974.47</v>
      </c>
      <c r="I103" s="68">
        <f t="shared" si="8"/>
        <v>2092.25</v>
      </c>
      <c r="J103" s="68">
        <f t="shared" si="9"/>
        <v>2491.52</v>
      </c>
      <c r="K103" s="68" t="str">
        <f t="shared" si="10"/>
        <v>0</v>
      </c>
      <c r="L103" s="68" t="str">
        <f t="shared" si="11"/>
        <v>335,2</v>
      </c>
    </row>
    <row r="104" spans="1:12" s="10" customFormat="1" ht="14.25" customHeight="1">
      <c r="A104" s="43" t="s">
        <v>355</v>
      </c>
      <c r="B104" s="43">
        <v>23</v>
      </c>
      <c r="C104" s="43" t="s">
        <v>423</v>
      </c>
      <c r="D104" s="43" t="s">
        <v>25</v>
      </c>
      <c r="E104" s="43" t="s">
        <v>130</v>
      </c>
      <c r="F104" s="43" t="s">
        <v>424</v>
      </c>
      <c r="G104" s="68">
        <f t="shared" si="6"/>
        <v>1842.49</v>
      </c>
      <c r="H104" s="68">
        <f t="shared" si="7"/>
        <v>1897.49</v>
      </c>
      <c r="I104" s="68">
        <f t="shared" si="8"/>
        <v>2015.27</v>
      </c>
      <c r="J104" s="68">
        <f t="shared" si="9"/>
        <v>2414.54</v>
      </c>
      <c r="K104" s="68" t="str">
        <f t="shared" si="10"/>
        <v>0</v>
      </c>
      <c r="L104" s="68" t="str">
        <f t="shared" si="11"/>
        <v>368,37</v>
      </c>
    </row>
    <row r="105" spans="1:12" s="10" customFormat="1" ht="14.25" customHeight="1">
      <c r="A105" s="43" t="s">
        <v>425</v>
      </c>
      <c r="B105" s="43">
        <v>0</v>
      </c>
      <c r="C105" s="43" t="s">
        <v>426</v>
      </c>
      <c r="D105" s="43" t="s">
        <v>25</v>
      </c>
      <c r="E105" s="43" t="s">
        <v>427</v>
      </c>
      <c r="F105" s="43" t="s">
        <v>428</v>
      </c>
      <c r="G105" s="68">
        <f t="shared" si="6"/>
        <v>1437.64</v>
      </c>
      <c r="H105" s="68">
        <f t="shared" si="7"/>
        <v>1492.64</v>
      </c>
      <c r="I105" s="68">
        <f t="shared" si="8"/>
        <v>1610.42</v>
      </c>
      <c r="J105" s="68">
        <f t="shared" si="9"/>
        <v>2009.69</v>
      </c>
      <c r="K105" s="68" t="str">
        <f t="shared" si="10"/>
        <v>0</v>
      </c>
      <c r="L105" s="68" t="str">
        <f t="shared" si="11"/>
        <v>146,25</v>
      </c>
    </row>
    <row r="106" spans="1:12" s="10" customFormat="1" ht="14.25" customHeight="1">
      <c r="A106" s="43" t="s">
        <v>425</v>
      </c>
      <c r="B106" s="43">
        <v>1</v>
      </c>
      <c r="C106" s="43" t="s">
        <v>429</v>
      </c>
      <c r="D106" s="43" t="s">
        <v>25</v>
      </c>
      <c r="E106" s="43" t="s">
        <v>430</v>
      </c>
      <c r="F106" s="43" t="s">
        <v>431</v>
      </c>
      <c r="G106" s="68">
        <f t="shared" si="6"/>
        <v>1415.93</v>
      </c>
      <c r="H106" s="68">
        <f t="shared" si="7"/>
        <v>1470.93</v>
      </c>
      <c r="I106" s="68">
        <f t="shared" si="8"/>
        <v>1588.71</v>
      </c>
      <c r="J106" s="68">
        <f t="shared" si="9"/>
        <v>1987.98</v>
      </c>
      <c r="K106" s="68" t="str">
        <f t="shared" si="10"/>
        <v>0</v>
      </c>
      <c r="L106" s="68" t="str">
        <f t="shared" si="11"/>
        <v>114,37</v>
      </c>
    </row>
    <row r="107" spans="1:12" s="10" customFormat="1" ht="14.25" customHeight="1">
      <c r="A107" s="43" t="s">
        <v>425</v>
      </c>
      <c r="B107" s="43">
        <v>2</v>
      </c>
      <c r="C107" s="43" t="s">
        <v>432</v>
      </c>
      <c r="D107" s="43" t="s">
        <v>25</v>
      </c>
      <c r="E107" s="43" t="s">
        <v>433</v>
      </c>
      <c r="F107" s="43" t="s">
        <v>434</v>
      </c>
      <c r="G107" s="68">
        <f t="shared" si="6"/>
        <v>1354.58</v>
      </c>
      <c r="H107" s="68">
        <f t="shared" si="7"/>
        <v>1409.58</v>
      </c>
      <c r="I107" s="68">
        <f t="shared" si="8"/>
        <v>1527.3600000000001</v>
      </c>
      <c r="J107" s="68">
        <f t="shared" si="9"/>
        <v>1926.63</v>
      </c>
      <c r="K107" s="68" t="str">
        <f t="shared" si="10"/>
        <v>0</v>
      </c>
      <c r="L107" s="68" t="str">
        <f t="shared" si="11"/>
        <v>90,86</v>
      </c>
    </row>
    <row r="108" spans="1:12" s="10" customFormat="1" ht="14.25" customHeight="1">
      <c r="A108" s="43" t="s">
        <v>425</v>
      </c>
      <c r="B108" s="43">
        <v>3</v>
      </c>
      <c r="C108" s="43" t="s">
        <v>435</v>
      </c>
      <c r="D108" s="43" t="s">
        <v>25</v>
      </c>
      <c r="E108" s="43" t="s">
        <v>436</v>
      </c>
      <c r="F108" s="43" t="s">
        <v>437</v>
      </c>
      <c r="G108" s="68">
        <f t="shared" si="6"/>
        <v>1345.42</v>
      </c>
      <c r="H108" s="68">
        <f t="shared" si="7"/>
        <v>1400.42</v>
      </c>
      <c r="I108" s="68">
        <f t="shared" si="8"/>
        <v>1518.2</v>
      </c>
      <c r="J108" s="68">
        <f t="shared" si="9"/>
        <v>1917.47</v>
      </c>
      <c r="K108" s="68" t="str">
        <f t="shared" si="10"/>
        <v>0</v>
      </c>
      <c r="L108" s="68" t="str">
        <f t="shared" si="11"/>
        <v>78,46</v>
      </c>
    </row>
    <row r="109" spans="1:12" s="10" customFormat="1" ht="14.25" customHeight="1">
      <c r="A109" s="43" t="s">
        <v>425</v>
      </c>
      <c r="B109" s="43">
        <v>4</v>
      </c>
      <c r="C109" s="43" t="s">
        <v>438</v>
      </c>
      <c r="D109" s="43" t="s">
        <v>25</v>
      </c>
      <c r="E109" s="43" t="s">
        <v>439</v>
      </c>
      <c r="F109" s="43" t="s">
        <v>440</v>
      </c>
      <c r="G109" s="68">
        <f t="shared" si="6"/>
        <v>1356.88</v>
      </c>
      <c r="H109" s="68">
        <f t="shared" si="7"/>
        <v>1411.88</v>
      </c>
      <c r="I109" s="68">
        <f t="shared" si="8"/>
        <v>1529.6599999999999</v>
      </c>
      <c r="J109" s="68">
        <f t="shared" si="9"/>
        <v>1928.9299999999998</v>
      </c>
      <c r="K109" s="68" t="str">
        <f t="shared" si="10"/>
        <v>0</v>
      </c>
      <c r="L109" s="68" t="str">
        <f t="shared" si="11"/>
        <v>86,17</v>
      </c>
    </row>
    <row r="110" spans="1:12" s="10" customFormat="1" ht="14.25" customHeight="1">
      <c r="A110" s="43" t="s">
        <v>425</v>
      </c>
      <c r="B110" s="43">
        <v>5</v>
      </c>
      <c r="C110" s="43" t="s">
        <v>441</v>
      </c>
      <c r="D110" s="43" t="s">
        <v>25</v>
      </c>
      <c r="E110" s="43" t="s">
        <v>442</v>
      </c>
      <c r="F110" s="43" t="s">
        <v>443</v>
      </c>
      <c r="G110" s="68">
        <f t="shared" si="6"/>
        <v>1360.1</v>
      </c>
      <c r="H110" s="68">
        <f t="shared" si="7"/>
        <v>1415.1</v>
      </c>
      <c r="I110" s="68">
        <f t="shared" si="8"/>
        <v>1532.88</v>
      </c>
      <c r="J110" s="68">
        <f t="shared" si="9"/>
        <v>1932.15</v>
      </c>
      <c r="K110" s="68" t="str">
        <f t="shared" si="10"/>
        <v>0</v>
      </c>
      <c r="L110" s="68" t="str">
        <f t="shared" si="11"/>
        <v>7,48</v>
      </c>
    </row>
    <row r="111" spans="1:12" s="10" customFormat="1" ht="14.25" customHeight="1">
      <c r="A111" s="43" t="s">
        <v>425</v>
      </c>
      <c r="B111" s="43">
        <v>6</v>
      </c>
      <c r="C111" s="43" t="s">
        <v>444</v>
      </c>
      <c r="D111" s="43" t="s">
        <v>445</v>
      </c>
      <c r="E111" s="43" t="s">
        <v>25</v>
      </c>
      <c r="F111" s="43" t="s">
        <v>446</v>
      </c>
      <c r="G111" s="68">
        <f t="shared" si="6"/>
        <v>1498.22</v>
      </c>
      <c r="H111" s="68">
        <f t="shared" si="7"/>
        <v>1553.22</v>
      </c>
      <c r="I111" s="68">
        <f t="shared" si="8"/>
        <v>1671</v>
      </c>
      <c r="J111" s="68">
        <f t="shared" si="9"/>
        <v>2070.27</v>
      </c>
      <c r="K111" s="68" t="str">
        <f t="shared" si="10"/>
        <v>144,03</v>
      </c>
      <c r="L111" s="68" t="str">
        <f t="shared" si="11"/>
        <v>0</v>
      </c>
    </row>
    <row r="112" spans="1:12" s="10" customFormat="1" ht="14.25" customHeight="1">
      <c r="A112" s="43" t="s">
        <v>425</v>
      </c>
      <c r="B112" s="43">
        <v>7</v>
      </c>
      <c r="C112" s="43" t="s">
        <v>447</v>
      </c>
      <c r="D112" s="43" t="s">
        <v>448</v>
      </c>
      <c r="E112" s="43" t="s">
        <v>25</v>
      </c>
      <c r="F112" s="43" t="s">
        <v>449</v>
      </c>
      <c r="G112" s="68">
        <f t="shared" si="6"/>
        <v>1800.48</v>
      </c>
      <c r="H112" s="68">
        <f t="shared" si="7"/>
        <v>1855.48</v>
      </c>
      <c r="I112" s="68">
        <f t="shared" si="8"/>
        <v>1973.26</v>
      </c>
      <c r="J112" s="68">
        <f t="shared" si="9"/>
        <v>2372.5299999999997</v>
      </c>
      <c r="K112" s="68" t="str">
        <f t="shared" si="10"/>
        <v>76,7</v>
      </c>
      <c r="L112" s="68" t="str">
        <f t="shared" si="11"/>
        <v>0</v>
      </c>
    </row>
    <row r="113" spans="1:12" s="10" customFormat="1" ht="14.25" customHeight="1">
      <c r="A113" s="43" t="s">
        <v>425</v>
      </c>
      <c r="B113" s="43">
        <v>8</v>
      </c>
      <c r="C113" s="43" t="s">
        <v>450</v>
      </c>
      <c r="D113" s="43" t="s">
        <v>451</v>
      </c>
      <c r="E113" s="43" t="s">
        <v>25</v>
      </c>
      <c r="F113" s="43" t="s">
        <v>452</v>
      </c>
      <c r="G113" s="68">
        <f t="shared" si="6"/>
        <v>1896.89</v>
      </c>
      <c r="H113" s="68">
        <f t="shared" si="7"/>
        <v>1951.89</v>
      </c>
      <c r="I113" s="68">
        <f t="shared" si="8"/>
        <v>2069.67</v>
      </c>
      <c r="J113" s="68">
        <f t="shared" si="9"/>
        <v>2468.94</v>
      </c>
      <c r="K113" s="68" t="str">
        <f t="shared" si="10"/>
        <v>15,88</v>
      </c>
      <c r="L113" s="68" t="str">
        <f t="shared" si="11"/>
        <v>0</v>
      </c>
    </row>
    <row r="114" spans="1:12" s="10" customFormat="1" ht="14.25" customHeight="1">
      <c r="A114" s="43" t="s">
        <v>425</v>
      </c>
      <c r="B114" s="43">
        <v>9</v>
      </c>
      <c r="C114" s="43" t="s">
        <v>453</v>
      </c>
      <c r="D114" s="43" t="s">
        <v>25</v>
      </c>
      <c r="E114" s="43" t="s">
        <v>454</v>
      </c>
      <c r="F114" s="43" t="s">
        <v>455</v>
      </c>
      <c r="G114" s="68">
        <f t="shared" si="6"/>
        <v>1923.46</v>
      </c>
      <c r="H114" s="68">
        <f t="shared" si="7"/>
        <v>1978.46</v>
      </c>
      <c r="I114" s="68">
        <f t="shared" si="8"/>
        <v>2096.24</v>
      </c>
      <c r="J114" s="68">
        <f t="shared" si="9"/>
        <v>2495.51</v>
      </c>
      <c r="K114" s="68" t="str">
        <f t="shared" si="10"/>
        <v>0</v>
      </c>
      <c r="L114" s="68" t="str">
        <f t="shared" si="11"/>
        <v>16,42</v>
      </c>
    </row>
    <row r="115" spans="1:12" s="10" customFormat="1" ht="14.25" customHeight="1">
      <c r="A115" s="43" t="s">
        <v>425</v>
      </c>
      <c r="B115" s="43">
        <v>10</v>
      </c>
      <c r="C115" s="43" t="s">
        <v>456</v>
      </c>
      <c r="D115" s="43" t="s">
        <v>25</v>
      </c>
      <c r="E115" s="43" t="s">
        <v>457</v>
      </c>
      <c r="F115" s="43" t="s">
        <v>458</v>
      </c>
      <c r="G115" s="68">
        <f t="shared" si="6"/>
        <v>1938.97</v>
      </c>
      <c r="H115" s="68">
        <f t="shared" si="7"/>
        <v>1993.97</v>
      </c>
      <c r="I115" s="68">
        <f t="shared" si="8"/>
        <v>2111.75</v>
      </c>
      <c r="J115" s="68">
        <f t="shared" si="9"/>
        <v>2511.02</v>
      </c>
      <c r="K115" s="68" t="str">
        <f t="shared" si="10"/>
        <v>0</v>
      </c>
      <c r="L115" s="68" t="str">
        <f t="shared" si="11"/>
        <v>44,12</v>
      </c>
    </row>
    <row r="116" spans="1:12" s="10" customFormat="1" ht="14.25" customHeight="1">
      <c r="A116" s="43" t="s">
        <v>425</v>
      </c>
      <c r="B116" s="43">
        <v>11</v>
      </c>
      <c r="C116" s="43" t="s">
        <v>459</v>
      </c>
      <c r="D116" s="43" t="s">
        <v>25</v>
      </c>
      <c r="E116" s="43" t="s">
        <v>460</v>
      </c>
      <c r="F116" s="43" t="s">
        <v>461</v>
      </c>
      <c r="G116" s="68">
        <f t="shared" si="6"/>
        <v>1949.6100000000001</v>
      </c>
      <c r="H116" s="68">
        <f t="shared" si="7"/>
        <v>2004.6100000000001</v>
      </c>
      <c r="I116" s="68">
        <f t="shared" si="8"/>
        <v>2122.3900000000003</v>
      </c>
      <c r="J116" s="68">
        <f t="shared" si="9"/>
        <v>2521.66</v>
      </c>
      <c r="K116" s="68" t="str">
        <f t="shared" si="10"/>
        <v>0</v>
      </c>
      <c r="L116" s="68" t="str">
        <f t="shared" si="11"/>
        <v>40,27</v>
      </c>
    </row>
    <row r="117" spans="1:12" s="10" customFormat="1" ht="14.25" customHeight="1">
      <c r="A117" s="43" t="s">
        <v>425</v>
      </c>
      <c r="B117" s="43">
        <v>12</v>
      </c>
      <c r="C117" s="43" t="s">
        <v>462</v>
      </c>
      <c r="D117" s="43" t="s">
        <v>25</v>
      </c>
      <c r="E117" s="43" t="s">
        <v>463</v>
      </c>
      <c r="F117" s="43" t="s">
        <v>464</v>
      </c>
      <c r="G117" s="68">
        <f t="shared" si="6"/>
        <v>1933.07</v>
      </c>
      <c r="H117" s="68">
        <f t="shared" si="7"/>
        <v>1988.07</v>
      </c>
      <c r="I117" s="68">
        <f t="shared" si="8"/>
        <v>2105.85</v>
      </c>
      <c r="J117" s="68">
        <f t="shared" si="9"/>
        <v>2505.12</v>
      </c>
      <c r="K117" s="68" t="str">
        <f t="shared" si="10"/>
        <v>0</v>
      </c>
      <c r="L117" s="68" t="str">
        <f t="shared" si="11"/>
        <v>35,89</v>
      </c>
    </row>
    <row r="118" spans="1:12" s="10" customFormat="1" ht="14.25" customHeight="1">
      <c r="A118" s="43" t="s">
        <v>425</v>
      </c>
      <c r="B118" s="43">
        <v>13</v>
      </c>
      <c r="C118" s="43" t="s">
        <v>465</v>
      </c>
      <c r="D118" s="43" t="s">
        <v>25</v>
      </c>
      <c r="E118" s="43" t="s">
        <v>466</v>
      </c>
      <c r="F118" s="43" t="s">
        <v>467</v>
      </c>
      <c r="G118" s="68">
        <f t="shared" si="6"/>
        <v>1910.77</v>
      </c>
      <c r="H118" s="68">
        <f t="shared" si="7"/>
        <v>1965.77</v>
      </c>
      <c r="I118" s="68">
        <f t="shared" si="8"/>
        <v>2083.55</v>
      </c>
      <c r="J118" s="68">
        <f t="shared" si="9"/>
        <v>2482.8199999999997</v>
      </c>
      <c r="K118" s="68" t="str">
        <f t="shared" si="10"/>
        <v>0</v>
      </c>
      <c r="L118" s="68" t="str">
        <f t="shared" si="11"/>
        <v>14,94</v>
      </c>
    </row>
    <row r="119" spans="1:12" s="10" customFormat="1" ht="14.25" customHeight="1">
      <c r="A119" s="43" t="s">
        <v>425</v>
      </c>
      <c r="B119" s="43">
        <v>14</v>
      </c>
      <c r="C119" s="43" t="s">
        <v>468</v>
      </c>
      <c r="D119" s="43" t="s">
        <v>25</v>
      </c>
      <c r="E119" s="43" t="s">
        <v>469</v>
      </c>
      <c r="F119" s="43" t="s">
        <v>470</v>
      </c>
      <c r="G119" s="68">
        <f t="shared" si="6"/>
        <v>1903.15</v>
      </c>
      <c r="H119" s="68">
        <f t="shared" si="7"/>
        <v>1958.15</v>
      </c>
      <c r="I119" s="68">
        <f t="shared" si="8"/>
        <v>2075.9300000000003</v>
      </c>
      <c r="J119" s="68">
        <f t="shared" si="9"/>
        <v>2475.2</v>
      </c>
      <c r="K119" s="68" t="str">
        <f t="shared" si="10"/>
        <v>0</v>
      </c>
      <c r="L119" s="68" t="str">
        <f t="shared" si="11"/>
        <v>39,38</v>
      </c>
    </row>
    <row r="120" spans="1:12" s="10" customFormat="1" ht="14.25" customHeight="1">
      <c r="A120" s="43" t="s">
        <v>425</v>
      </c>
      <c r="B120" s="43">
        <v>15</v>
      </c>
      <c r="C120" s="43" t="s">
        <v>471</v>
      </c>
      <c r="D120" s="43" t="s">
        <v>25</v>
      </c>
      <c r="E120" s="43" t="s">
        <v>472</v>
      </c>
      <c r="F120" s="43" t="s">
        <v>473</v>
      </c>
      <c r="G120" s="68">
        <f t="shared" si="6"/>
        <v>1895.5900000000001</v>
      </c>
      <c r="H120" s="68">
        <f t="shared" si="7"/>
        <v>1950.5900000000001</v>
      </c>
      <c r="I120" s="68">
        <f t="shared" si="8"/>
        <v>2068.37</v>
      </c>
      <c r="J120" s="68">
        <f t="shared" si="9"/>
        <v>2467.6400000000003</v>
      </c>
      <c r="K120" s="68" t="str">
        <f t="shared" si="10"/>
        <v>0</v>
      </c>
      <c r="L120" s="68" t="str">
        <f t="shared" si="11"/>
        <v>43,54</v>
      </c>
    </row>
    <row r="121" spans="1:12" s="10" customFormat="1" ht="14.25" customHeight="1">
      <c r="A121" s="43" t="s">
        <v>425</v>
      </c>
      <c r="B121" s="43">
        <v>16</v>
      </c>
      <c r="C121" s="43" t="s">
        <v>474</v>
      </c>
      <c r="D121" s="43" t="s">
        <v>25</v>
      </c>
      <c r="E121" s="43" t="s">
        <v>475</v>
      </c>
      <c r="F121" s="43" t="s">
        <v>476</v>
      </c>
      <c r="G121" s="68">
        <f t="shared" si="6"/>
        <v>1893.1000000000001</v>
      </c>
      <c r="H121" s="68">
        <f t="shared" si="7"/>
        <v>1948.1000000000001</v>
      </c>
      <c r="I121" s="68">
        <f t="shared" si="8"/>
        <v>2065.88</v>
      </c>
      <c r="J121" s="68">
        <f t="shared" si="9"/>
        <v>2465.15</v>
      </c>
      <c r="K121" s="68" t="str">
        <f t="shared" si="10"/>
        <v>0</v>
      </c>
      <c r="L121" s="68" t="str">
        <f t="shared" si="11"/>
        <v>92,58</v>
      </c>
    </row>
    <row r="122" spans="1:12" s="10" customFormat="1" ht="14.25" customHeight="1">
      <c r="A122" s="43" t="s">
        <v>425</v>
      </c>
      <c r="B122" s="43">
        <v>17</v>
      </c>
      <c r="C122" s="43" t="s">
        <v>477</v>
      </c>
      <c r="D122" s="43" t="s">
        <v>25</v>
      </c>
      <c r="E122" s="43" t="s">
        <v>478</v>
      </c>
      <c r="F122" s="43" t="s">
        <v>479</v>
      </c>
      <c r="G122" s="68">
        <f t="shared" si="6"/>
        <v>1907.76</v>
      </c>
      <c r="H122" s="68">
        <f t="shared" si="7"/>
        <v>1962.76</v>
      </c>
      <c r="I122" s="68">
        <f t="shared" si="8"/>
        <v>2080.54</v>
      </c>
      <c r="J122" s="68">
        <f t="shared" si="9"/>
        <v>2479.81</v>
      </c>
      <c r="K122" s="68" t="str">
        <f t="shared" si="10"/>
        <v>0</v>
      </c>
      <c r="L122" s="68" t="str">
        <f t="shared" si="11"/>
        <v>2,14</v>
      </c>
    </row>
    <row r="123" spans="1:12" s="10" customFormat="1" ht="14.25" customHeight="1">
      <c r="A123" s="43" t="s">
        <v>425</v>
      </c>
      <c r="B123" s="43">
        <v>18</v>
      </c>
      <c r="C123" s="43" t="s">
        <v>480</v>
      </c>
      <c r="D123" s="43" t="s">
        <v>25</v>
      </c>
      <c r="E123" s="43" t="s">
        <v>481</v>
      </c>
      <c r="F123" s="43" t="s">
        <v>482</v>
      </c>
      <c r="G123" s="68">
        <f t="shared" si="6"/>
        <v>1941.13</v>
      </c>
      <c r="H123" s="68">
        <f t="shared" si="7"/>
        <v>1996.13</v>
      </c>
      <c r="I123" s="68">
        <f t="shared" si="8"/>
        <v>2113.91</v>
      </c>
      <c r="J123" s="68">
        <f t="shared" si="9"/>
        <v>2513.1800000000003</v>
      </c>
      <c r="K123" s="68" t="str">
        <f t="shared" si="10"/>
        <v>0</v>
      </c>
      <c r="L123" s="68" t="str">
        <f t="shared" si="11"/>
        <v>23,3</v>
      </c>
    </row>
    <row r="124" spans="1:12" s="10" customFormat="1" ht="14.25" customHeight="1">
      <c r="A124" s="43" t="s">
        <v>425</v>
      </c>
      <c r="B124" s="43">
        <v>19</v>
      </c>
      <c r="C124" s="43" t="s">
        <v>483</v>
      </c>
      <c r="D124" s="43" t="s">
        <v>25</v>
      </c>
      <c r="E124" s="43" t="s">
        <v>484</v>
      </c>
      <c r="F124" s="43" t="s">
        <v>485</v>
      </c>
      <c r="G124" s="68">
        <f t="shared" si="6"/>
        <v>1957.39</v>
      </c>
      <c r="H124" s="68">
        <f t="shared" si="7"/>
        <v>2012.39</v>
      </c>
      <c r="I124" s="68">
        <f t="shared" si="8"/>
        <v>2130.17</v>
      </c>
      <c r="J124" s="68">
        <f t="shared" si="9"/>
        <v>2529.44</v>
      </c>
      <c r="K124" s="68" t="str">
        <f t="shared" si="10"/>
        <v>0</v>
      </c>
      <c r="L124" s="68" t="str">
        <f t="shared" si="11"/>
        <v>144,17</v>
      </c>
    </row>
    <row r="125" spans="1:12" s="10" customFormat="1" ht="14.25" customHeight="1">
      <c r="A125" s="43" t="s">
        <v>425</v>
      </c>
      <c r="B125" s="43">
        <v>20</v>
      </c>
      <c r="C125" s="43" t="s">
        <v>486</v>
      </c>
      <c r="D125" s="43" t="s">
        <v>25</v>
      </c>
      <c r="E125" s="43" t="s">
        <v>487</v>
      </c>
      <c r="F125" s="43" t="s">
        <v>488</v>
      </c>
      <c r="G125" s="68">
        <f t="shared" si="6"/>
        <v>1942.5</v>
      </c>
      <c r="H125" s="68">
        <f t="shared" si="7"/>
        <v>1997.5</v>
      </c>
      <c r="I125" s="68">
        <f t="shared" si="8"/>
        <v>2115.2799999999997</v>
      </c>
      <c r="J125" s="68">
        <f t="shared" si="9"/>
        <v>2514.55</v>
      </c>
      <c r="K125" s="68" t="str">
        <f t="shared" si="10"/>
        <v>0</v>
      </c>
      <c r="L125" s="68" t="str">
        <f t="shared" si="11"/>
        <v>171,93</v>
      </c>
    </row>
    <row r="126" spans="1:12" s="10" customFormat="1" ht="14.25" customHeight="1">
      <c r="A126" s="43" t="s">
        <v>425</v>
      </c>
      <c r="B126" s="43">
        <v>21</v>
      </c>
      <c r="C126" s="43" t="s">
        <v>489</v>
      </c>
      <c r="D126" s="43" t="s">
        <v>25</v>
      </c>
      <c r="E126" s="43" t="s">
        <v>490</v>
      </c>
      <c r="F126" s="43" t="s">
        <v>491</v>
      </c>
      <c r="G126" s="68">
        <f t="shared" si="6"/>
        <v>1952.4</v>
      </c>
      <c r="H126" s="68">
        <f t="shared" si="7"/>
        <v>2007.4</v>
      </c>
      <c r="I126" s="68">
        <f t="shared" si="8"/>
        <v>2125.1800000000003</v>
      </c>
      <c r="J126" s="68">
        <f t="shared" si="9"/>
        <v>2524.45</v>
      </c>
      <c r="K126" s="68" t="str">
        <f t="shared" si="10"/>
        <v>0</v>
      </c>
      <c r="L126" s="68" t="str">
        <f t="shared" si="11"/>
        <v>292,4</v>
      </c>
    </row>
    <row r="127" spans="1:12" s="10" customFormat="1" ht="14.25" customHeight="1">
      <c r="A127" s="43" t="s">
        <v>425</v>
      </c>
      <c r="B127" s="43">
        <v>22</v>
      </c>
      <c r="C127" s="43" t="s">
        <v>492</v>
      </c>
      <c r="D127" s="43" t="s">
        <v>25</v>
      </c>
      <c r="E127" s="43" t="s">
        <v>493</v>
      </c>
      <c r="F127" s="43" t="s">
        <v>494</v>
      </c>
      <c r="G127" s="68">
        <f t="shared" si="6"/>
        <v>1925.16</v>
      </c>
      <c r="H127" s="68">
        <f t="shared" si="7"/>
        <v>1980.16</v>
      </c>
      <c r="I127" s="68">
        <f t="shared" si="8"/>
        <v>2097.94</v>
      </c>
      <c r="J127" s="68">
        <f t="shared" si="9"/>
        <v>2497.21</v>
      </c>
      <c r="K127" s="68" t="str">
        <f t="shared" si="10"/>
        <v>0</v>
      </c>
      <c r="L127" s="68" t="str">
        <f t="shared" si="11"/>
        <v>129,19</v>
      </c>
    </row>
    <row r="128" spans="1:12" s="10" customFormat="1" ht="14.25" customHeight="1">
      <c r="A128" s="43" t="s">
        <v>425</v>
      </c>
      <c r="B128" s="43">
        <v>23</v>
      </c>
      <c r="C128" s="43" t="s">
        <v>495</v>
      </c>
      <c r="D128" s="43" t="s">
        <v>25</v>
      </c>
      <c r="E128" s="43" t="s">
        <v>496</v>
      </c>
      <c r="F128" s="43" t="s">
        <v>497</v>
      </c>
      <c r="G128" s="68">
        <f t="shared" si="6"/>
        <v>1839.88</v>
      </c>
      <c r="H128" s="68">
        <f t="shared" si="7"/>
        <v>1894.88</v>
      </c>
      <c r="I128" s="68">
        <f t="shared" si="8"/>
        <v>2012.66</v>
      </c>
      <c r="J128" s="68">
        <f t="shared" si="9"/>
        <v>2411.9300000000003</v>
      </c>
      <c r="K128" s="68" t="str">
        <f t="shared" si="10"/>
        <v>0</v>
      </c>
      <c r="L128" s="68" t="str">
        <f t="shared" si="11"/>
        <v>405,34</v>
      </c>
    </row>
    <row r="129" spans="1:12" s="10" customFormat="1" ht="14.25" customHeight="1">
      <c r="A129" s="43" t="s">
        <v>498</v>
      </c>
      <c r="B129" s="43">
        <v>0</v>
      </c>
      <c r="C129" s="43" t="s">
        <v>499</v>
      </c>
      <c r="D129" s="43" t="s">
        <v>25</v>
      </c>
      <c r="E129" s="43" t="s">
        <v>500</v>
      </c>
      <c r="F129" s="43" t="s">
        <v>501</v>
      </c>
      <c r="G129" s="68">
        <f t="shared" si="6"/>
        <v>1489.27</v>
      </c>
      <c r="H129" s="68">
        <f t="shared" si="7"/>
        <v>1544.27</v>
      </c>
      <c r="I129" s="68">
        <f t="shared" si="8"/>
        <v>1662.0500000000002</v>
      </c>
      <c r="J129" s="68">
        <f t="shared" si="9"/>
        <v>2061.32</v>
      </c>
      <c r="K129" s="68" t="str">
        <f t="shared" si="10"/>
        <v>0</v>
      </c>
      <c r="L129" s="68" t="str">
        <f t="shared" si="11"/>
        <v>137,75</v>
      </c>
    </row>
    <row r="130" spans="1:12" s="10" customFormat="1" ht="14.25" customHeight="1">
      <c r="A130" s="43" t="s">
        <v>498</v>
      </c>
      <c r="B130" s="43">
        <v>1</v>
      </c>
      <c r="C130" s="43" t="s">
        <v>502</v>
      </c>
      <c r="D130" s="43" t="s">
        <v>25</v>
      </c>
      <c r="E130" s="43" t="s">
        <v>503</v>
      </c>
      <c r="F130" s="43" t="s">
        <v>504</v>
      </c>
      <c r="G130" s="68">
        <f t="shared" si="6"/>
        <v>1430.24</v>
      </c>
      <c r="H130" s="68">
        <f t="shared" si="7"/>
        <v>1485.24</v>
      </c>
      <c r="I130" s="68">
        <f t="shared" si="8"/>
        <v>1603.02</v>
      </c>
      <c r="J130" s="68">
        <f t="shared" si="9"/>
        <v>2002.29</v>
      </c>
      <c r="K130" s="68" t="str">
        <f t="shared" si="10"/>
        <v>0</v>
      </c>
      <c r="L130" s="68" t="str">
        <f t="shared" si="11"/>
        <v>95,25</v>
      </c>
    </row>
    <row r="131" spans="1:12" s="10" customFormat="1" ht="14.25" customHeight="1">
      <c r="A131" s="43" t="s">
        <v>498</v>
      </c>
      <c r="B131" s="43">
        <v>2</v>
      </c>
      <c r="C131" s="43" t="s">
        <v>505</v>
      </c>
      <c r="D131" s="43" t="s">
        <v>25</v>
      </c>
      <c r="E131" s="43" t="s">
        <v>506</v>
      </c>
      <c r="F131" s="43" t="s">
        <v>507</v>
      </c>
      <c r="G131" s="68">
        <f t="shared" si="6"/>
        <v>1382.22</v>
      </c>
      <c r="H131" s="68">
        <f t="shared" si="7"/>
        <v>1437.22</v>
      </c>
      <c r="I131" s="68">
        <f t="shared" si="8"/>
        <v>1555</v>
      </c>
      <c r="J131" s="68">
        <f t="shared" si="9"/>
        <v>1954.27</v>
      </c>
      <c r="K131" s="68" t="str">
        <f t="shared" si="10"/>
        <v>0</v>
      </c>
      <c r="L131" s="68" t="str">
        <f t="shared" si="11"/>
        <v>115,92</v>
      </c>
    </row>
    <row r="132" spans="1:12" s="10" customFormat="1" ht="14.25" customHeight="1">
      <c r="A132" s="43" t="s">
        <v>498</v>
      </c>
      <c r="B132" s="43">
        <v>3</v>
      </c>
      <c r="C132" s="43" t="s">
        <v>508</v>
      </c>
      <c r="D132" s="43" t="s">
        <v>25</v>
      </c>
      <c r="E132" s="43" t="s">
        <v>509</v>
      </c>
      <c r="F132" s="43" t="s">
        <v>510</v>
      </c>
      <c r="G132" s="68">
        <f t="shared" si="6"/>
        <v>1357.87</v>
      </c>
      <c r="H132" s="68">
        <f t="shared" si="7"/>
        <v>1412.87</v>
      </c>
      <c r="I132" s="68">
        <f t="shared" si="8"/>
        <v>1530.65</v>
      </c>
      <c r="J132" s="68">
        <f t="shared" si="9"/>
        <v>1929.92</v>
      </c>
      <c r="K132" s="68" t="str">
        <f t="shared" si="10"/>
        <v>0</v>
      </c>
      <c r="L132" s="68" t="str">
        <f t="shared" si="11"/>
        <v>108,38</v>
      </c>
    </row>
    <row r="133" spans="1:12" s="10" customFormat="1" ht="14.25" customHeight="1">
      <c r="A133" s="43" t="s">
        <v>498</v>
      </c>
      <c r="B133" s="43">
        <v>4</v>
      </c>
      <c r="C133" s="43" t="s">
        <v>511</v>
      </c>
      <c r="D133" s="43" t="s">
        <v>25</v>
      </c>
      <c r="E133" s="43" t="s">
        <v>512</v>
      </c>
      <c r="F133" s="43" t="s">
        <v>513</v>
      </c>
      <c r="G133" s="68">
        <f t="shared" si="6"/>
        <v>1359.54</v>
      </c>
      <c r="H133" s="68">
        <f t="shared" si="7"/>
        <v>1414.54</v>
      </c>
      <c r="I133" s="68">
        <f t="shared" si="8"/>
        <v>1532.3200000000002</v>
      </c>
      <c r="J133" s="68">
        <f t="shared" si="9"/>
        <v>1931.5900000000001</v>
      </c>
      <c r="K133" s="68" t="str">
        <f t="shared" si="10"/>
        <v>0</v>
      </c>
      <c r="L133" s="68" t="str">
        <f t="shared" si="11"/>
        <v>83,36</v>
      </c>
    </row>
    <row r="134" spans="1:12" s="10" customFormat="1" ht="14.25" customHeight="1">
      <c r="A134" s="43" t="s">
        <v>498</v>
      </c>
      <c r="B134" s="43">
        <v>5</v>
      </c>
      <c r="C134" s="43" t="s">
        <v>514</v>
      </c>
      <c r="D134" s="43" t="s">
        <v>25</v>
      </c>
      <c r="E134" s="43" t="s">
        <v>515</v>
      </c>
      <c r="F134" s="43" t="s">
        <v>516</v>
      </c>
      <c r="G134" s="68">
        <f t="shared" si="6"/>
        <v>1342.14</v>
      </c>
      <c r="H134" s="68">
        <f t="shared" si="7"/>
        <v>1397.14</v>
      </c>
      <c r="I134" s="68">
        <f t="shared" si="8"/>
        <v>1514.92</v>
      </c>
      <c r="J134" s="68">
        <f t="shared" si="9"/>
        <v>1914.19</v>
      </c>
      <c r="K134" s="68" t="str">
        <f t="shared" si="10"/>
        <v>0</v>
      </c>
      <c r="L134" s="68" t="str">
        <f t="shared" si="11"/>
        <v>390,5</v>
      </c>
    </row>
    <row r="135" spans="1:12" s="10" customFormat="1" ht="14.25" customHeight="1">
      <c r="A135" s="43" t="s">
        <v>498</v>
      </c>
      <c r="B135" s="43">
        <v>6</v>
      </c>
      <c r="C135" s="43" t="s">
        <v>517</v>
      </c>
      <c r="D135" s="43" t="s">
        <v>518</v>
      </c>
      <c r="E135" s="43" t="s">
        <v>25</v>
      </c>
      <c r="F135" s="43" t="s">
        <v>519</v>
      </c>
      <c r="G135" s="68">
        <f t="shared" si="6"/>
        <v>1508.68</v>
      </c>
      <c r="H135" s="68">
        <f t="shared" si="7"/>
        <v>1563.68</v>
      </c>
      <c r="I135" s="68">
        <f t="shared" si="8"/>
        <v>1681.46</v>
      </c>
      <c r="J135" s="68">
        <f t="shared" si="9"/>
        <v>2080.73</v>
      </c>
      <c r="K135" s="68" t="str">
        <f t="shared" si="10"/>
        <v>158,14</v>
      </c>
      <c r="L135" s="68" t="str">
        <f t="shared" si="11"/>
        <v>0</v>
      </c>
    </row>
    <row r="136" spans="1:12" s="10" customFormat="1" ht="14.25" customHeight="1">
      <c r="A136" s="43" t="s">
        <v>498</v>
      </c>
      <c r="B136" s="43">
        <v>7</v>
      </c>
      <c r="C136" s="43" t="s">
        <v>520</v>
      </c>
      <c r="D136" s="43" t="s">
        <v>521</v>
      </c>
      <c r="E136" s="43" t="s">
        <v>25</v>
      </c>
      <c r="F136" s="43" t="s">
        <v>522</v>
      </c>
      <c r="G136" s="68">
        <f t="shared" si="6"/>
        <v>1763.16</v>
      </c>
      <c r="H136" s="68">
        <f t="shared" si="7"/>
        <v>1818.16</v>
      </c>
      <c r="I136" s="68">
        <f t="shared" si="8"/>
        <v>1935.94</v>
      </c>
      <c r="J136" s="68">
        <f t="shared" si="9"/>
        <v>2335.21</v>
      </c>
      <c r="K136" s="68" t="str">
        <f t="shared" si="10"/>
        <v>111,76</v>
      </c>
      <c r="L136" s="68" t="str">
        <f t="shared" si="11"/>
        <v>0</v>
      </c>
    </row>
    <row r="137" spans="1:12" s="10" customFormat="1" ht="14.25" customHeight="1">
      <c r="A137" s="43" t="s">
        <v>498</v>
      </c>
      <c r="B137" s="43">
        <v>8</v>
      </c>
      <c r="C137" s="43" t="s">
        <v>523</v>
      </c>
      <c r="D137" s="43" t="s">
        <v>524</v>
      </c>
      <c r="E137" s="43" t="s">
        <v>25</v>
      </c>
      <c r="F137" s="43" t="s">
        <v>76</v>
      </c>
      <c r="G137" s="68">
        <f t="shared" si="6"/>
        <v>1890.41</v>
      </c>
      <c r="H137" s="68">
        <f t="shared" si="7"/>
        <v>1945.41</v>
      </c>
      <c r="I137" s="68">
        <f t="shared" si="8"/>
        <v>2063.19</v>
      </c>
      <c r="J137" s="68">
        <f t="shared" si="9"/>
        <v>2462.46</v>
      </c>
      <c r="K137" s="68" t="str">
        <f t="shared" si="10"/>
        <v>9,99</v>
      </c>
      <c r="L137" s="68" t="str">
        <f t="shared" si="11"/>
        <v>0</v>
      </c>
    </row>
    <row r="138" spans="1:12" s="10" customFormat="1" ht="14.25" customHeight="1">
      <c r="A138" s="43" t="s">
        <v>498</v>
      </c>
      <c r="B138" s="43">
        <v>9</v>
      </c>
      <c r="C138" s="43" t="s">
        <v>175</v>
      </c>
      <c r="D138" s="43" t="s">
        <v>25</v>
      </c>
      <c r="E138" s="43" t="s">
        <v>525</v>
      </c>
      <c r="F138" s="43" t="s">
        <v>526</v>
      </c>
      <c r="G138" s="68">
        <f aca="true" t="shared" si="12" ref="G138:G201">C138+$Q$5</f>
        <v>1916.06</v>
      </c>
      <c r="H138" s="68">
        <f aca="true" t="shared" si="13" ref="H138:H201">C138+$R$5</f>
        <v>1971.06</v>
      </c>
      <c r="I138" s="68">
        <f aca="true" t="shared" si="14" ref="I138:I201">C138+$S$5</f>
        <v>2088.84</v>
      </c>
      <c r="J138" s="68">
        <f aca="true" t="shared" si="15" ref="J138:J201">C138+$T$5</f>
        <v>2488.1099999999997</v>
      </c>
      <c r="K138" s="68" t="str">
        <f aca="true" t="shared" si="16" ref="K138:K201">D138</f>
        <v>0</v>
      </c>
      <c r="L138" s="68" t="str">
        <f aca="true" t="shared" si="17" ref="L138:L201">E138</f>
        <v>21,51</v>
      </c>
    </row>
    <row r="139" spans="1:12" s="10" customFormat="1" ht="14.25" customHeight="1">
      <c r="A139" s="43" t="s">
        <v>498</v>
      </c>
      <c r="B139" s="43">
        <v>10</v>
      </c>
      <c r="C139" s="43" t="s">
        <v>527</v>
      </c>
      <c r="D139" s="43" t="s">
        <v>25</v>
      </c>
      <c r="E139" s="43" t="s">
        <v>110</v>
      </c>
      <c r="F139" s="43" t="s">
        <v>528</v>
      </c>
      <c r="G139" s="68">
        <f t="shared" si="12"/>
        <v>1949.31</v>
      </c>
      <c r="H139" s="68">
        <f t="shared" si="13"/>
        <v>2004.31</v>
      </c>
      <c r="I139" s="68">
        <f t="shared" si="14"/>
        <v>2122.09</v>
      </c>
      <c r="J139" s="68">
        <f t="shared" si="15"/>
        <v>2521.3599999999997</v>
      </c>
      <c r="K139" s="68" t="str">
        <f t="shared" si="16"/>
        <v>0</v>
      </c>
      <c r="L139" s="68" t="str">
        <f t="shared" si="17"/>
        <v>117,34</v>
      </c>
    </row>
    <row r="140" spans="1:12" s="10" customFormat="1" ht="14.25" customHeight="1">
      <c r="A140" s="43" t="s">
        <v>498</v>
      </c>
      <c r="B140" s="43">
        <v>11</v>
      </c>
      <c r="C140" s="43" t="s">
        <v>529</v>
      </c>
      <c r="D140" s="43" t="s">
        <v>25</v>
      </c>
      <c r="E140" s="43" t="s">
        <v>530</v>
      </c>
      <c r="F140" s="43" t="s">
        <v>531</v>
      </c>
      <c r="G140" s="68">
        <f t="shared" si="12"/>
        <v>1957</v>
      </c>
      <c r="H140" s="68">
        <f t="shared" si="13"/>
        <v>2012</v>
      </c>
      <c r="I140" s="68">
        <f t="shared" si="14"/>
        <v>2129.7799999999997</v>
      </c>
      <c r="J140" s="68">
        <f t="shared" si="15"/>
        <v>2529.05</v>
      </c>
      <c r="K140" s="68" t="str">
        <f t="shared" si="16"/>
        <v>0</v>
      </c>
      <c r="L140" s="68" t="str">
        <f t="shared" si="17"/>
        <v>121,66</v>
      </c>
    </row>
    <row r="141" spans="1:12" s="10" customFormat="1" ht="14.25" customHeight="1">
      <c r="A141" s="43" t="s">
        <v>498</v>
      </c>
      <c r="B141" s="43">
        <v>12</v>
      </c>
      <c r="C141" s="43" t="s">
        <v>532</v>
      </c>
      <c r="D141" s="43" t="s">
        <v>25</v>
      </c>
      <c r="E141" s="43" t="s">
        <v>533</v>
      </c>
      <c r="F141" s="43" t="s">
        <v>534</v>
      </c>
      <c r="G141" s="68">
        <f t="shared" si="12"/>
        <v>1932.3</v>
      </c>
      <c r="H141" s="68">
        <f t="shared" si="13"/>
        <v>1987.3</v>
      </c>
      <c r="I141" s="68">
        <f t="shared" si="14"/>
        <v>2105.08</v>
      </c>
      <c r="J141" s="68">
        <f t="shared" si="15"/>
        <v>2504.35</v>
      </c>
      <c r="K141" s="68" t="str">
        <f t="shared" si="16"/>
        <v>0</v>
      </c>
      <c r="L141" s="68" t="str">
        <f t="shared" si="17"/>
        <v>138,12</v>
      </c>
    </row>
    <row r="142" spans="1:12" s="10" customFormat="1" ht="14.25" customHeight="1">
      <c r="A142" s="43" t="s">
        <v>498</v>
      </c>
      <c r="B142" s="43">
        <v>13</v>
      </c>
      <c r="C142" s="43" t="s">
        <v>535</v>
      </c>
      <c r="D142" s="43" t="s">
        <v>25</v>
      </c>
      <c r="E142" s="43" t="s">
        <v>536</v>
      </c>
      <c r="F142" s="43" t="s">
        <v>537</v>
      </c>
      <c r="G142" s="68">
        <f t="shared" si="12"/>
        <v>1920.02</v>
      </c>
      <c r="H142" s="68">
        <f t="shared" si="13"/>
        <v>1975.02</v>
      </c>
      <c r="I142" s="68">
        <f t="shared" si="14"/>
        <v>2092.8</v>
      </c>
      <c r="J142" s="68">
        <f t="shared" si="15"/>
        <v>2492.0699999999997</v>
      </c>
      <c r="K142" s="68" t="str">
        <f t="shared" si="16"/>
        <v>0</v>
      </c>
      <c r="L142" s="68" t="str">
        <f t="shared" si="17"/>
        <v>124,19</v>
      </c>
    </row>
    <row r="143" spans="1:12" s="10" customFormat="1" ht="14.25" customHeight="1">
      <c r="A143" s="43" t="s">
        <v>498</v>
      </c>
      <c r="B143" s="43">
        <v>14</v>
      </c>
      <c r="C143" s="43" t="s">
        <v>538</v>
      </c>
      <c r="D143" s="43" t="s">
        <v>25</v>
      </c>
      <c r="E143" s="43" t="s">
        <v>539</v>
      </c>
      <c r="F143" s="43" t="s">
        <v>540</v>
      </c>
      <c r="G143" s="68">
        <f t="shared" si="12"/>
        <v>1900.03</v>
      </c>
      <c r="H143" s="68">
        <f t="shared" si="13"/>
        <v>1955.03</v>
      </c>
      <c r="I143" s="68">
        <f t="shared" si="14"/>
        <v>2072.81</v>
      </c>
      <c r="J143" s="68">
        <f t="shared" si="15"/>
        <v>2472.08</v>
      </c>
      <c r="K143" s="68" t="str">
        <f t="shared" si="16"/>
        <v>0</v>
      </c>
      <c r="L143" s="68" t="str">
        <f t="shared" si="17"/>
        <v>239,58</v>
      </c>
    </row>
    <row r="144" spans="1:12" s="10" customFormat="1" ht="14.25" customHeight="1">
      <c r="A144" s="43" t="s">
        <v>498</v>
      </c>
      <c r="B144" s="43">
        <v>15</v>
      </c>
      <c r="C144" s="43" t="s">
        <v>541</v>
      </c>
      <c r="D144" s="43" t="s">
        <v>25</v>
      </c>
      <c r="E144" s="43" t="s">
        <v>542</v>
      </c>
      <c r="F144" s="43" t="s">
        <v>543</v>
      </c>
      <c r="G144" s="68">
        <f t="shared" si="12"/>
        <v>1889.13</v>
      </c>
      <c r="H144" s="68">
        <f t="shared" si="13"/>
        <v>1944.13</v>
      </c>
      <c r="I144" s="68">
        <f t="shared" si="14"/>
        <v>2061.91</v>
      </c>
      <c r="J144" s="68">
        <f t="shared" si="15"/>
        <v>2461.1800000000003</v>
      </c>
      <c r="K144" s="68" t="str">
        <f t="shared" si="16"/>
        <v>0</v>
      </c>
      <c r="L144" s="68" t="str">
        <f t="shared" si="17"/>
        <v>249,9</v>
      </c>
    </row>
    <row r="145" spans="1:12" s="10" customFormat="1" ht="14.25" customHeight="1">
      <c r="A145" s="43" t="s">
        <v>498</v>
      </c>
      <c r="B145" s="43">
        <v>16</v>
      </c>
      <c r="C145" s="43" t="s">
        <v>544</v>
      </c>
      <c r="D145" s="43" t="s">
        <v>25</v>
      </c>
      <c r="E145" s="43" t="s">
        <v>545</v>
      </c>
      <c r="F145" s="43" t="s">
        <v>546</v>
      </c>
      <c r="G145" s="68">
        <f t="shared" si="12"/>
        <v>1887.24</v>
      </c>
      <c r="H145" s="68">
        <f t="shared" si="13"/>
        <v>1942.24</v>
      </c>
      <c r="I145" s="68">
        <f t="shared" si="14"/>
        <v>2060.02</v>
      </c>
      <c r="J145" s="68">
        <f t="shared" si="15"/>
        <v>2459.29</v>
      </c>
      <c r="K145" s="68" t="str">
        <f t="shared" si="16"/>
        <v>0</v>
      </c>
      <c r="L145" s="68" t="str">
        <f t="shared" si="17"/>
        <v>282,59</v>
      </c>
    </row>
    <row r="146" spans="1:12" s="10" customFormat="1" ht="14.25" customHeight="1">
      <c r="A146" s="43" t="s">
        <v>498</v>
      </c>
      <c r="B146" s="43">
        <v>17</v>
      </c>
      <c r="C146" s="43" t="s">
        <v>547</v>
      </c>
      <c r="D146" s="43" t="s">
        <v>25</v>
      </c>
      <c r="E146" s="43" t="s">
        <v>548</v>
      </c>
      <c r="F146" s="43" t="s">
        <v>549</v>
      </c>
      <c r="G146" s="68">
        <f t="shared" si="12"/>
        <v>1894.27</v>
      </c>
      <c r="H146" s="68">
        <f t="shared" si="13"/>
        <v>1949.27</v>
      </c>
      <c r="I146" s="68">
        <f t="shared" si="14"/>
        <v>2067.05</v>
      </c>
      <c r="J146" s="68">
        <f t="shared" si="15"/>
        <v>2466.3199999999997</v>
      </c>
      <c r="K146" s="68" t="str">
        <f t="shared" si="16"/>
        <v>0</v>
      </c>
      <c r="L146" s="68" t="str">
        <f t="shared" si="17"/>
        <v>257,8</v>
      </c>
    </row>
    <row r="147" spans="1:12" s="10" customFormat="1" ht="14.25" customHeight="1">
      <c r="A147" s="43" t="s">
        <v>498</v>
      </c>
      <c r="B147" s="43">
        <v>18</v>
      </c>
      <c r="C147" s="43" t="s">
        <v>550</v>
      </c>
      <c r="D147" s="43" t="s">
        <v>551</v>
      </c>
      <c r="E147" s="43" t="s">
        <v>25</v>
      </c>
      <c r="F147" s="43" t="s">
        <v>552</v>
      </c>
      <c r="G147" s="68">
        <f t="shared" si="12"/>
        <v>1791.5800000000002</v>
      </c>
      <c r="H147" s="68">
        <f t="shared" si="13"/>
        <v>1846.5800000000002</v>
      </c>
      <c r="I147" s="68">
        <f t="shared" si="14"/>
        <v>1964.3600000000001</v>
      </c>
      <c r="J147" s="68">
        <f t="shared" si="15"/>
        <v>2363.63</v>
      </c>
      <c r="K147" s="68" t="str">
        <f t="shared" si="16"/>
        <v>113,66</v>
      </c>
      <c r="L147" s="68" t="str">
        <f t="shared" si="17"/>
        <v>0</v>
      </c>
    </row>
    <row r="148" spans="1:12" s="10" customFormat="1" ht="14.25" customHeight="1">
      <c r="A148" s="43" t="s">
        <v>498</v>
      </c>
      <c r="B148" s="43">
        <v>19</v>
      </c>
      <c r="C148" s="43" t="s">
        <v>553</v>
      </c>
      <c r="D148" s="43" t="s">
        <v>25</v>
      </c>
      <c r="E148" s="43" t="s">
        <v>554</v>
      </c>
      <c r="F148" s="43" t="s">
        <v>555</v>
      </c>
      <c r="G148" s="68">
        <f t="shared" si="12"/>
        <v>1940.56</v>
      </c>
      <c r="H148" s="68">
        <f t="shared" si="13"/>
        <v>1995.56</v>
      </c>
      <c r="I148" s="68">
        <f t="shared" si="14"/>
        <v>2113.34</v>
      </c>
      <c r="J148" s="68">
        <f t="shared" si="15"/>
        <v>2512.6099999999997</v>
      </c>
      <c r="K148" s="68" t="str">
        <f t="shared" si="16"/>
        <v>0</v>
      </c>
      <c r="L148" s="68" t="str">
        <f t="shared" si="17"/>
        <v>146,32</v>
      </c>
    </row>
    <row r="149" spans="1:12" s="10" customFormat="1" ht="14.25" customHeight="1">
      <c r="A149" s="43" t="s">
        <v>498</v>
      </c>
      <c r="B149" s="43">
        <v>20</v>
      </c>
      <c r="C149" s="43" t="s">
        <v>556</v>
      </c>
      <c r="D149" s="43" t="s">
        <v>25</v>
      </c>
      <c r="E149" s="43" t="s">
        <v>557</v>
      </c>
      <c r="F149" s="43" t="s">
        <v>558</v>
      </c>
      <c r="G149" s="68">
        <f t="shared" si="12"/>
        <v>1908.1000000000001</v>
      </c>
      <c r="H149" s="68">
        <f t="shared" si="13"/>
        <v>1963.1000000000001</v>
      </c>
      <c r="I149" s="68">
        <f t="shared" si="14"/>
        <v>2080.88</v>
      </c>
      <c r="J149" s="68">
        <f t="shared" si="15"/>
        <v>2480.15</v>
      </c>
      <c r="K149" s="68" t="str">
        <f t="shared" si="16"/>
        <v>0</v>
      </c>
      <c r="L149" s="68" t="str">
        <f t="shared" si="17"/>
        <v>208,53</v>
      </c>
    </row>
    <row r="150" spans="1:12" s="10" customFormat="1" ht="14.25" customHeight="1">
      <c r="A150" s="43" t="s">
        <v>498</v>
      </c>
      <c r="B150" s="43">
        <v>21</v>
      </c>
      <c r="C150" s="43" t="s">
        <v>559</v>
      </c>
      <c r="D150" s="43" t="s">
        <v>25</v>
      </c>
      <c r="E150" s="43" t="s">
        <v>560</v>
      </c>
      <c r="F150" s="43" t="s">
        <v>561</v>
      </c>
      <c r="G150" s="68">
        <f t="shared" si="12"/>
        <v>1912.78</v>
      </c>
      <c r="H150" s="68">
        <f t="shared" si="13"/>
        <v>1967.78</v>
      </c>
      <c r="I150" s="68">
        <f t="shared" si="14"/>
        <v>2085.56</v>
      </c>
      <c r="J150" s="68">
        <f t="shared" si="15"/>
        <v>2484.83</v>
      </c>
      <c r="K150" s="68" t="str">
        <f t="shared" si="16"/>
        <v>0</v>
      </c>
      <c r="L150" s="68" t="str">
        <f t="shared" si="17"/>
        <v>236,7</v>
      </c>
    </row>
    <row r="151" spans="1:12" s="10" customFormat="1" ht="14.25" customHeight="1">
      <c r="A151" s="43" t="s">
        <v>498</v>
      </c>
      <c r="B151" s="43">
        <v>22</v>
      </c>
      <c r="C151" s="43" t="s">
        <v>562</v>
      </c>
      <c r="D151" s="43" t="s">
        <v>25</v>
      </c>
      <c r="E151" s="43" t="s">
        <v>563</v>
      </c>
      <c r="F151" s="43" t="s">
        <v>564</v>
      </c>
      <c r="G151" s="68">
        <f t="shared" si="12"/>
        <v>1887.3400000000001</v>
      </c>
      <c r="H151" s="68">
        <f t="shared" si="13"/>
        <v>1942.3400000000001</v>
      </c>
      <c r="I151" s="68">
        <f t="shared" si="14"/>
        <v>2060.12</v>
      </c>
      <c r="J151" s="68">
        <f t="shared" si="15"/>
        <v>2459.3900000000003</v>
      </c>
      <c r="K151" s="68" t="str">
        <f t="shared" si="16"/>
        <v>0</v>
      </c>
      <c r="L151" s="68" t="str">
        <f t="shared" si="17"/>
        <v>382,74</v>
      </c>
    </row>
    <row r="152" spans="1:12" s="10" customFormat="1" ht="14.25" customHeight="1">
      <c r="A152" s="43" t="s">
        <v>498</v>
      </c>
      <c r="B152" s="43">
        <v>23</v>
      </c>
      <c r="C152" s="43" t="s">
        <v>565</v>
      </c>
      <c r="D152" s="43" t="s">
        <v>25</v>
      </c>
      <c r="E152" s="43" t="s">
        <v>566</v>
      </c>
      <c r="F152" s="43" t="s">
        <v>567</v>
      </c>
      <c r="G152" s="68">
        <f t="shared" si="12"/>
        <v>1835.16</v>
      </c>
      <c r="H152" s="68">
        <f t="shared" si="13"/>
        <v>1890.16</v>
      </c>
      <c r="I152" s="68">
        <f t="shared" si="14"/>
        <v>2007.94</v>
      </c>
      <c r="J152" s="68">
        <f t="shared" si="15"/>
        <v>2407.21</v>
      </c>
      <c r="K152" s="68" t="str">
        <f t="shared" si="16"/>
        <v>0</v>
      </c>
      <c r="L152" s="68" t="str">
        <f t="shared" si="17"/>
        <v>544,95</v>
      </c>
    </row>
    <row r="153" spans="1:12" s="10" customFormat="1" ht="14.25" customHeight="1">
      <c r="A153" s="43" t="s">
        <v>568</v>
      </c>
      <c r="B153" s="43">
        <v>0</v>
      </c>
      <c r="C153" s="43" t="s">
        <v>569</v>
      </c>
      <c r="D153" s="43" t="s">
        <v>25</v>
      </c>
      <c r="E153" s="43" t="s">
        <v>570</v>
      </c>
      <c r="F153" s="43" t="s">
        <v>571</v>
      </c>
      <c r="G153" s="68">
        <f t="shared" si="12"/>
        <v>1432.14</v>
      </c>
      <c r="H153" s="68">
        <f t="shared" si="13"/>
        <v>1487.14</v>
      </c>
      <c r="I153" s="68">
        <f t="shared" si="14"/>
        <v>1604.92</v>
      </c>
      <c r="J153" s="68">
        <f t="shared" si="15"/>
        <v>2004.19</v>
      </c>
      <c r="K153" s="68" t="str">
        <f t="shared" si="16"/>
        <v>0</v>
      </c>
      <c r="L153" s="68" t="str">
        <f t="shared" si="17"/>
        <v>134,8</v>
      </c>
    </row>
    <row r="154" spans="1:12" s="10" customFormat="1" ht="14.25" customHeight="1">
      <c r="A154" s="43" t="s">
        <v>568</v>
      </c>
      <c r="B154" s="43">
        <v>1</v>
      </c>
      <c r="C154" s="43" t="s">
        <v>572</v>
      </c>
      <c r="D154" s="43" t="s">
        <v>25</v>
      </c>
      <c r="E154" s="43" t="s">
        <v>573</v>
      </c>
      <c r="F154" s="43" t="s">
        <v>574</v>
      </c>
      <c r="G154" s="68">
        <f t="shared" si="12"/>
        <v>1370.25</v>
      </c>
      <c r="H154" s="68">
        <f t="shared" si="13"/>
        <v>1425.25</v>
      </c>
      <c r="I154" s="68">
        <f t="shared" si="14"/>
        <v>1543.03</v>
      </c>
      <c r="J154" s="68">
        <f t="shared" si="15"/>
        <v>1942.3</v>
      </c>
      <c r="K154" s="68" t="str">
        <f t="shared" si="16"/>
        <v>0</v>
      </c>
      <c r="L154" s="68" t="str">
        <f t="shared" si="17"/>
        <v>60,22</v>
      </c>
    </row>
    <row r="155" spans="1:12" s="10" customFormat="1" ht="14.25" customHeight="1">
      <c r="A155" s="43" t="s">
        <v>568</v>
      </c>
      <c r="B155" s="43">
        <v>2</v>
      </c>
      <c r="C155" s="43" t="s">
        <v>575</v>
      </c>
      <c r="D155" s="43" t="s">
        <v>25</v>
      </c>
      <c r="E155" s="43" t="s">
        <v>576</v>
      </c>
      <c r="F155" s="43" t="s">
        <v>577</v>
      </c>
      <c r="G155" s="68">
        <f t="shared" si="12"/>
        <v>1314.99</v>
      </c>
      <c r="H155" s="68">
        <f t="shared" si="13"/>
        <v>1369.99</v>
      </c>
      <c r="I155" s="68">
        <f t="shared" si="14"/>
        <v>1487.77</v>
      </c>
      <c r="J155" s="68">
        <f t="shared" si="15"/>
        <v>1887.04</v>
      </c>
      <c r="K155" s="68" t="str">
        <f t="shared" si="16"/>
        <v>0</v>
      </c>
      <c r="L155" s="68" t="str">
        <f t="shared" si="17"/>
        <v>223,62</v>
      </c>
    </row>
    <row r="156" spans="1:12" s="10" customFormat="1" ht="14.25" customHeight="1">
      <c r="A156" s="43" t="s">
        <v>568</v>
      </c>
      <c r="B156" s="43">
        <v>3</v>
      </c>
      <c r="C156" s="43" t="s">
        <v>578</v>
      </c>
      <c r="D156" s="43" t="s">
        <v>25</v>
      </c>
      <c r="E156" s="43" t="s">
        <v>579</v>
      </c>
      <c r="F156" s="43" t="s">
        <v>580</v>
      </c>
      <c r="G156" s="68">
        <f t="shared" si="12"/>
        <v>1334.93</v>
      </c>
      <c r="H156" s="68">
        <f t="shared" si="13"/>
        <v>1389.93</v>
      </c>
      <c r="I156" s="68">
        <f t="shared" si="14"/>
        <v>1507.71</v>
      </c>
      <c r="J156" s="68">
        <f t="shared" si="15"/>
        <v>1906.98</v>
      </c>
      <c r="K156" s="68" t="str">
        <f t="shared" si="16"/>
        <v>0</v>
      </c>
      <c r="L156" s="68" t="str">
        <f t="shared" si="17"/>
        <v>241,1</v>
      </c>
    </row>
    <row r="157" spans="1:12" s="10" customFormat="1" ht="14.25" customHeight="1">
      <c r="A157" s="43" t="s">
        <v>568</v>
      </c>
      <c r="B157" s="43">
        <v>4</v>
      </c>
      <c r="C157" s="43" t="s">
        <v>581</v>
      </c>
      <c r="D157" s="43" t="s">
        <v>25</v>
      </c>
      <c r="E157" s="43" t="s">
        <v>582</v>
      </c>
      <c r="F157" s="43" t="s">
        <v>583</v>
      </c>
      <c r="G157" s="68">
        <f t="shared" si="12"/>
        <v>1361.22</v>
      </c>
      <c r="H157" s="68">
        <f t="shared" si="13"/>
        <v>1416.22</v>
      </c>
      <c r="I157" s="68">
        <f t="shared" si="14"/>
        <v>1534</v>
      </c>
      <c r="J157" s="68">
        <f t="shared" si="15"/>
        <v>1933.27</v>
      </c>
      <c r="K157" s="68" t="str">
        <f t="shared" si="16"/>
        <v>0</v>
      </c>
      <c r="L157" s="68" t="str">
        <f t="shared" si="17"/>
        <v>43,3</v>
      </c>
    </row>
    <row r="158" spans="1:12" s="10" customFormat="1" ht="14.25" customHeight="1">
      <c r="A158" s="43" t="s">
        <v>568</v>
      </c>
      <c r="B158" s="43">
        <v>5</v>
      </c>
      <c r="C158" s="43" t="s">
        <v>584</v>
      </c>
      <c r="D158" s="43" t="s">
        <v>585</v>
      </c>
      <c r="E158" s="43" t="s">
        <v>25</v>
      </c>
      <c r="F158" s="43" t="s">
        <v>586</v>
      </c>
      <c r="G158" s="68">
        <f t="shared" si="12"/>
        <v>1356.7800000000002</v>
      </c>
      <c r="H158" s="68">
        <f t="shared" si="13"/>
        <v>1411.7800000000002</v>
      </c>
      <c r="I158" s="68">
        <f t="shared" si="14"/>
        <v>1529.56</v>
      </c>
      <c r="J158" s="68">
        <f t="shared" si="15"/>
        <v>1928.83</v>
      </c>
      <c r="K158" s="68" t="str">
        <f t="shared" si="16"/>
        <v>56,94</v>
      </c>
      <c r="L158" s="68" t="str">
        <f t="shared" si="17"/>
        <v>0</v>
      </c>
    </row>
    <row r="159" spans="1:12" s="10" customFormat="1" ht="14.25" customHeight="1">
      <c r="A159" s="43" t="s">
        <v>568</v>
      </c>
      <c r="B159" s="43">
        <v>6</v>
      </c>
      <c r="C159" s="43" t="s">
        <v>587</v>
      </c>
      <c r="D159" s="43" t="s">
        <v>588</v>
      </c>
      <c r="E159" s="43" t="s">
        <v>25</v>
      </c>
      <c r="F159" s="43" t="s">
        <v>589</v>
      </c>
      <c r="G159" s="68">
        <f t="shared" si="12"/>
        <v>1430.5700000000002</v>
      </c>
      <c r="H159" s="68">
        <f t="shared" si="13"/>
        <v>1485.5700000000002</v>
      </c>
      <c r="I159" s="68">
        <f t="shared" si="14"/>
        <v>1603.35</v>
      </c>
      <c r="J159" s="68">
        <f t="shared" si="15"/>
        <v>2002.62</v>
      </c>
      <c r="K159" s="68" t="str">
        <f t="shared" si="16"/>
        <v>124,25</v>
      </c>
      <c r="L159" s="68" t="str">
        <f t="shared" si="17"/>
        <v>0</v>
      </c>
    </row>
    <row r="160" spans="1:12" s="10" customFormat="1" ht="14.25" customHeight="1">
      <c r="A160" s="43" t="s">
        <v>568</v>
      </c>
      <c r="B160" s="43">
        <v>7</v>
      </c>
      <c r="C160" s="43" t="s">
        <v>590</v>
      </c>
      <c r="D160" s="43" t="s">
        <v>591</v>
      </c>
      <c r="E160" s="43" t="s">
        <v>25</v>
      </c>
      <c r="F160" s="43" t="s">
        <v>592</v>
      </c>
      <c r="G160" s="68">
        <f t="shared" si="12"/>
        <v>1678.71</v>
      </c>
      <c r="H160" s="68">
        <f t="shared" si="13"/>
        <v>1733.71</v>
      </c>
      <c r="I160" s="68">
        <f t="shared" si="14"/>
        <v>1851.49</v>
      </c>
      <c r="J160" s="68">
        <f t="shared" si="15"/>
        <v>2250.76</v>
      </c>
      <c r="K160" s="68" t="str">
        <f t="shared" si="16"/>
        <v>97,28</v>
      </c>
      <c r="L160" s="68" t="str">
        <f t="shared" si="17"/>
        <v>0</v>
      </c>
    </row>
    <row r="161" spans="1:12" s="10" customFormat="1" ht="14.25" customHeight="1">
      <c r="A161" s="43" t="s">
        <v>568</v>
      </c>
      <c r="B161" s="43">
        <v>8</v>
      </c>
      <c r="C161" s="43" t="s">
        <v>593</v>
      </c>
      <c r="D161" s="43" t="s">
        <v>25</v>
      </c>
      <c r="E161" s="43" t="s">
        <v>594</v>
      </c>
      <c r="F161" s="43" t="s">
        <v>595</v>
      </c>
      <c r="G161" s="68">
        <f t="shared" si="12"/>
        <v>1856.53</v>
      </c>
      <c r="H161" s="68">
        <f t="shared" si="13"/>
        <v>1911.53</v>
      </c>
      <c r="I161" s="68">
        <f t="shared" si="14"/>
        <v>2029.31</v>
      </c>
      <c r="J161" s="68">
        <f t="shared" si="15"/>
        <v>2428.58</v>
      </c>
      <c r="K161" s="68" t="str">
        <f t="shared" si="16"/>
        <v>0</v>
      </c>
      <c r="L161" s="68" t="str">
        <f t="shared" si="17"/>
        <v>42,58</v>
      </c>
    </row>
    <row r="162" spans="1:12" s="10" customFormat="1" ht="14.25" customHeight="1">
      <c r="A162" s="43" t="s">
        <v>568</v>
      </c>
      <c r="B162" s="43">
        <v>9</v>
      </c>
      <c r="C162" s="43" t="s">
        <v>596</v>
      </c>
      <c r="D162" s="43" t="s">
        <v>25</v>
      </c>
      <c r="E162" s="43" t="s">
        <v>597</v>
      </c>
      <c r="F162" s="43" t="s">
        <v>598</v>
      </c>
      <c r="G162" s="68">
        <f t="shared" si="12"/>
        <v>1902.02</v>
      </c>
      <c r="H162" s="68">
        <f t="shared" si="13"/>
        <v>1957.02</v>
      </c>
      <c r="I162" s="68">
        <f t="shared" si="14"/>
        <v>2074.8</v>
      </c>
      <c r="J162" s="68">
        <f t="shared" si="15"/>
        <v>2474.0699999999997</v>
      </c>
      <c r="K162" s="68" t="str">
        <f t="shared" si="16"/>
        <v>0</v>
      </c>
      <c r="L162" s="68" t="str">
        <f t="shared" si="17"/>
        <v>78,21</v>
      </c>
    </row>
    <row r="163" spans="1:12" s="10" customFormat="1" ht="14.25" customHeight="1">
      <c r="A163" s="43" t="s">
        <v>568</v>
      </c>
      <c r="B163" s="43">
        <v>10</v>
      </c>
      <c r="C163" s="43" t="s">
        <v>599</v>
      </c>
      <c r="D163" s="43" t="s">
        <v>25</v>
      </c>
      <c r="E163" s="43" t="s">
        <v>600</v>
      </c>
      <c r="F163" s="43" t="s">
        <v>601</v>
      </c>
      <c r="G163" s="68">
        <f t="shared" si="12"/>
        <v>1945.72</v>
      </c>
      <c r="H163" s="68">
        <f t="shared" si="13"/>
        <v>2000.72</v>
      </c>
      <c r="I163" s="68">
        <f t="shared" si="14"/>
        <v>2118.5</v>
      </c>
      <c r="J163" s="68">
        <f t="shared" si="15"/>
        <v>2517.77</v>
      </c>
      <c r="K163" s="68" t="str">
        <f t="shared" si="16"/>
        <v>0</v>
      </c>
      <c r="L163" s="68" t="str">
        <f t="shared" si="17"/>
        <v>127,82</v>
      </c>
    </row>
    <row r="164" spans="1:12" s="10" customFormat="1" ht="14.25" customHeight="1">
      <c r="A164" s="43" t="s">
        <v>568</v>
      </c>
      <c r="B164" s="43">
        <v>11</v>
      </c>
      <c r="C164" s="43" t="s">
        <v>602</v>
      </c>
      <c r="D164" s="43" t="s">
        <v>25</v>
      </c>
      <c r="E164" s="43" t="s">
        <v>603</v>
      </c>
      <c r="F164" s="43" t="s">
        <v>604</v>
      </c>
      <c r="G164" s="68">
        <f t="shared" si="12"/>
        <v>1939.52</v>
      </c>
      <c r="H164" s="68">
        <f t="shared" si="13"/>
        <v>1994.52</v>
      </c>
      <c r="I164" s="68">
        <f t="shared" si="14"/>
        <v>2112.3</v>
      </c>
      <c r="J164" s="68">
        <f t="shared" si="15"/>
        <v>2511.5699999999997</v>
      </c>
      <c r="K164" s="68" t="str">
        <f t="shared" si="16"/>
        <v>0</v>
      </c>
      <c r="L164" s="68" t="str">
        <f t="shared" si="17"/>
        <v>134,65</v>
      </c>
    </row>
    <row r="165" spans="1:12" s="10" customFormat="1" ht="14.25" customHeight="1">
      <c r="A165" s="43" t="s">
        <v>568</v>
      </c>
      <c r="B165" s="43">
        <v>12</v>
      </c>
      <c r="C165" s="43" t="s">
        <v>605</v>
      </c>
      <c r="D165" s="43" t="s">
        <v>25</v>
      </c>
      <c r="E165" s="43" t="s">
        <v>606</v>
      </c>
      <c r="F165" s="43" t="s">
        <v>607</v>
      </c>
      <c r="G165" s="68">
        <f t="shared" si="12"/>
        <v>1911.78</v>
      </c>
      <c r="H165" s="68">
        <f t="shared" si="13"/>
        <v>1966.78</v>
      </c>
      <c r="I165" s="68">
        <f t="shared" si="14"/>
        <v>2084.56</v>
      </c>
      <c r="J165" s="68">
        <f t="shared" si="15"/>
        <v>2483.83</v>
      </c>
      <c r="K165" s="68" t="str">
        <f t="shared" si="16"/>
        <v>0</v>
      </c>
      <c r="L165" s="68" t="str">
        <f t="shared" si="17"/>
        <v>188,19</v>
      </c>
    </row>
    <row r="166" spans="1:12" s="10" customFormat="1" ht="14.25" customHeight="1">
      <c r="A166" s="43" t="s">
        <v>568</v>
      </c>
      <c r="B166" s="43">
        <v>13</v>
      </c>
      <c r="C166" s="43" t="s">
        <v>608</v>
      </c>
      <c r="D166" s="43" t="s">
        <v>25</v>
      </c>
      <c r="E166" s="43" t="s">
        <v>609</v>
      </c>
      <c r="F166" s="43" t="s">
        <v>610</v>
      </c>
      <c r="G166" s="68">
        <f t="shared" si="12"/>
        <v>1912.19</v>
      </c>
      <c r="H166" s="68">
        <f t="shared" si="13"/>
        <v>1967.19</v>
      </c>
      <c r="I166" s="68">
        <f t="shared" si="14"/>
        <v>2084.9700000000003</v>
      </c>
      <c r="J166" s="68">
        <f t="shared" si="15"/>
        <v>2484.24</v>
      </c>
      <c r="K166" s="68" t="str">
        <f t="shared" si="16"/>
        <v>0</v>
      </c>
      <c r="L166" s="68" t="str">
        <f t="shared" si="17"/>
        <v>195,1</v>
      </c>
    </row>
    <row r="167" spans="1:12" s="10" customFormat="1" ht="14.25" customHeight="1">
      <c r="A167" s="43" t="s">
        <v>568</v>
      </c>
      <c r="B167" s="43">
        <v>14</v>
      </c>
      <c r="C167" s="43" t="s">
        <v>611</v>
      </c>
      <c r="D167" s="43" t="s">
        <v>25</v>
      </c>
      <c r="E167" s="43" t="s">
        <v>576</v>
      </c>
      <c r="F167" s="43" t="s">
        <v>612</v>
      </c>
      <c r="G167" s="68">
        <f t="shared" si="12"/>
        <v>1905.14</v>
      </c>
      <c r="H167" s="68">
        <f t="shared" si="13"/>
        <v>1960.14</v>
      </c>
      <c r="I167" s="68">
        <f t="shared" si="14"/>
        <v>2077.92</v>
      </c>
      <c r="J167" s="68">
        <f t="shared" si="15"/>
        <v>2477.19</v>
      </c>
      <c r="K167" s="68" t="str">
        <f t="shared" si="16"/>
        <v>0</v>
      </c>
      <c r="L167" s="68" t="str">
        <f t="shared" si="17"/>
        <v>223,62</v>
      </c>
    </row>
    <row r="168" spans="1:12" s="10" customFormat="1" ht="14.25" customHeight="1">
      <c r="A168" s="43" t="s">
        <v>568</v>
      </c>
      <c r="B168" s="43">
        <v>15</v>
      </c>
      <c r="C168" s="43" t="s">
        <v>613</v>
      </c>
      <c r="D168" s="43" t="s">
        <v>25</v>
      </c>
      <c r="E168" s="43" t="s">
        <v>614</v>
      </c>
      <c r="F168" s="43" t="s">
        <v>615</v>
      </c>
      <c r="G168" s="68">
        <f t="shared" si="12"/>
        <v>1863.06</v>
      </c>
      <c r="H168" s="68">
        <f t="shared" si="13"/>
        <v>1918.06</v>
      </c>
      <c r="I168" s="68">
        <f t="shared" si="14"/>
        <v>2035.84</v>
      </c>
      <c r="J168" s="68">
        <f t="shared" si="15"/>
        <v>2435.1099999999997</v>
      </c>
      <c r="K168" s="68" t="str">
        <f t="shared" si="16"/>
        <v>0</v>
      </c>
      <c r="L168" s="68" t="str">
        <f t="shared" si="17"/>
        <v>198,8</v>
      </c>
    </row>
    <row r="169" spans="1:12" s="10" customFormat="1" ht="14.25" customHeight="1">
      <c r="A169" s="43" t="s">
        <v>568</v>
      </c>
      <c r="B169" s="43">
        <v>16</v>
      </c>
      <c r="C169" s="43" t="s">
        <v>616</v>
      </c>
      <c r="D169" s="43" t="s">
        <v>25</v>
      </c>
      <c r="E169" s="43" t="s">
        <v>617</v>
      </c>
      <c r="F169" s="43" t="s">
        <v>618</v>
      </c>
      <c r="G169" s="68">
        <f t="shared" si="12"/>
        <v>1852.91</v>
      </c>
      <c r="H169" s="68">
        <f t="shared" si="13"/>
        <v>1907.91</v>
      </c>
      <c r="I169" s="68">
        <f t="shared" si="14"/>
        <v>2025.69</v>
      </c>
      <c r="J169" s="68">
        <f t="shared" si="15"/>
        <v>2424.96</v>
      </c>
      <c r="K169" s="68" t="str">
        <f t="shared" si="16"/>
        <v>0</v>
      </c>
      <c r="L169" s="68" t="str">
        <f t="shared" si="17"/>
        <v>223,38</v>
      </c>
    </row>
    <row r="170" spans="1:12" s="10" customFormat="1" ht="14.25" customHeight="1">
      <c r="A170" s="43" t="s">
        <v>568</v>
      </c>
      <c r="B170" s="43">
        <v>17</v>
      </c>
      <c r="C170" s="43" t="s">
        <v>619</v>
      </c>
      <c r="D170" s="43" t="s">
        <v>25</v>
      </c>
      <c r="E170" s="43" t="s">
        <v>620</v>
      </c>
      <c r="F170" s="43" t="s">
        <v>621</v>
      </c>
      <c r="G170" s="68">
        <f t="shared" si="12"/>
        <v>1908.97</v>
      </c>
      <c r="H170" s="68">
        <f t="shared" si="13"/>
        <v>1963.97</v>
      </c>
      <c r="I170" s="68">
        <f t="shared" si="14"/>
        <v>2081.75</v>
      </c>
      <c r="J170" s="68">
        <f t="shared" si="15"/>
        <v>2481.02</v>
      </c>
      <c r="K170" s="68" t="str">
        <f t="shared" si="16"/>
        <v>0</v>
      </c>
      <c r="L170" s="68" t="str">
        <f t="shared" si="17"/>
        <v>74,66</v>
      </c>
    </row>
    <row r="171" spans="1:12" s="10" customFormat="1" ht="14.25" customHeight="1">
      <c r="A171" s="43" t="s">
        <v>568</v>
      </c>
      <c r="B171" s="43">
        <v>18</v>
      </c>
      <c r="C171" s="43" t="s">
        <v>622</v>
      </c>
      <c r="D171" s="43" t="s">
        <v>623</v>
      </c>
      <c r="E171" s="43" t="s">
        <v>25</v>
      </c>
      <c r="F171" s="43" t="s">
        <v>624</v>
      </c>
      <c r="G171" s="68">
        <f t="shared" si="12"/>
        <v>1956.98</v>
      </c>
      <c r="H171" s="68">
        <f t="shared" si="13"/>
        <v>2011.98</v>
      </c>
      <c r="I171" s="68">
        <f t="shared" si="14"/>
        <v>2129.76</v>
      </c>
      <c r="J171" s="68">
        <f t="shared" si="15"/>
        <v>2529.0299999999997</v>
      </c>
      <c r="K171" s="68" t="str">
        <f t="shared" si="16"/>
        <v>4,34</v>
      </c>
      <c r="L171" s="68" t="str">
        <f t="shared" si="17"/>
        <v>0</v>
      </c>
    </row>
    <row r="172" spans="1:12" s="10" customFormat="1" ht="14.25" customHeight="1">
      <c r="A172" s="43" t="s">
        <v>568</v>
      </c>
      <c r="B172" s="43">
        <v>19</v>
      </c>
      <c r="C172" s="43" t="s">
        <v>625</v>
      </c>
      <c r="D172" s="43" t="s">
        <v>25</v>
      </c>
      <c r="E172" s="43" t="s">
        <v>626</v>
      </c>
      <c r="F172" s="43" t="s">
        <v>627</v>
      </c>
      <c r="G172" s="68">
        <f t="shared" si="12"/>
        <v>1990.27</v>
      </c>
      <c r="H172" s="68">
        <f t="shared" si="13"/>
        <v>2045.27</v>
      </c>
      <c r="I172" s="68">
        <f t="shared" si="14"/>
        <v>2163.05</v>
      </c>
      <c r="J172" s="68">
        <f t="shared" si="15"/>
        <v>2562.3199999999997</v>
      </c>
      <c r="K172" s="68" t="str">
        <f t="shared" si="16"/>
        <v>0</v>
      </c>
      <c r="L172" s="68" t="str">
        <f t="shared" si="17"/>
        <v>148,25</v>
      </c>
    </row>
    <row r="173" spans="1:12" s="10" customFormat="1" ht="14.25" customHeight="1">
      <c r="A173" s="43" t="s">
        <v>568</v>
      </c>
      <c r="B173" s="43">
        <v>20</v>
      </c>
      <c r="C173" s="43" t="s">
        <v>628</v>
      </c>
      <c r="D173" s="43" t="s">
        <v>25</v>
      </c>
      <c r="E173" s="43" t="s">
        <v>629</v>
      </c>
      <c r="F173" s="43" t="s">
        <v>630</v>
      </c>
      <c r="G173" s="68">
        <f t="shared" si="12"/>
        <v>1935.92</v>
      </c>
      <c r="H173" s="68">
        <f t="shared" si="13"/>
        <v>1990.92</v>
      </c>
      <c r="I173" s="68">
        <f t="shared" si="14"/>
        <v>2108.7</v>
      </c>
      <c r="J173" s="68">
        <f t="shared" si="15"/>
        <v>2507.9700000000003</v>
      </c>
      <c r="K173" s="68" t="str">
        <f t="shared" si="16"/>
        <v>0</v>
      </c>
      <c r="L173" s="68" t="str">
        <f t="shared" si="17"/>
        <v>160,84</v>
      </c>
    </row>
    <row r="174" spans="1:12" s="10" customFormat="1" ht="14.25" customHeight="1">
      <c r="A174" s="43" t="s">
        <v>568</v>
      </c>
      <c r="B174" s="43">
        <v>21</v>
      </c>
      <c r="C174" s="43" t="s">
        <v>631</v>
      </c>
      <c r="D174" s="43" t="s">
        <v>25</v>
      </c>
      <c r="E174" s="43" t="s">
        <v>632</v>
      </c>
      <c r="F174" s="43" t="s">
        <v>633</v>
      </c>
      <c r="G174" s="68">
        <f t="shared" si="12"/>
        <v>1921.91</v>
      </c>
      <c r="H174" s="68">
        <f t="shared" si="13"/>
        <v>1976.91</v>
      </c>
      <c r="I174" s="68">
        <f t="shared" si="14"/>
        <v>2094.69</v>
      </c>
      <c r="J174" s="68">
        <f t="shared" si="15"/>
        <v>2493.96</v>
      </c>
      <c r="K174" s="68" t="str">
        <f t="shared" si="16"/>
        <v>0</v>
      </c>
      <c r="L174" s="68" t="str">
        <f t="shared" si="17"/>
        <v>233,88</v>
      </c>
    </row>
    <row r="175" spans="1:12" s="10" customFormat="1" ht="14.25" customHeight="1">
      <c r="A175" s="43" t="s">
        <v>568</v>
      </c>
      <c r="B175" s="43">
        <v>22</v>
      </c>
      <c r="C175" s="43" t="s">
        <v>634</v>
      </c>
      <c r="D175" s="43" t="s">
        <v>25</v>
      </c>
      <c r="E175" s="43" t="s">
        <v>635</v>
      </c>
      <c r="F175" s="43" t="s">
        <v>636</v>
      </c>
      <c r="G175" s="68">
        <f t="shared" si="12"/>
        <v>1900.66</v>
      </c>
      <c r="H175" s="68">
        <f t="shared" si="13"/>
        <v>1955.66</v>
      </c>
      <c r="I175" s="68">
        <f t="shared" si="14"/>
        <v>2073.44</v>
      </c>
      <c r="J175" s="68">
        <f t="shared" si="15"/>
        <v>2472.71</v>
      </c>
      <c r="K175" s="68" t="str">
        <f t="shared" si="16"/>
        <v>0</v>
      </c>
      <c r="L175" s="68" t="str">
        <f t="shared" si="17"/>
        <v>340,95</v>
      </c>
    </row>
    <row r="176" spans="1:12" s="10" customFormat="1" ht="14.25" customHeight="1">
      <c r="A176" s="43" t="s">
        <v>568</v>
      </c>
      <c r="B176" s="43">
        <v>23</v>
      </c>
      <c r="C176" s="43" t="s">
        <v>637</v>
      </c>
      <c r="D176" s="43" t="s">
        <v>25</v>
      </c>
      <c r="E176" s="43" t="s">
        <v>638</v>
      </c>
      <c r="F176" s="43" t="s">
        <v>639</v>
      </c>
      <c r="G176" s="68">
        <f t="shared" si="12"/>
        <v>1822.68</v>
      </c>
      <c r="H176" s="68">
        <f t="shared" si="13"/>
        <v>1877.68</v>
      </c>
      <c r="I176" s="68">
        <f t="shared" si="14"/>
        <v>1995.46</v>
      </c>
      <c r="J176" s="68">
        <f t="shared" si="15"/>
        <v>2394.73</v>
      </c>
      <c r="K176" s="68" t="str">
        <f t="shared" si="16"/>
        <v>0</v>
      </c>
      <c r="L176" s="68" t="str">
        <f t="shared" si="17"/>
        <v>404,6</v>
      </c>
    </row>
    <row r="177" spans="1:12" s="10" customFormat="1" ht="14.25" customHeight="1">
      <c r="A177" s="43" t="s">
        <v>640</v>
      </c>
      <c r="B177" s="43">
        <v>0</v>
      </c>
      <c r="C177" s="43" t="s">
        <v>641</v>
      </c>
      <c r="D177" s="43" t="s">
        <v>25</v>
      </c>
      <c r="E177" s="43" t="s">
        <v>642</v>
      </c>
      <c r="F177" s="43" t="s">
        <v>643</v>
      </c>
      <c r="G177" s="68">
        <f t="shared" si="12"/>
        <v>1436.58</v>
      </c>
      <c r="H177" s="68">
        <f t="shared" si="13"/>
        <v>1491.58</v>
      </c>
      <c r="I177" s="68">
        <f t="shared" si="14"/>
        <v>1609.3600000000001</v>
      </c>
      <c r="J177" s="68">
        <f t="shared" si="15"/>
        <v>2008.63</v>
      </c>
      <c r="K177" s="68" t="str">
        <f t="shared" si="16"/>
        <v>0</v>
      </c>
      <c r="L177" s="68" t="str">
        <f t="shared" si="17"/>
        <v>153,74</v>
      </c>
    </row>
    <row r="178" spans="1:12" s="10" customFormat="1" ht="14.25" customHeight="1">
      <c r="A178" s="43" t="s">
        <v>640</v>
      </c>
      <c r="B178" s="43">
        <v>1</v>
      </c>
      <c r="C178" s="43" t="s">
        <v>644</v>
      </c>
      <c r="D178" s="43" t="s">
        <v>25</v>
      </c>
      <c r="E178" s="43" t="s">
        <v>645</v>
      </c>
      <c r="F178" s="43" t="s">
        <v>646</v>
      </c>
      <c r="G178" s="68">
        <f t="shared" si="12"/>
        <v>1419.65</v>
      </c>
      <c r="H178" s="68">
        <f t="shared" si="13"/>
        <v>1474.65</v>
      </c>
      <c r="I178" s="68">
        <f t="shared" si="14"/>
        <v>1592.43</v>
      </c>
      <c r="J178" s="68">
        <f t="shared" si="15"/>
        <v>1991.7</v>
      </c>
      <c r="K178" s="68" t="str">
        <f t="shared" si="16"/>
        <v>0</v>
      </c>
      <c r="L178" s="68" t="str">
        <f t="shared" si="17"/>
        <v>127,13</v>
      </c>
    </row>
    <row r="179" spans="1:12" s="10" customFormat="1" ht="14.25" customHeight="1">
      <c r="A179" s="43" t="s">
        <v>640</v>
      </c>
      <c r="B179" s="43">
        <v>2</v>
      </c>
      <c r="C179" s="43" t="s">
        <v>647</v>
      </c>
      <c r="D179" s="43" t="s">
        <v>25</v>
      </c>
      <c r="E179" s="43" t="s">
        <v>74</v>
      </c>
      <c r="F179" s="43" t="s">
        <v>648</v>
      </c>
      <c r="G179" s="68">
        <f t="shared" si="12"/>
        <v>1338.51</v>
      </c>
      <c r="H179" s="68">
        <f t="shared" si="13"/>
        <v>1393.51</v>
      </c>
      <c r="I179" s="68">
        <f t="shared" si="14"/>
        <v>1511.29</v>
      </c>
      <c r="J179" s="68">
        <f t="shared" si="15"/>
        <v>1910.56</v>
      </c>
      <c r="K179" s="68" t="str">
        <f t="shared" si="16"/>
        <v>0</v>
      </c>
      <c r="L179" s="68" t="str">
        <f t="shared" si="17"/>
        <v>267,55</v>
      </c>
    </row>
    <row r="180" spans="1:12" s="10" customFormat="1" ht="14.25" customHeight="1">
      <c r="A180" s="43" t="s">
        <v>640</v>
      </c>
      <c r="B180" s="43">
        <v>3</v>
      </c>
      <c r="C180" s="43" t="s">
        <v>649</v>
      </c>
      <c r="D180" s="43" t="s">
        <v>25</v>
      </c>
      <c r="E180" s="43" t="s">
        <v>650</v>
      </c>
      <c r="F180" s="43" t="s">
        <v>651</v>
      </c>
      <c r="G180" s="68">
        <f t="shared" si="12"/>
        <v>1355.74</v>
      </c>
      <c r="H180" s="68">
        <f t="shared" si="13"/>
        <v>1410.74</v>
      </c>
      <c r="I180" s="68">
        <f t="shared" si="14"/>
        <v>1528.52</v>
      </c>
      <c r="J180" s="68">
        <f t="shared" si="15"/>
        <v>1927.79</v>
      </c>
      <c r="K180" s="68" t="str">
        <f t="shared" si="16"/>
        <v>0</v>
      </c>
      <c r="L180" s="68" t="str">
        <f t="shared" si="17"/>
        <v>141,71</v>
      </c>
    </row>
    <row r="181" spans="1:12" s="10" customFormat="1" ht="14.25" customHeight="1">
      <c r="A181" s="43" t="s">
        <v>640</v>
      </c>
      <c r="B181" s="43">
        <v>4</v>
      </c>
      <c r="C181" s="43" t="s">
        <v>652</v>
      </c>
      <c r="D181" s="43" t="s">
        <v>25</v>
      </c>
      <c r="E181" s="43" t="s">
        <v>653</v>
      </c>
      <c r="F181" s="43" t="s">
        <v>654</v>
      </c>
      <c r="G181" s="68">
        <f t="shared" si="12"/>
        <v>1386.7800000000002</v>
      </c>
      <c r="H181" s="68">
        <f t="shared" si="13"/>
        <v>1441.7800000000002</v>
      </c>
      <c r="I181" s="68">
        <f t="shared" si="14"/>
        <v>1559.56</v>
      </c>
      <c r="J181" s="68">
        <f t="shared" si="15"/>
        <v>1958.83</v>
      </c>
      <c r="K181" s="68" t="str">
        <f t="shared" si="16"/>
        <v>0</v>
      </c>
      <c r="L181" s="68" t="str">
        <f t="shared" si="17"/>
        <v>0,22</v>
      </c>
    </row>
    <row r="182" spans="1:12" s="10" customFormat="1" ht="14.25" customHeight="1">
      <c r="A182" s="43" t="s">
        <v>640</v>
      </c>
      <c r="B182" s="43">
        <v>5</v>
      </c>
      <c r="C182" s="43" t="s">
        <v>655</v>
      </c>
      <c r="D182" s="43" t="s">
        <v>656</v>
      </c>
      <c r="E182" s="43" t="s">
        <v>25</v>
      </c>
      <c r="F182" s="43" t="s">
        <v>657</v>
      </c>
      <c r="G182" s="68">
        <f t="shared" si="12"/>
        <v>1331.27</v>
      </c>
      <c r="H182" s="68">
        <f t="shared" si="13"/>
        <v>1386.27</v>
      </c>
      <c r="I182" s="68">
        <f t="shared" si="14"/>
        <v>1504.0500000000002</v>
      </c>
      <c r="J182" s="68">
        <f t="shared" si="15"/>
        <v>1903.3200000000002</v>
      </c>
      <c r="K182" s="68" t="str">
        <f t="shared" si="16"/>
        <v>46,48</v>
      </c>
      <c r="L182" s="68" t="str">
        <f t="shared" si="17"/>
        <v>0</v>
      </c>
    </row>
    <row r="183" spans="1:12" s="10" customFormat="1" ht="14.25" customHeight="1">
      <c r="A183" s="43" t="s">
        <v>640</v>
      </c>
      <c r="B183" s="43">
        <v>6</v>
      </c>
      <c r="C183" s="43" t="s">
        <v>658</v>
      </c>
      <c r="D183" s="43" t="s">
        <v>25</v>
      </c>
      <c r="E183" s="43" t="s">
        <v>99</v>
      </c>
      <c r="F183" s="43" t="s">
        <v>659</v>
      </c>
      <c r="G183" s="68">
        <f t="shared" si="12"/>
        <v>1385.2800000000002</v>
      </c>
      <c r="H183" s="68">
        <f t="shared" si="13"/>
        <v>1440.2800000000002</v>
      </c>
      <c r="I183" s="68">
        <f t="shared" si="14"/>
        <v>1558.06</v>
      </c>
      <c r="J183" s="68">
        <f t="shared" si="15"/>
        <v>1957.33</v>
      </c>
      <c r="K183" s="68" t="str">
        <f t="shared" si="16"/>
        <v>0</v>
      </c>
      <c r="L183" s="68" t="str">
        <f t="shared" si="17"/>
        <v>905,63</v>
      </c>
    </row>
    <row r="184" spans="1:12" s="10" customFormat="1" ht="14.25" customHeight="1">
      <c r="A184" s="43" t="s">
        <v>640</v>
      </c>
      <c r="B184" s="43">
        <v>7</v>
      </c>
      <c r="C184" s="43" t="s">
        <v>660</v>
      </c>
      <c r="D184" s="43" t="s">
        <v>25</v>
      </c>
      <c r="E184" s="43" t="s">
        <v>661</v>
      </c>
      <c r="F184" s="43" t="s">
        <v>662</v>
      </c>
      <c r="G184" s="68">
        <f t="shared" si="12"/>
        <v>1687.97</v>
      </c>
      <c r="H184" s="68">
        <f t="shared" si="13"/>
        <v>1742.97</v>
      </c>
      <c r="I184" s="68">
        <f t="shared" si="14"/>
        <v>1860.75</v>
      </c>
      <c r="J184" s="68">
        <f t="shared" si="15"/>
        <v>2260.02</v>
      </c>
      <c r="K184" s="68" t="str">
        <f t="shared" si="16"/>
        <v>0</v>
      </c>
      <c r="L184" s="68" t="str">
        <f t="shared" si="17"/>
        <v>787,45</v>
      </c>
    </row>
    <row r="185" spans="1:12" s="10" customFormat="1" ht="14.25" customHeight="1">
      <c r="A185" s="43" t="s">
        <v>640</v>
      </c>
      <c r="B185" s="43">
        <v>8</v>
      </c>
      <c r="C185" s="43" t="s">
        <v>663</v>
      </c>
      <c r="D185" s="43" t="s">
        <v>25</v>
      </c>
      <c r="E185" s="43" t="s">
        <v>664</v>
      </c>
      <c r="F185" s="43" t="s">
        <v>665</v>
      </c>
      <c r="G185" s="68">
        <f t="shared" si="12"/>
        <v>1806.92</v>
      </c>
      <c r="H185" s="68">
        <f t="shared" si="13"/>
        <v>1861.92</v>
      </c>
      <c r="I185" s="68">
        <f t="shared" si="14"/>
        <v>1979.7</v>
      </c>
      <c r="J185" s="68">
        <f t="shared" si="15"/>
        <v>2378.9700000000003</v>
      </c>
      <c r="K185" s="68" t="str">
        <f t="shared" si="16"/>
        <v>0</v>
      </c>
      <c r="L185" s="68" t="str">
        <f t="shared" si="17"/>
        <v>544,52</v>
      </c>
    </row>
    <row r="186" spans="1:12" s="10" customFormat="1" ht="14.25" customHeight="1">
      <c r="A186" s="43" t="s">
        <v>640</v>
      </c>
      <c r="B186" s="43">
        <v>9</v>
      </c>
      <c r="C186" s="43" t="s">
        <v>666</v>
      </c>
      <c r="D186" s="43" t="s">
        <v>25</v>
      </c>
      <c r="E186" s="43" t="s">
        <v>667</v>
      </c>
      <c r="F186" s="43" t="s">
        <v>668</v>
      </c>
      <c r="G186" s="68">
        <f t="shared" si="12"/>
        <v>1898.41</v>
      </c>
      <c r="H186" s="68">
        <f t="shared" si="13"/>
        <v>1953.41</v>
      </c>
      <c r="I186" s="68">
        <f t="shared" si="14"/>
        <v>2071.19</v>
      </c>
      <c r="J186" s="68">
        <f t="shared" si="15"/>
        <v>2470.46</v>
      </c>
      <c r="K186" s="68" t="str">
        <f t="shared" si="16"/>
        <v>0</v>
      </c>
      <c r="L186" s="68" t="str">
        <f t="shared" si="17"/>
        <v>667,42</v>
      </c>
    </row>
    <row r="187" spans="1:12" s="10" customFormat="1" ht="14.25" customHeight="1">
      <c r="A187" s="43" t="s">
        <v>640</v>
      </c>
      <c r="B187" s="43">
        <v>10</v>
      </c>
      <c r="C187" s="43" t="s">
        <v>669</v>
      </c>
      <c r="D187" s="43" t="s">
        <v>25</v>
      </c>
      <c r="E187" s="43" t="s">
        <v>670</v>
      </c>
      <c r="F187" s="43" t="s">
        <v>671</v>
      </c>
      <c r="G187" s="68">
        <f t="shared" si="12"/>
        <v>1922.06</v>
      </c>
      <c r="H187" s="68">
        <f t="shared" si="13"/>
        <v>1977.06</v>
      </c>
      <c r="I187" s="68">
        <f t="shared" si="14"/>
        <v>2094.84</v>
      </c>
      <c r="J187" s="68">
        <f t="shared" si="15"/>
        <v>2494.1099999999997</v>
      </c>
      <c r="K187" s="68" t="str">
        <f t="shared" si="16"/>
        <v>0</v>
      </c>
      <c r="L187" s="68" t="str">
        <f t="shared" si="17"/>
        <v>503,79</v>
      </c>
    </row>
    <row r="188" spans="1:12" s="10" customFormat="1" ht="14.25" customHeight="1">
      <c r="A188" s="43" t="s">
        <v>640</v>
      </c>
      <c r="B188" s="43">
        <v>11</v>
      </c>
      <c r="C188" s="43" t="s">
        <v>672</v>
      </c>
      <c r="D188" s="43" t="s">
        <v>25</v>
      </c>
      <c r="E188" s="43" t="s">
        <v>673</v>
      </c>
      <c r="F188" s="43" t="s">
        <v>674</v>
      </c>
      <c r="G188" s="68">
        <f t="shared" si="12"/>
        <v>1914.27</v>
      </c>
      <c r="H188" s="68">
        <f t="shared" si="13"/>
        <v>1969.27</v>
      </c>
      <c r="I188" s="68">
        <f t="shared" si="14"/>
        <v>2087.05</v>
      </c>
      <c r="J188" s="68">
        <f t="shared" si="15"/>
        <v>2486.3199999999997</v>
      </c>
      <c r="K188" s="68" t="str">
        <f t="shared" si="16"/>
        <v>0</v>
      </c>
      <c r="L188" s="68" t="str">
        <f t="shared" si="17"/>
        <v>719,94</v>
      </c>
    </row>
    <row r="189" spans="1:12" s="10" customFormat="1" ht="14.25" customHeight="1">
      <c r="A189" s="43" t="s">
        <v>640</v>
      </c>
      <c r="B189" s="43">
        <v>12</v>
      </c>
      <c r="C189" s="43" t="s">
        <v>675</v>
      </c>
      <c r="D189" s="43" t="s">
        <v>25</v>
      </c>
      <c r="E189" s="43" t="s">
        <v>676</v>
      </c>
      <c r="F189" s="43" t="s">
        <v>677</v>
      </c>
      <c r="G189" s="68">
        <f t="shared" si="12"/>
        <v>1853.47</v>
      </c>
      <c r="H189" s="68">
        <f t="shared" si="13"/>
        <v>1908.47</v>
      </c>
      <c r="I189" s="68">
        <f t="shared" si="14"/>
        <v>2026.25</v>
      </c>
      <c r="J189" s="68">
        <f t="shared" si="15"/>
        <v>2425.52</v>
      </c>
      <c r="K189" s="68" t="str">
        <f t="shared" si="16"/>
        <v>0</v>
      </c>
      <c r="L189" s="68" t="str">
        <f t="shared" si="17"/>
        <v>676,84</v>
      </c>
    </row>
    <row r="190" spans="1:12" s="10" customFormat="1" ht="14.25" customHeight="1">
      <c r="A190" s="43" t="s">
        <v>640</v>
      </c>
      <c r="B190" s="43">
        <v>13</v>
      </c>
      <c r="C190" s="43" t="s">
        <v>222</v>
      </c>
      <c r="D190" s="43" t="s">
        <v>25</v>
      </c>
      <c r="E190" s="43" t="s">
        <v>678</v>
      </c>
      <c r="F190" s="43" t="s">
        <v>679</v>
      </c>
      <c r="G190" s="68">
        <f t="shared" si="12"/>
        <v>1841.3600000000001</v>
      </c>
      <c r="H190" s="68">
        <f t="shared" si="13"/>
        <v>1896.3600000000001</v>
      </c>
      <c r="I190" s="68">
        <f t="shared" si="14"/>
        <v>2014.14</v>
      </c>
      <c r="J190" s="68">
        <f t="shared" si="15"/>
        <v>2413.41</v>
      </c>
      <c r="K190" s="68" t="str">
        <f t="shared" si="16"/>
        <v>0</v>
      </c>
      <c r="L190" s="68" t="str">
        <f t="shared" si="17"/>
        <v>701,97</v>
      </c>
    </row>
    <row r="191" spans="1:12" s="10" customFormat="1" ht="14.25" customHeight="1">
      <c r="A191" s="43" t="s">
        <v>640</v>
      </c>
      <c r="B191" s="43">
        <v>14</v>
      </c>
      <c r="C191" s="43" t="s">
        <v>680</v>
      </c>
      <c r="D191" s="43" t="s">
        <v>25</v>
      </c>
      <c r="E191" s="43" t="s">
        <v>681</v>
      </c>
      <c r="F191" s="43" t="s">
        <v>682</v>
      </c>
      <c r="G191" s="68">
        <f t="shared" si="12"/>
        <v>1834.02</v>
      </c>
      <c r="H191" s="68">
        <f t="shared" si="13"/>
        <v>1889.02</v>
      </c>
      <c r="I191" s="68">
        <f t="shared" si="14"/>
        <v>2006.8</v>
      </c>
      <c r="J191" s="68">
        <f t="shared" si="15"/>
        <v>2406.0699999999997</v>
      </c>
      <c r="K191" s="68" t="str">
        <f t="shared" si="16"/>
        <v>0</v>
      </c>
      <c r="L191" s="68" t="str">
        <f t="shared" si="17"/>
        <v>71,25</v>
      </c>
    </row>
    <row r="192" spans="1:12" s="10" customFormat="1" ht="14.25" customHeight="1">
      <c r="A192" s="43" t="s">
        <v>640</v>
      </c>
      <c r="B192" s="43">
        <v>15</v>
      </c>
      <c r="C192" s="43" t="s">
        <v>683</v>
      </c>
      <c r="D192" s="43" t="s">
        <v>25</v>
      </c>
      <c r="E192" s="43" t="s">
        <v>684</v>
      </c>
      <c r="F192" s="43" t="s">
        <v>685</v>
      </c>
      <c r="G192" s="68">
        <f t="shared" si="12"/>
        <v>1800.96</v>
      </c>
      <c r="H192" s="68">
        <f t="shared" si="13"/>
        <v>1855.96</v>
      </c>
      <c r="I192" s="68">
        <f t="shared" si="14"/>
        <v>1973.74</v>
      </c>
      <c r="J192" s="68">
        <f t="shared" si="15"/>
        <v>2373.01</v>
      </c>
      <c r="K192" s="68" t="str">
        <f t="shared" si="16"/>
        <v>0</v>
      </c>
      <c r="L192" s="68" t="str">
        <f t="shared" si="17"/>
        <v>52,74</v>
      </c>
    </row>
    <row r="193" spans="1:12" s="10" customFormat="1" ht="14.25" customHeight="1">
      <c r="A193" s="43" t="s">
        <v>640</v>
      </c>
      <c r="B193" s="43">
        <v>16</v>
      </c>
      <c r="C193" s="43" t="s">
        <v>686</v>
      </c>
      <c r="D193" s="43" t="s">
        <v>25</v>
      </c>
      <c r="E193" s="43" t="s">
        <v>687</v>
      </c>
      <c r="F193" s="43" t="s">
        <v>688</v>
      </c>
      <c r="G193" s="68">
        <f t="shared" si="12"/>
        <v>1792.46</v>
      </c>
      <c r="H193" s="68">
        <f t="shared" si="13"/>
        <v>1847.46</v>
      </c>
      <c r="I193" s="68">
        <f t="shared" si="14"/>
        <v>1965.24</v>
      </c>
      <c r="J193" s="68">
        <f t="shared" si="15"/>
        <v>2364.51</v>
      </c>
      <c r="K193" s="68" t="str">
        <f t="shared" si="16"/>
        <v>0</v>
      </c>
      <c r="L193" s="68" t="str">
        <f t="shared" si="17"/>
        <v>161,56</v>
      </c>
    </row>
    <row r="194" spans="1:12" s="10" customFormat="1" ht="14.25" customHeight="1">
      <c r="A194" s="43" t="s">
        <v>640</v>
      </c>
      <c r="B194" s="43">
        <v>17</v>
      </c>
      <c r="C194" s="43" t="s">
        <v>689</v>
      </c>
      <c r="D194" s="43" t="s">
        <v>25</v>
      </c>
      <c r="E194" s="43" t="s">
        <v>690</v>
      </c>
      <c r="F194" s="43" t="s">
        <v>691</v>
      </c>
      <c r="G194" s="68">
        <f t="shared" si="12"/>
        <v>1893.04</v>
      </c>
      <c r="H194" s="68">
        <f t="shared" si="13"/>
        <v>1948.04</v>
      </c>
      <c r="I194" s="68">
        <f t="shared" si="14"/>
        <v>2065.8199999999997</v>
      </c>
      <c r="J194" s="68">
        <f t="shared" si="15"/>
        <v>2465.09</v>
      </c>
      <c r="K194" s="68" t="str">
        <f t="shared" si="16"/>
        <v>0</v>
      </c>
      <c r="L194" s="68" t="str">
        <f t="shared" si="17"/>
        <v>202,78</v>
      </c>
    </row>
    <row r="195" spans="1:12" s="10" customFormat="1" ht="14.25" customHeight="1">
      <c r="A195" s="43" t="s">
        <v>640</v>
      </c>
      <c r="B195" s="43">
        <v>18</v>
      </c>
      <c r="C195" s="43" t="s">
        <v>692</v>
      </c>
      <c r="D195" s="43" t="s">
        <v>25</v>
      </c>
      <c r="E195" s="43" t="s">
        <v>693</v>
      </c>
      <c r="F195" s="43" t="s">
        <v>694</v>
      </c>
      <c r="G195" s="68">
        <f t="shared" si="12"/>
        <v>1927.75</v>
      </c>
      <c r="H195" s="68">
        <f t="shared" si="13"/>
        <v>1982.75</v>
      </c>
      <c r="I195" s="68">
        <f t="shared" si="14"/>
        <v>2100.5299999999997</v>
      </c>
      <c r="J195" s="68">
        <f t="shared" si="15"/>
        <v>2499.8</v>
      </c>
      <c r="K195" s="68" t="str">
        <f t="shared" si="16"/>
        <v>0</v>
      </c>
      <c r="L195" s="68" t="str">
        <f t="shared" si="17"/>
        <v>60,98</v>
      </c>
    </row>
    <row r="196" spans="1:12" s="10" customFormat="1" ht="14.25" customHeight="1">
      <c r="A196" s="43" t="s">
        <v>640</v>
      </c>
      <c r="B196" s="43">
        <v>19</v>
      </c>
      <c r="C196" s="43" t="s">
        <v>695</v>
      </c>
      <c r="D196" s="43" t="s">
        <v>25</v>
      </c>
      <c r="E196" s="43" t="s">
        <v>696</v>
      </c>
      <c r="F196" s="43" t="s">
        <v>697</v>
      </c>
      <c r="G196" s="68">
        <f t="shared" si="12"/>
        <v>1954.3</v>
      </c>
      <c r="H196" s="68">
        <f t="shared" si="13"/>
        <v>2009.3</v>
      </c>
      <c r="I196" s="68">
        <f t="shared" si="14"/>
        <v>2127.08</v>
      </c>
      <c r="J196" s="68">
        <f t="shared" si="15"/>
        <v>2526.35</v>
      </c>
      <c r="K196" s="68" t="str">
        <f t="shared" si="16"/>
        <v>0</v>
      </c>
      <c r="L196" s="68" t="str">
        <f t="shared" si="17"/>
        <v>88,18</v>
      </c>
    </row>
    <row r="197" spans="1:12" s="10" customFormat="1" ht="14.25" customHeight="1">
      <c r="A197" s="43" t="s">
        <v>640</v>
      </c>
      <c r="B197" s="43">
        <v>20</v>
      </c>
      <c r="C197" s="43" t="s">
        <v>698</v>
      </c>
      <c r="D197" s="43" t="s">
        <v>25</v>
      </c>
      <c r="E197" s="43" t="s">
        <v>699</v>
      </c>
      <c r="F197" s="43" t="s">
        <v>700</v>
      </c>
      <c r="G197" s="68">
        <f t="shared" si="12"/>
        <v>1940.78</v>
      </c>
      <c r="H197" s="68">
        <f t="shared" si="13"/>
        <v>1995.78</v>
      </c>
      <c r="I197" s="68">
        <f t="shared" si="14"/>
        <v>2113.56</v>
      </c>
      <c r="J197" s="68">
        <f t="shared" si="15"/>
        <v>2512.83</v>
      </c>
      <c r="K197" s="68" t="str">
        <f t="shared" si="16"/>
        <v>0</v>
      </c>
      <c r="L197" s="68" t="str">
        <f t="shared" si="17"/>
        <v>97,17</v>
      </c>
    </row>
    <row r="198" spans="1:12" s="10" customFormat="1" ht="14.25" customHeight="1">
      <c r="A198" s="43" t="s">
        <v>640</v>
      </c>
      <c r="B198" s="43">
        <v>21</v>
      </c>
      <c r="C198" s="43" t="s">
        <v>494</v>
      </c>
      <c r="D198" s="43" t="s">
        <v>25</v>
      </c>
      <c r="E198" s="43" t="s">
        <v>701</v>
      </c>
      <c r="F198" s="43" t="s">
        <v>702</v>
      </c>
      <c r="G198" s="68">
        <f t="shared" si="12"/>
        <v>1936.13</v>
      </c>
      <c r="H198" s="68">
        <f t="shared" si="13"/>
        <v>1991.13</v>
      </c>
      <c r="I198" s="68">
        <f t="shared" si="14"/>
        <v>2108.91</v>
      </c>
      <c r="J198" s="68">
        <f t="shared" si="15"/>
        <v>2508.1800000000003</v>
      </c>
      <c r="K198" s="68" t="str">
        <f t="shared" si="16"/>
        <v>0</v>
      </c>
      <c r="L198" s="68" t="str">
        <f t="shared" si="17"/>
        <v>255,54</v>
      </c>
    </row>
    <row r="199" spans="1:12" s="10" customFormat="1" ht="14.25" customHeight="1">
      <c r="A199" s="43" t="s">
        <v>640</v>
      </c>
      <c r="B199" s="43">
        <v>22</v>
      </c>
      <c r="C199" s="43" t="s">
        <v>703</v>
      </c>
      <c r="D199" s="43" t="s">
        <v>25</v>
      </c>
      <c r="E199" s="43" t="s">
        <v>704</v>
      </c>
      <c r="F199" s="43" t="s">
        <v>705</v>
      </c>
      <c r="G199" s="68">
        <f t="shared" si="12"/>
        <v>1908.39</v>
      </c>
      <c r="H199" s="68">
        <f t="shared" si="13"/>
        <v>1963.39</v>
      </c>
      <c r="I199" s="68">
        <f t="shared" si="14"/>
        <v>2081.17</v>
      </c>
      <c r="J199" s="68">
        <f t="shared" si="15"/>
        <v>2480.44</v>
      </c>
      <c r="K199" s="68" t="str">
        <f t="shared" si="16"/>
        <v>0</v>
      </c>
      <c r="L199" s="68" t="str">
        <f t="shared" si="17"/>
        <v>295,06</v>
      </c>
    </row>
    <row r="200" spans="1:12" s="10" customFormat="1" ht="14.25" customHeight="1">
      <c r="A200" s="43" t="s">
        <v>640</v>
      </c>
      <c r="B200" s="43">
        <v>23</v>
      </c>
      <c r="C200" s="43" t="s">
        <v>126</v>
      </c>
      <c r="D200" s="43" t="s">
        <v>25</v>
      </c>
      <c r="E200" s="43" t="s">
        <v>706</v>
      </c>
      <c r="F200" s="43" t="s">
        <v>707</v>
      </c>
      <c r="G200" s="68">
        <f t="shared" si="12"/>
        <v>1828.5</v>
      </c>
      <c r="H200" s="68">
        <f t="shared" si="13"/>
        <v>1883.5</v>
      </c>
      <c r="I200" s="68">
        <f t="shared" si="14"/>
        <v>2001.28</v>
      </c>
      <c r="J200" s="68">
        <f t="shared" si="15"/>
        <v>2400.55</v>
      </c>
      <c r="K200" s="68" t="str">
        <f t="shared" si="16"/>
        <v>0</v>
      </c>
      <c r="L200" s="68" t="str">
        <f t="shared" si="17"/>
        <v>510,83</v>
      </c>
    </row>
    <row r="201" spans="1:12" s="10" customFormat="1" ht="14.25" customHeight="1">
      <c r="A201" s="43" t="s">
        <v>708</v>
      </c>
      <c r="B201" s="43">
        <v>0</v>
      </c>
      <c r="C201" s="43" t="s">
        <v>709</v>
      </c>
      <c r="D201" s="43" t="s">
        <v>25</v>
      </c>
      <c r="E201" s="43" t="s">
        <v>710</v>
      </c>
      <c r="F201" s="43" t="s">
        <v>711</v>
      </c>
      <c r="G201" s="68">
        <f t="shared" si="12"/>
        <v>1562.5</v>
      </c>
      <c r="H201" s="68">
        <f t="shared" si="13"/>
        <v>1617.5</v>
      </c>
      <c r="I201" s="68">
        <f t="shared" si="14"/>
        <v>1735.28</v>
      </c>
      <c r="J201" s="68">
        <f t="shared" si="15"/>
        <v>2134.55</v>
      </c>
      <c r="K201" s="68" t="str">
        <f t="shared" si="16"/>
        <v>0</v>
      </c>
      <c r="L201" s="68" t="str">
        <f t="shared" si="17"/>
        <v>40,52</v>
      </c>
    </row>
    <row r="202" spans="1:12" s="10" customFormat="1" ht="14.25" customHeight="1">
      <c r="A202" s="43" t="s">
        <v>708</v>
      </c>
      <c r="B202" s="43">
        <v>1</v>
      </c>
      <c r="C202" s="43" t="s">
        <v>712</v>
      </c>
      <c r="D202" s="43" t="s">
        <v>713</v>
      </c>
      <c r="E202" s="43" t="s">
        <v>25</v>
      </c>
      <c r="F202" s="43" t="s">
        <v>714</v>
      </c>
      <c r="G202" s="68">
        <f aca="true" t="shared" si="18" ref="G202:G265">C202+$Q$5</f>
        <v>1487.69</v>
      </c>
      <c r="H202" s="68">
        <f aca="true" t="shared" si="19" ref="H202:H265">C202+$R$5</f>
        <v>1542.69</v>
      </c>
      <c r="I202" s="68">
        <f aca="true" t="shared" si="20" ref="I202:I265">C202+$S$5</f>
        <v>1660.47</v>
      </c>
      <c r="J202" s="68">
        <f aca="true" t="shared" si="21" ref="J202:J265">C202+$T$5</f>
        <v>2059.74</v>
      </c>
      <c r="K202" s="68" t="str">
        <f aca="true" t="shared" si="22" ref="K202:K265">D202</f>
        <v>25,89</v>
      </c>
      <c r="L202" s="68" t="str">
        <f aca="true" t="shared" si="23" ref="L202:L265">E202</f>
        <v>0</v>
      </c>
    </row>
    <row r="203" spans="1:12" s="10" customFormat="1" ht="14.25" customHeight="1">
      <c r="A203" s="43" t="s">
        <v>708</v>
      </c>
      <c r="B203" s="43">
        <v>2</v>
      </c>
      <c r="C203" s="43" t="s">
        <v>715</v>
      </c>
      <c r="D203" s="43" t="s">
        <v>716</v>
      </c>
      <c r="E203" s="43" t="s">
        <v>25</v>
      </c>
      <c r="F203" s="43" t="s">
        <v>717</v>
      </c>
      <c r="G203" s="68">
        <f t="shared" si="18"/>
        <v>1439.18</v>
      </c>
      <c r="H203" s="68">
        <f t="shared" si="19"/>
        <v>1494.18</v>
      </c>
      <c r="I203" s="68">
        <f t="shared" si="20"/>
        <v>1611.96</v>
      </c>
      <c r="J203" s="68">
        <f t="shared" si="21"/>
        <v>2011.23</v>
      </c>
      <c r="K203" s="68" t="str">
        <f t="shared" si="22"/>
        <v>25,85</v>
      </c>
      <c r="L203" s="68" t="str">
        <f t="shared" si="23"/>
        <v>0</v>
      </c>
    </row>
    <row r="204" spans="1:12" s="10" customFormat="1" ht="14.25" customHeight="1">
      <c r="A204" s="43" t="s">
        <v>708</v>
      </c>
      <c r="B204" s="43">
        <v>3</v>
      </c>
      <c r="C204" s="43" t="s">
        <v>718</v>
      </c>
      <c r="D204" s="43" t="s">
        <v>719</v>
      </c>
      <c r="E204" s="43" t="s">
        <v>25</v>
      </c>
      <c r="F204" s="43" t="s">
        <v>720</v>
      </c>
      <c r="G204" s="68">
        <f t="shared" si="18"/>
        <v>1439.43</v>
      </c>
      <c r="H204" s="68">
        <f t="shared" si="19"/>
        <v>1494.43</v>
      </c>
      <c r="I204" s="68">
        <f t="shared" si="20"/>
        <v>1612.21</v>
      </c>
      <c r="J204" s="68">
        <f t="shared" si="21"/>
        <v>2011.48</v>
      </c>
      <c r="K204" s="68" t="str">
        <f t="shared" si="22"/>
        <v>56,01</v>
      </c>
      <c r="L204" s="68" t="str">
        <f t="shared" si="23"/>
        <v>0</v>
      </c>
    </row>
    <row r="205" spans="1:12" s="10" customFormat="1" ht="14.25" customHeight="1">
      <c r="A205" s="43" t="s">
        <v>708</v>
      </c>
      <c r="B205" s="43">
        <v>4</v>
      </c>
      <c r="C205" s="43" t="s">
        <v>721</v>
      </c>
      <c r="D205" s="43" t="s">
        <v>722</v>
      </c>
      <c r="E205" s="43" t="s">
        <v>25</v>
      </c>
      <c r="F205" s="43" t="s">
        <v>723</v>
      </c>
      <c r="G205" s="68">
        <f t="shared" si="18"/>
        <v>1442.37</v>
      </c>
      <c r="H205" s="68">
        <f t="shared" si="19"/>
        <v>1497.37</v>
      </c>
      <c r="I205" s="68">
        <f t="shared" si="20"/>
        <v>1615.15</v>
      </c>
      <c r="J205" s="68">
        <f t="shared" si="21"/>
        <v>2014.42</v>
      </c>
      <c r="K205" s="68" t="str">
        <f t="shared" si="22"/>
        <v>76,78</v>
      </c>
      <c r="L205" s="68" t="str">
        <f t="shared" si="23"/>
        <v>0</v>
      </c>
    </row>
    <row r="206" spans="1:12" s="10" customFormat="1" ht="14.25" customHeight="1">
      <c r="A206" s="43" t="s">
        <v>708</v>
      </c>
      <c r="B206" s="43">
        <v>5</v>
      </c>
      <c r="C206" s="43" t="s">
        <v>724</v>
      </c>
      <c r="D206" s="43" t="s">
        <v>725</v>
      </c>
      <c r="E206" s="43" t="s">
        <v>25</v>
      </c>
      <c r="F206" s="43" t="s">
        <v>726</v>
      </c>
      <c r="G206" s="68">
        <f t="shared" si="18"/>
        <v>1387.39</v>
      </c>
      <c r="H206" s="68">
        <f t="shared" si="19"/>
        <v>1442.39</v>
      </c>
      <c r="I206" s="68">
        <f t="shared" si="20"/>
        <v>1560.17</v>
      </c>
      <c r="J206" s="68">
        <f t="shared" si="21"/>
        <v>1959.44</v>
      </c>
      <c r="K206" s="68" t="str">
        <f t="shared" si="22"/>
        <v>96,38</v>
      </c>
      <c r="L206" s="68" t="str">
        <f t="shared" si="23"/>
        <v>0</v>
      </c>
    </row>
    <row r="207" spans="1:12" s="10" customFormat="1" ht="14.25" customHeight="1">
      <c r="A207" s="43" t="s">
        <v>708</v>
      </c>
      <c r="B207" s="43">
        <v>6</v>
      </c>
      <c r="C207" s="43" t="s">
        <v>727</v>
      </c>
      <c r="D207" s="43" t="s">
        <v>728</v>
      </c>
      <c r="E207" s="43" t="s">
        <v>25</v>
      </c>
      <c r="F207" s="43" t="s">
        <v>729</v>
      </c>
      <c r="G207" s="68">
        <f t="shared" si="18"/>
        <v>1348.35</v>
      </c>
      <c r="H207" s="68">
        <f t="shared" si="19"/>
        <v>1403.35</v>
      </c>
      <c r="I207" s="68">
        <f t="shared" si="20"/>
        <v>1521.13</v>
      </c>
      <c r="J207" s="68">
        <f t="shared" si="21"/>
        <v>1920.4</v>
      </c>
      <c r="K207" s="68" t="str">
        <f t="shared" si="22"/>
        <v>168,99</v>
      </c>
      <c r="L207" s="68" t="str">
        <f t="shared" si="23"/>
        <v>0</v>
      </c>
    </row>
    <row r="208" spans="1:12" s="10" customFormat="1" ht="14.25" customHeight="1">
      <c r="A208" s="43" t="s">
        <v>708</v>
      </c>
      <c r="B208" s="43">
        <v>7</v>
      </c>
      <c r="C208" s="43" t="s">
        <v>730</v>
      </c>
      <c r="D208" s="43" t="s">
        <v>731</v>
      </c>
      <c r="E208" s="43" t="s">
        <v>25</v>
      </c>
      <c r="F208" s="43" t="s">
        <v>732</v>
      </c>
      <c r="G208" s="68">
        <f t="shared" si="18"/>
        <v>1438.37</v>
      </c>
      <c r="H208" s="68">
        <f t="shared" si="19"/>
        <v>1493.37</v>
      </c>
      <c r="I208" s="68">
        <f t="shared" si="20"/>
        <v>1611.15</v>
      </c>
      <c r="J208" s="68">
        <f t="shared" si="21"/>
        <v>2010.42</v>
      </c>
      <c r="K208" s="68" t="str">
        <f t="shared" si="22"/>
        <v>192,38</v>
      </c>
      <c r="L208" s="68" t="str">
        <f t="shared" si="23"/>
        <v>0</v>
      </c>
    </row>
    <row r="209" spans="1:12" s="10" customFormat="1" ht="14.25" customHeight="1">
      <c r="A209" s="43" t="s">
        <v>708</v>
      </c>
      <c r="B209" s="43">
        <v>8</v>
      </c>
      <c r="C209" s="43" t="s">
        <v>733</v>
      </c>
      <c r="D209" s="43" t="s">
        <v>734</v>
      </c>
      <c r="E209" s="43" t="s">
        <v>25</v>
      </c>
      <c r="F209" s="43" t="s">
        <v>735</v>
      </c>
      <c r="G209" s="68">
        <f t="shared" si="18"/>
        <v>1651.67</v>
      </c>
      <c r="H209" s="68">
        <f t="shared" si="19"/>
        <v>1706.67</v>
      </c>
      <c r="I209" s="68">
        <f t="shared" si="20"/>
        <v>1824.45</v>
      </c>
      <c r="J209" s="68">
        <f t="shared" si="21"/>
        <v>2223.7200000000003</v>
      </c>
      <c r="K209" s="68" t="str">
        <f t="shared" si="22"/>
        <v>130,79</v>
      </c>
      <c r="L209" s="68" t="str">
        <f t="shared" si="23"/>
        <v>0</v>
      </c>
    </row>
    <row r="210" spans="1:12" s="10" customFormat="1" ht="14.25" customHeight="1">
      <c r="A210" s="43" t="s">
        <v>708</v>
      </c>
      <c r="B210" s="43">
        <v>9</v>
      </c>
      <c r="C210" s="43" t="s">
        <v>736</v>
      </c>
      <c r="D210" s="43" t="s">
        <v>737</v>
      </c>
      <c r="E210" s="43" t="s">
        <v>25</v>
      </c>
      <c r="F210" s="43" t="s">
        <v>738</v>
      </c>
      <c r="G210" s="68">
        <f t="shared" si="18"/>
        <v>1738.45</v>
      </c>
      <c r="H210" s="68">
        <f t="shared" si="19"/>
        <v>1793.45</v>
      </c>
      <c r="I210" s="68">
        <f t="shared" si="20"/>
        <v>1911.23</v>
      </c>
      <c r="J210" s="68">
        <f t="shared" si="21"/>
        <v>2310.5</v>
      </c>
      <c r="K210" s="68" t="str">
        <f t="shared" si="22"/>
        <v>60,3</v>
      </c>
      <c r="L210" s="68" t="str">
        <f t="shared" si="23"/>
        <v>0</v>
      </c>
    </row>
    <row r="211" spans="1:12" s="10" customFormat="1" ht="14.25" customHeight="1">
      <c r="A211" s="43" t="s">
        <v>708</v>
      </c>
      <c r="B211" s="43">
        <v>10</v>
      </c>
      <c r="C211" s="43" t="s">
        <v>739</v>
      </c>
      <c r="D211" s="43" t="s">
        <v>93</v>
      </c>
      <c r="E211" s="43" t="s">
        <v>25</v>
      </c>
      <c r="F211" s="43" t="s">
        <v>740</v>
      </c>
      <c r="G211" s="68">
        <f t="shared" si="18"/>
        <v>1771.2</v>
      </c>
      <c r="H211" s="68">
        <f t="shared" si="19"/>
        <v>1826.2</v>
      </c>
      <c r="I211" s="68">
        <f t="shared" si="20"/>
        <v>1943.98</v>
      </c>
      <c r="J211" s="68">
        <f t="shared" si="21"/>
        <v>2343.25</v>
      </c>
      <c r="K211" s="68" t="str">
        <f t="shared" si="22"/>
        <v>41,61</v>
      </c>
      <c r="L211" s="68" t="str">
        <f t="shared" si="23"/>
        <v>0</v>
      </c>
    </row>
    <row r="212" spans="1:12" s="10" customFormat="1" ht="14.25" customHeight="1">
      <c r="A212" s="43" t="s">
        <v>708</v>
      </c>
      <c r="B212" s="43">
        <v>11</v>
      </c>
      <c r="C212" s="43" t="s">
        <v>741</v>
      </c>
      <c r="D212" s="43" t="s">
        <v>25</v>
      </c>
      <c r="E212" s="43" t="s">
        <v>742</v>
      </c>
      <c r="F212" s="43" t="s">
        <v>743</v>
      </c>
      <c r="G212" s="68">
        <f t="shared" si="18"/>
        <v>1868.39</v>
      </c>
      <c r="H212" s="68">
        <f t="shared" si="19"/>
        <v>1923.39</v>
      </c>
      <c r="I212" s="68">
        <f t="shared" si="20"/>
        <v>2041.17</v>
      </c>
      <c r="J212" s="68">
        <f t="shared" si="21"/>
        <v>2440.44</v>
      </c>
      <c r="K212" s="68" t="str">
        <f t="shared" si="22"/>
        <v>0</v>
      </c>
      <c r="L212" s="68" t="str">
        <f t="shared" si="23"/>
        <v>44,63</v>
      </c>
    </row>
    <row r="213" spans="1:12" s="10" customFormat="1" ht="14.25" customHeight="1">
      <c r="A213" s="43" t="s">
        <v>708</v>
      </c>
      <c r="B213" s="43">
        <v>12</v>
      </c>
      <c r="C213" s="43" t="s">
        <v>744</v>
      </c>
      <c r="D213" s="43" t="s">
        <v>25</v>
      </c>
      <c r="E213" s="43" t="s">
        <v>745</v>
      </c>
      <c r="F213" s="43" t="s">
        <v>746</v>
      </c>
      <c r="G213" s="68">
        <f t="shared" si="18"/>
        <v>1865.54</v>
      </c>
      <c r="H213" s="68">
        <f t="shared" si="19"/>
        <v>1920.54</v>
      </c>
      <c r="I213" s="68">
        <f t="shared" si="20"/>
        <v>2038.32</v>
      </c>
      <c r="J213" s="68">
        <f t="shared" si="21"/>
        <v>2437.59</v>
      </c>
      <c r="K213" s="68" t="str">
        <f t="shared" si="22"/>
        <v>0</v>
      </c>
      <c r="L213" s="68" t="str">
        <f t="shared" si="23"/>
        <v>69,78</v>
      </c>
    </row>
    <row r="214" spans="1:12" s="10" customFormat="1" ht="14.25" customHeight="1">
      <c r="A214" s="43" t="s">
        <v>708</v>
      </c>
      <c r="B214" s="43">
        <v>13</v>
      </c>
      <c r="C214" s="43" t="s">
        <v>747</v>
      </c>
      <c r="D214" s="43" t="s">
        <v>25</v>
      </c>
      <c r="E214" s="43" t="s">
        <v>748</v>
      </c>
      <c r="F214" s="43" t="s">
        <v>749</v>
      </c>
      <c r="G214" s="68">
        <f t="shared" si="18"/>
        <v>1821.15</v>
      </c>
      <c r="H214" s="68">
        <f t="shared" si="19"/>
        <v>1876.15</v>
      </c>
      <c r="I214" s="68">
        <f t="shared" si="20"/>
        <v>1993.93</v>
      </c>
      <c r="J214" s="68">
        <f t="shared" si="21"/>
        <v>2393.2</v>
      </c>
      <c r="K214" s="68" t="str">
        <f t="shared" si="22"/>
        <v>0</v>
      </c>
      <c r="L214" s="68" t="str">
        <f t="shared" si="23"/>
        <v>48,15</v>
      </c>
    </row>
    <row r="215" spans="1:12" s="10" customFormat="1" ht="14.25" customHeight="1">
      <c r="A215" s="43" t="s">
        <v>708</v>
      </c>
      <c r="B215" s="43">
        <v>14</v>
      </c>
      <c r="C215" s="43" t="s">
        <v>750</v>
      </c>
      <c r="D215" s="43" t="s">
        <v>751</v>
      </c>
      <c r="E215" s="43" t="s">
        <v>25</v>
      </c>
      <c r="F215" s="43" t="s">
        <v>752</v>
      </c>
      <c r="G215" s="68">
        <f t="shared" si="18"/>
        <v>1760.65</v>
      </c>
      <c r="H215" s="68">
        <f t="shared" si="19"/>
        <v>1815.65</v>
      </c>
      <c r="I215" s="68">
        <f t="shared" si="20"/>
        <v>1933.43</v>
      </c>
      <c r="J215" s="68">
        <f t="shared" si="21"/>
        <v>2332.7</v>
      </c>
      <c r="K215" s="68" t="str">
        <f t="shared" si="22"/>
        <v>1,89</v>
      </c>
      <c r="L215" s="68" t="str">
        <f t="shared" si="23"/>
        <v>0</v>
      </c>
    </row>
    <row r="216" spans="1:12" s="10" customFormat="1" ht="14.25" customHeight="1">
      <c r="A216" s="43" t="s">
        <v>708</v>
      </c>
      <c r="B216" s="43">
        <v>15</v>
      </c>
      <c r="C216" s="43" t="s">
        <v>753</v>
      </c>
      <c r="D216" s="43" t="s">
        <v>754</v>
      </c>
      <c r="E216" s="43" t="s">
        <v>25</v>
      </c>
      <c r="F216" s="43" t="s">
        <v>755</v>
      </c>
      <c r="G216" s="68">
        <f t="shared" si="18"/>
        <v>1726.5</v>
      </c>
      <c r="H216" s="68">
        <f t="shared" si="19"/>
        <v>1781.5</v>
      </c>
      <c r="I216" s="68">
        <f t="shared" si="20"/>
        <v>1899.28</v>
      </c>
      <c r="J216" s="68">
        <f t="shared" si="21"/>
        <v>2298.55</v>
      </c>
      <c r="K216" s="68" t="str">
        <f t="shared" si="22"/>
        <v>9,57</v>
      </c>
      <c r="L216" s="68" t="str">
        <f t="shared" si="23"/>
        <v>0</v>
      </c>
    </row>
    <row r="217" spans="1:12" s="10" customFormat="1" ht="14.25" customHeight="1">
      <c r="A217" s="43" t="s">
        <v>708</v>
      </c>
      <c r="B217" s="43">
        <v>16</v>
      </c>
      <c r="C217" s="43" t="s">
        <v>756</v>
      </c>
      <c r="D217" s="43" t="s">
        <v>25</v>
      </c>
      <c r="E217" s="43" t="s">
        <v>757</v>
      </c>
      <c r="F217" s="43" t="s">
        <v>758</v>
      </c>
      <c r="G217" s="68">
        <f t="shared" si="18"/>
        <v>1742.7</v>
      </c>
      <c r="H217" s="68">
        <f t="shared" si="19"/>
        <v>1797.7</v>
      </c>
      <c r="I217" s="68">
        <f t="shared" si="20"/>
        <v>1915.48</v>
      </c>
      <c r="J217" s="68">
        <f t="shared" si="21"/>
        <v>2314.75</v>
      </c>
      <c r="K217" s="68" t="str">
        <f t="shared" si="22"/>
        <v>0</v>
      </c>
      <c r="L217" s="68" t="str">
        <f t="shared" si="23"/>
        <v>45,32</v>
      </c>
    </row>
    <row r="218" spans="1:12" s="10" customFormat="1" ht="14.25" customHeight="1">
      <c r="A218" s="43" t="s">
        <v>708</v>
      </c>
      <c r="B218" s="43">
        <v>17</v>
      </c>
      <c r="C218" s="43" t="s">
        <v>759</v>
      </c>
      <c r="D218" s="43" t="s">
        <v>25</v>
      </c>
      <c r="E218" s="43" t="s">
        <v>760</v>
      </c>
      <c r="F218" s="43" t="s">
        <v>761</v>
      </c>
      <c r="G218" s="68">
        <f t="shared" si="18"/>
        <v>1865.07</v>
      </c>
      <c r="H218" s="68">
        <f t="shared" si="19"/>
        <v>1920.07</v>
      </c>
      <c r="I218" s="68">
        <f t="shared" si="20"/>
        <v>2037.85</v>
      </c>
      <c r="J218" s="68">
        <f t="shared" si="21"/>
        <v>2437.12</v>
      </c>
      <c r="K218" s="68" t="str">
        <f t="shared" si="22"/>
        <v>0</v>
      </c>
      <c r="L218" s="68" t="str">
        <f t="shared" si="23"/>
        <v>98,13</v>
      </c>
    </row>
    <row r="219" spans="1:12" s="10" customFormat="1" ht="14.25" customHeight="1">
      <c r="A219" s="43" t="s">
        <v>708</v>
      </c>
      <c r="B219" s="43">
        <v>18</v>
      </c>
      <c r="C219" s="43" t="s">
        <v>762</v>
      </c>
      <c r="D219" s="43" t="s">
        <v>763</v>
      </c>
      <c r="E219" s="43" t="s">
        <v>25</v>
      </c>
      <c r="F219" s="43" t="s">
        <v>764</v>
      </c>
      <c r="G219" s="68">
        <f t="shared" si="18"/>
        <v>1912.64</v>
      </c>
      <c r="H219" s="68">
        <f t="shared" si="19"/>
        <v>1967.64</v>
      </c>
      <c r="I219" s="68">
        <f t="shared" si="20"/>
        <v>2085.42</v>
      </c>
      <c r="J219" s="68">
        <f t="shared" si="21"/>
        <v>2484.69</v>
      </c>
      <c r="K219" s="68" t="str">
        <f t="shared" si="22"/>
        <v>26,5</v>
      </c>
      <c r="L219" s="68" t="str">
        <f t="shared" si="23"/>
        <v>0</v>
      </c>
    </row>
    <row r="220" spans="1:12" s="10" customFormat="1" ht="14.25" customHeight="1">
      <c r="A220" s="43" t="s">
        <v>708</v>
      </c>
      <c r="B220" s="43">
        <v>19</v>
      </c>
      <c r="C220" s="43" t="s">
        <v>765</v>
      </c>
      <c r="D220" s="43" t="s">
        <v>25</v>
      </c>
      <c r="E220" s="43" t="s">
        <v>766</v>
      </c>
      <c r="F220" s="43" t="s">
        <v>767</v>
      </c>
      <c r="G220" s="68">
        <f t="shared" si="18"/>
        <v>1923.21</v>
      </c>
      <c r="H220" s="68">
        <f t="shared" si="19"/>
        <v>1978.21</v>
      </c>
      <c r="I220" s="68">
        <f t="shared" si="20"/>
        <v>2095.99</v>
      </c>
      <c r="J220" s="68">
        <f t="shared" si="21"/>
        <v>2495.26</v>
      </c>
      <c r="K220" s="68" t="str">
        <f t="shared" si="22"/>
        <v>0</v>
      </c>
      <c r="L220" s="68" t="str">
        <f t="shared" si="23"/>
        <v>36,79</v>
      </c>
    </row>
    <row r="221" spans="1:12" s="10" customFormat="1" ht="14.25" customHeight="1">
      <c r="A221" s="43" t="s">
        <v>708</v>
      </c>
      <c r="B221" s="43">
        <v>20</v>
      </c>
      <c r="C221" s="43" t="s">
        <v>768</v>
      </c>
      <c r="D221" s="43" t="s">
        <v>25</v>
      </c>
      <c r="E221" s="43" t="s">
        <v>769</v>
      </c>
      <c r="F221" s="43" t="s">
        <v>104</v>
      </c>
      <c r="G221" s="68">
        <f t="shared" si="18"/>
        <v>1933.27</v>
      </c>
      <c r="H221" s="68">
        <f t="shared" si="19"/>
        <v>1988.27</v>
      </c>
      <c r="I221" s="68">
        <f t="shared" si="20"/>
        <v>2106.05</v>
      </c>
      <c r="J221" s="68">
        <f t="shared" si="21"/>
        <v>2505.3199999999997</v>
      </c>
      <c r="K221" s="68" t="str">
        <f t="shared" si="22"/>
        <v>0</v>
      </c>
      <c r="L221" s="68" t="str">
        <f t="shared" si="23"/>
        <v>125,35</v>
      </c>
    </row>
    <row r="222" spans="1:12" s="10" customFormat="1" ht="14.25" customHeight="1">
      <c r="A222" s="43" t="s">
        <v>708</v>
      </c>
      <c r="B222" s="43">
        <v>21</v>
      </c>
      <c r="C222" s="43" t="s">
        <v>770</v>
      </c>
      <c r="D222" s="43" t="s">
        <v>25</v>
      </c>
      <c r="E222" s="43" t="s">
        <v>771</v>
      </c>
      <c r="F222" s="43" t="s">
        <v>772</v>
      </c>
      <c r="G222" s="68">
        <f t="shared" si="18"/>
        <v>1928.14</v>
      </c>
      <c r="H222" s="68">
        <f t="shared" si="19"/>
        <v>1983.14</v>
      </c>
      <c r="I222" s="68">
        <f t="shared" si="20"/>
        <v>2100.92</v>
      </c>
      <c r="J222" s="68">
        <f t="shared" si="21"/>
        <v>2500.19</v>
      </c>
      <c r="K222" s="68" t="str">
        <f t="shared" si="22"/>
        <v>0</v>
      </c>
      <c r="L222" s="68" t="str">
        <f t="shared" si="23"/>
        <v>148,98</v>
      </c>
    </row>
    <row r="223" spans="1:12" s="10" customFormat="1" ht="14.25" customHeight="1">
      <c r="A223" s="43" t="s">
        <v>708</v>
      </c>
      <c r="B223" s="43">
        <v>22</v>
      </c>
      <c r="C223" s="43" t="s">
        <v>773</v>
      </c>
      <c r="D223" s="43" t="s">
        <v>25</v>
      </c>
      <c r="E223" s="43" t="s">
        <v>774</v>
      </c>
      <c r="F223" s="43" t="s">
        <v>775</v>
      </c>
      <c r="G223" s="68">
        <f t="shared" si="18"/>
        <v>1904.14</v>
      </c>
      <c r="H223" s="68">
        <f t="shared" si="19"/>
        <v>1959.14</v>
      </c>
      <c r="I223" s="68">
        <f t="shared" si="20"/>
        <v>2076.92</v>
      </c>
      <c r="J223" s="68">
        <f t="shared" si="21"/>
        <v>2476.19</v>
      </c>
      <c r="K223" s="68" t="str">
        <f t="shared" si="22"/>
        <v>0</v>
      </c>
      <c r="L223" s="68" t="str">
        <f t="shared" si="23"/>
        <v>382,25</v>
      </c>
    </row>
    <row r="224" spans="1:12" s="10" customFormat="1" ht="14.25" customHeight="1">
      <c r="A224" s="43" t="s">
        <v>708</v>
      </c>
      <c r="B224" s="43">
        <v>23</v>
      </c>
      <c r="C224" s="43" t="s">
        <v>776</v>
      </c>
      <c r="D224" s="43" t="s">
        <v>25</v>
      </c>
      <c r="E224" s="43" t="s">
        <v>777</v>
      </c>
      <c r="F224" s="43" t="s">
        <v>778</v>
      </c>
      <c r="G224" s="68">
        <f t="shared" si="18"/>
        <v>1833.81</v>
      </c>
      <c r="H224" s="68">
        <f t="shared" si="19"/>
        <v>1888.81</v>
      </c>
      <c r="I224" s="68">
        <f t="shared" si="20"/>
        <v>2006.59</v>
      </c>
      <c r="J224" s="68">
        <f t="shared" si="21"/>
        <v>2405.8599999999997</v>
      </c>
      <c r="K224" s="68" t="str">
        <f t="shared" si="22"/>
        <v>0</v>
      </c>
      <c r="L224" s="68" t="str">
        <f t="shared" si="23"/>
        <v>354,53</v>
      </c>
    </row>
    <row r="225" spans="1:12" s="10" customFormat="1" ht="14.25" customHeight="1">
      <c r="A225" s="43" t="s">
        <v>779</v>
      </c>
      <c r="B225" s="43">
        <v>0</v>
      </c>
      <c r="C225" s="43" t="s">
        <v>780</v>
      </c>
      <c r="D225" s="43" t="s">
        <v>25</v>
      </c>
      <c r="E225" s="43" t="s">
        <v>781</v>
      </c>
      <c r="F225" s="43" t="s">
        <v>782</v>
      </c>
      <c r="G225" s="68">
        <f t="shared" si="18"/>
        <v>1560.45</v>
      </c>
      <c r="H225" s="68">
        <f t="shared" si="19"/>
        <v>1615.45</v>
      </c>
      <c r="I225" s="68">
        <f t="shared" si="20"/>
        <v>1733.23</v>
      </c>
      <c r="J225" s="68">
        <f t="shared" si="21"/>
        <v>2132.5</v>
      </c>
      <c r="K225" s="68" t="str">
        <f t="shared" si="22"/>
        <v>0</v>
      </c>
      <c r="L225" s="68" t="str">
        <f t="shared" si="23"/>
        <v>112,11</v>
      </c>
    </row>
    <row r="226" spans="1:12" s="10" customFormat="1" ht="14.25" customHeight="1">
      <c r="A226" s="43" t="s">
        <v>779</v>
      </c>
      <c r="B226" s="43">
        <v>1</v>
      </c>
      <c r="C226" s="43" t="s">
        <v>783</v>
      </c>
      <c r="D226" s="43" t="s">
        <v>25</v>
      </c>
      <c r="E226" s="43" t="s">
        <v>784</v>
      </c>
      <c r="F226" s="43" t="s">
        <v>785</v>
      </c>
      <c r="G226" s="68">
        <f t="shared" si="18"/>
        <v>1520.38</v>
      </c>
      <c r="H226" s="68">
        <f t="shared" si="19"/>
        <v>1575.38</v>
      </c>
      <c r="I226" s="68">
        <f t="shared" si="20"/>
        <v>1693.1599999999999</v>
      </c>
      <c r="J226" s="68">
        <f t="shared" si="21"/>
        <v>2092.43</v>
      </c>
      <c r="K226" s="68" t="str">
        <f t="shared" si="22"/>
        <v>0</v>
      </c>
      <c r="L226" s="68" t="str">
        <f t="shared" si="23"/>
        <v>72,27</v>
      </c>
    </row>
    <row r="227" spans="1:12" s="10" customFormat="1" ht="14.25" customHeight="1">
      <c r="A227" s="43" t="s">
        <v>779</v>
      </c>
      <c r="B227" s="43">
        <v>2</v>
      </c>
      <c r="C227" s="43" t="s">
        <v>786</v>
      </c>
      <c r="D227" s="43" t="s">
        <v>25</v>
      </c>
      <c r="E227" s="43" t="s">
        <v>787</v>
      </c>
      <c r="F227" s="43" t="s">
        <v>788</v>
      </c>
      <c r="G227" s="68">
        <f t="shared" si="18"/>
        <v>1472.27</v>
      </c>
      <c r="H227" s="68">
        <f t="shared" si="19"/>
        <v>1527.27</v>
      </c>
      <c r="I227" s="68">
        <f t="shared" si="20"/>
        <v>1645.0500000000002</v>
      </c>
      <c r="J227" s="68">
        <f t="shared" si="21"/>
        <v>2044.3200000000002</v>
      </c>
      <c r="K227" s="68" t="str">
        <f t="shared" si="22"/>
        <v>0</v>
      </c>
      <c r="L227" s="68" t="str">
        <f t="shared" si="23"/>
        <v>107,23</v>
      </c>
    </row>
    <row r="228" spans="1:12" s="10" customFormat="1" ht="14.25" customHeight="1">
      <c r="A228" s="43" t="s">
        <v>779</v>
      </c>
      <c r="B228" s="43">
        <v>3</v>
      </c>
      <c r="C228" s="43" t="s">
        <v>789</v>
      </c>
      <c r="D228" s="43" t="s">
        <v>25</v>
      </c>
      <c r="E228" s="43" t="s">
        <v>790</v>
      </c>
      <c r="F228" s="43" t="s">
        <v>791</v>
      </c>
      <c r="G228" s="68">
        <f t="shared" si="18"/>
        <v>1471.88</v>
      </c>
      <c r="H228" s="68">
        <f t="shared" si="19"/>
        <v>1526.88</v>
      </c>
      <c r="I228" s="68">
        <f t="shared" si="20"/>
        <v>1644.6599999999999</v>
      </c>
      <c r="J228" s="68">
        <f t="shared" si="21"/>
        <v>2043.9299999999998</v>
      </c>
      <c r="K228" s="68" t="str">
        <f t="shared" si="22"/>
        <v>0</v>
      </c>
      <c r="L228" s="68" t="str">
        <f t="shared" si="23"/>
        <v>51,88</v>
      </c>
    </row>
    <row r="229" spans="1:12" s="10" customFormat="1" ht="14.25" customHeight="1">
      <c r="A229" s="43" t="s">
        <v>779</v>
      </c>
      <c r="B229" s="43">
        <v>4</v>
      </c>
      <c r="C229" s="43" t="s">
        <v>792</v>
      </c>
      <c r="D229" s="43" t="s">
        <v>25</v>
      </c>
      <c r="E229" s="43" t="s">
        <v>793</v>
      </c>
      <c r="F229" s="43" t="s">
        <v>794</v>
      </c>
      <c r="G229" s="68">
        <f t="shared" si="18"/>
        <v>1473</v>
      </c>
      <c r="H229" s="68">
        <f t="shared" si="19"/>
        <v>1528</v>
      </c>
      <c r="I229" s="68">
        <f t="shared" si="20"/>
        <v>1645.78</v>
      </c>
      <c r="J229" s="68">
        <f t="shared" si="21"/>
        <v>2045.05</v>
      </c>
      <c r="K229" s="68" t="str">
        <f t="shared" si="22"/>
        <v>0</v>
      </c>
      <c r="L229" s="68" t="str">
        <f t="shared" si="23"/>
        <v>74,61</v>
      </c>
    </row>
    <row r="230" spans="1:12" s="10" customFormat="1" ht="14.25" customHeight="1">
      <c r="A230" s="43" t="s">
        <v>779</v>
      </c>
      <c r="B230" s="43">
        <v>5</v>
      </c>
      <c r="C230" s="43" t="s">
        <v>795</v>
      </c>
      <c r="D230" s="43" t="s">
        <v>25</v>
      </c>
      <c r="E230" s="43" t="s">
        <v>796</v>
      </c>
      <c r="F230" s="43" t="s">
        <v>797</v>
      </c>
      <c r="G230" s="68">
        <f t="shared" si="18"/>
        <v>1424.91</v>
      </c>
      <c r="H230" s="68">
        <f t="shared" si="19"/>
        <v>1479.91</v>
      </c>
      <c r="I230" s="68">
        <f t="shared" si="20"/>
        <v>1597.69</v>
      </c>
      <c r="J230" s="68">
        <f t="shared" si="21"/>
        <v>1996.96</v>
      </c>
      <c r="K230" s="68" t="str">
        <f t="shared" si="22"/>
        <v>0</v>
      </c>
      <c r="L230" s="68" t="str">
        <f t="shared" si="23"/>
        <v>55,31</v>
      </c>
    </row>
    <row r="231" spans="1:12" s="10" customFormat="1" ht="14.25" customHeight="1">
      <c r="A231" s="43" t="s">
        <v>779</v>
      </c>
      <c r="B231" s="43">
        <v>6</v>
      </c>
      <c r="C231" s="43" t="s">
        <v>798</v>
      </c>
      <c r="D231" s="43" t="s">
        <v>799</v>
      </c>
      <c r="E231" s="43" t="s">
        <v>25</v>
      </c>
      <c r="F231" s="43" t="s">
        <v>800</v>
      </c>
      <c r="G231" s="68">
        <f t="shared" si="18"/>
        <v>1441.66</v>
      </c>
      <c r="H231" s="68">
        <f t="shared" si="19"/>
        <v>1496.66</v>
      </c>
      <c r="I231" s="68">
        <f t="shared" si="20"/>
        <v>1614.44</v>
      </c>
      <c r="J231" s="68">
        <f t="shared" si="21"/>
        <v>2013.71</v>
      </c>
      <c r="K231" s="68" t="str">
        <f t="shared" si="22"/>
        <v>15,57</v>
      </c>
      <c r="L231" s="68" t="str">
        <f t="shared" si="23"/>
        <v>0</v>
      </c>
    </row>
    <row r="232" spans="1:12" s="10" customFormat="1" ht="14.25" customHeight="1">
      <c r="A232" s="43" t="s">
        <v>779</v>
      </c>
      <c r="B232" s="43">
        <v>7</v>
      </c>
      <c r="C232" s="43" t="s">
        <v>801</v>
      </c>
      <c r="D232" s="43" t="s">
        <v>96</v>
      </c>
      <c r="E232" s="43" t="s">
        <v>25</v>
      </c>
      <c r="F232" s="43" t="s">
        <v>802</v>
      </c>
      <c r="G232" s="68">
        <f t="shared" si="18"/>
        <v>1462.62</v>
      </c>
      <c r="H232" s="68">
        <f t="shared" si="19"/>
        <v>1517.62</v>
      </c>
      <c r="I232" s="68">
        <f t="shared" si="20"/>
        <v>1635.4</v>
      </c>
      <c r="J232" s="68">
        <f t="shared" si="21"/>
        <v>2034.67</v>
      </c>
      <c r="K232" s="68" t="str">
        <f t="shared" si="22"/>
        <v>22,76</v>
      </c>
      <c r="L232" s="68" t="str">
        <f t="shared" si="23"/>
        <v>0</v>
      </c>
    </row>
    <row r="233" spans="1:12" s="10" customFormat="1" ht="14.25" customHeight="1">
      <c r="A233" s="43" t="s">
        <v>779</v>
      </c>
      <c r="B233" s="43">
        <v>8</v>
      </c>
      <c r="C233" s="43" t="s">
        <v>803</v>
      </c>
      <c r="D233" s="43" t="s">
        <v>804</v>
      </c>
      <c r="E233" s="43" t="s">
        <v>25</v>
      </c>
      <c r="F233" s="43" t="s">
        <v>805</v>
      </c>
      <c r="G233" s="68">
        <f t="shared" si="18"/>
        <v>1561.1000000000001</v>
      </c>
      <c r="H233" s="68">
        <f t="shared" si="19"/>
        <v>1616.1000000000001</v>
      </c>
      <c r="I233" s="68">
        <f t="shared" si="20"/>
        <v>1733.88</v>
      </c>
      <c r="J233" s="68">
        <f t="shared" si="21"/>
        <v>2133.15</v>
      </c>
      <c r="K233" s="68" t="str">
        <f t="shared" si="22"/>
        <v>40,97</v>
      </c>
      <c r="L233" s="68" t="str">
        <f t="shared" si="23"/>
        <v>0</v>
      </c>
    </row>
    <row r="234" spans="1:12" s="10" customFormat="1" ht="14.25" customHeight="1">
      <c r="A234" s="43" t="s">
        <v>779</v>
      </c>
      <c r="B234" s="43">
        <v>9</v>
      </c>
      <c r="C234" s="43" t="s">
        <v>806</v>
      </c>
      <c r="D234" s="43" t="s">
        <v>807</v>
      </c>
      <c r="E234" s="43" t="s">
        <v>25</v>
      </c>
      <c r="F234" s="43" t="s">
        <v>808</v>
      </c>
      <c r="G234" s="68">
        <f t="shared" si="18"/>
        <v>1600.4</v>
      </c>
      <c r="H234" s="68">
        <f t="shared" si="19"/>
        <v>1655.4</v>
      </c>
      <c r="I234" s="68">
        <f t="shared" si="20"/>
        <v>1773.18</v>
      </c>
      <c r="J234" s="68">
        <f t="shared" si="21"/>
        <v>2172.45</v>
      </c>
      <c r="K234" s="68" t="str">
        <f t="shared" si="22"/>
        <v>89,88</v>
      </c>
      <c r="L234" s="68" t="str">
        <f t="shared" si="23"/>
        <v>0</v>
      </c>
    </row>
    <row r="235" spans="1:12" s="10" customFormat="1" ht="14.25" customHeight="1">
      <c r="A235" s="43" t="s">
        <v>779</v>
      </c>
      <c r="B235" s="43">
        <v>10</v>
      </c>
      <c r="C235" s="43" t="s">
        <v>809</v>
      </c>
      <c r="D235" s="43" t="s">
        <v>25</v>
      </c>
      <c r="E235" s="43" t="s">
        <v>810</v>
      </c>
      <c r="F235" s="43" t="s">
        <v>811</v>
      </c>
      <c r="G235" s="68">
        <f t="shared" si="18"/>
        <v>1767.78</v>
      </c>
      <c r="H235" s="68">
        <f t="shared" si="19"/>
        <v>1822.78</v>
      </c>
      <c r="I235" s="68">
        <f t="shared" si="20"/>
        <v>1940.56</v>
      </c>
      <c r="J235" s="68">
        <f t="shared" si="21"/>
        <v>2339.83</v>
      </c>
      <c r="K235" s="68" t="str">
        <f t="shared" si="22"/>
        <v>0</v>
      </c>
      <c r="L235" s="68" t="str">
        <f t="shared" si="23"/>
        <v>27,36</v>
      </c>
    </row>
    <row r="236" spans="1:12" s="10" customFormat="1" ht="14.25" customHeight="1">
      <c r="A236" s="43" t="s">
        <v>779</v>
      </c>
      <c r="B236" s="43">
        <v>11</v>
      </c>
      <c r="C236" s="43" t="s">
        <v>812</v>
      </c>
      <c r="D236" s="43" t="s">
        <v>25</v>
      </c>
      <c r="E236" s="43" t="s">
        <v>813</v>
      </c>
      <c r="F236" s="43" t="s">
        <v>814</v>
      </c>
      <c r="G236" s="68">
        <f t="shared" si="18"/>
        <v>1806.5800000000002</v>
      </c>
      <c r="H236" s="68">
        <f t="shared" si="19"/>
        <v>1861.5800000000002</v>
      </c>
      <c r="I236" s="68">
        <f t="shared" si="20"/>
        <v>1979.3600000000001</v>
      </c>
      <c r="J236" s="68">
        <f t="shared" si="21"/>
        <v>2378.63</v>
      </c>
      <c r="K236" s="68" t="str">
        <f t="shared" si="22"/>
        <v>0</v>
      </c>
      <c r="L236" s="68" t="str">
        <f t="shared" si="23"/>
        <v>45,45</v>
      </c>
    </row>
    <row r="237" spans="1:12" s="10" customFormat="1" ht="14.25" customHeight="1">
      <c r="A237" s="43" t="s">
        <v>779</v>
      </c>
      <c r="B237" s="43">
        <v>12</v>
      </c>
      <c r="C237" s="43" t="s">
        <v>815</v>
      </c>
      <c r="D237" s="43" t="s">
        <v>25</v>
      </c>
      <c r="E237" s="43" t="s">
        <v>816</v>
      </c>
      <c r="F237" s="43" t="s">
        <v>817</v>
      </c>
      <c r="G237" s="68">
        <f t="shared" si="18"/>
        <v>1797.42</v>
      </c>
      <c r="H237" s="68">
        <f t="shared" si="19"/>
        <v>1852.42</v>
      </c>
      <c r="I237" s="68">
        <f t="shared" si="20"/>
        <v>1970.2</v>
      </c>
      <c r="J237" s="68">
        <f t="shared" si="21"/>
        <v>2369.4700000000003</v>
      </c>
      <c r="K237" s="68" t="str">
        <f t="shared" si="22"/>
        <v>0</v>
      </c>
      <c r="L237" s="68" t="str">
        <f t="shared" si="23"/>
        <v>136,08</v>
      </c>
    </row>
    <row r="238" spans="1:12" s="10" customFormat="1" ht="14.25" customHeight="1">
      <c r="A238" s="43" t="s">
        <v>779</v>
      </c>
      <c r="B238" s="43">
        <v>13</v>
      </c>
      <c r="C238" s="43" t="s">
        <v>818</v>
      </c>
      <c r="D238" s="43" t="s">
        <v>25</v>
      </c>
      <c r="E238" s="43" t="s">
        <v>819</v>
      </c>
      <c r="F238" s="43" t="s">
        <v>820</v>
      </c>
      <c r="G238" s="68">
        <f t="shared" si="18"/>
        <v>1787.77</v>
      </c>
      <c r="H238" s="68">
        <f t="shared" si="19"/>
        <v>1842.77</v>
      </c>
      <c r="I238" s="68">
        <f t="shared" si="20"/>
        <v>1960.55</v>
      </c>
      <c r="J238" s="68">
        <f t="shared" si="21"/>
        <v>2359.8199999999997</v>
      </c>
      <c r="K238" s="68" t="str">
        <f t="shared" si="22"/>
        <v>0</v>
      </c>
      <c r="L238" s="68" t="str">
        <f t="shared" si="23"/>
        <v>126,19</v>
      </c>
    </row>
    <row r="239" spans="1:12" s="10" customFormat="1" ht="14.25" customHeight="1">
      <c r="A239" s="43" t="s">
        <v>779</v>
      </c>
      <c r="B239" s="43">
        <v>14</v>
      </c>
      <c r="C239" s="43" t="s">
        <v>821</v>
      </c>
      <c r="D239" s="43" t="s">
        <v>25</v>
      </c>
      <c r="E239" s="43" t="s">
        <v>822</v>
      </c>
      <c r="F239" s="43" t="s">
        <v>823</v>
      </c>
      <c r="G239" s="68">
        <f t="shared" si="18"/>
        <v>1761.05</v>
      </c>
      <c r="H239" s="68">
        <f t="shared" si="19"/>
        <v>1816.05</v>
      </c>
      <c r="I239" s="68">
        <f t="shared" si="20"/>
        <v>1933.83</v>
      </c>
      <c r="J239" s="68">
        <f t="shared" si="21"/>
        <v>2333.1</v>
      </c>
      <c r="K239" s="68" t="str">
        <f t="shared" si="22"/>
        <v>0</v>
      </c>
      <c r="L239" s="68" t="str">
        <f t="shared" si="23"/>
        <v>95,91</v>
      </c>
    </row>
    <row r="240" spans="1:12" s="10" customFormat="1" ht="14.25" customHeight="1">
      <c r="A240" s="43" t="s">
        <v>779</v>
      </c>
      <c r="B240" s="43">
        <v>15</v>
      </c>
      <c r="C240" s="43" t="s">
        <v>824</v>
      </c>
      <c r="D240" s="43" t="s">
        <v>25</v>
      </c>
      <c r="E240" s="43" t="s">
        <v>825</v>
      </c>
      <c r="F240" s="43" t="s">
        <v>826</v>
      </c>
      <c r="G240" s="68">
        <f t="shared" si="18"/>
        <v>1756.32</v>
      </c>
      <c r="H240" s="68">
        <f t="shared" si="19"/>
        <v>1811.32</v>
      </c>
      <c r="I240" s="68">
        <f t="shared" si="20"/>
        <v>1929.1</v>
      </c>
      <c r="J240" s="68">
        <f t="shared" si="21"/>
        <v>2328.37</v>
      </c>
      <c r="K240" s="68" t="str">
        <f t="shared" si="22"/>
        <v>0</v>
      </c>
      <c r="L240" s="68" t="str">
        <f t="shared" si="23"/>
        <v>74,23</v>
      </c>
    </row>
    <row r="241" spans="1:12" s="10" customFormat="1" ht="14.25" customHeight="1">
      <c r="A241" s="43" t="s">
        <v>779</v>
      </c>
      <c r="B241" s="43">
        <v>16</v>
      </c>
      <c r="C241" s="43" t="s">
        <v>827</v>
      </c>
      <c r="D241" s="43" t="s">
        <v>25</v>
      </c>
      <c r="E241" s="43" t="s">
        <v>828</v>
      </c>
      <c r="F241" s="43" t="s">
        <v>829</v>
      </c>
      <c r="G241" s="68">
        <f t="shared" si="18"/>
        <v>1765.54</v>
      </c>
      <c r="H241" s="68">
        <f t="shared" si="19"/>
        <v>1820.54</v>
      </c>
      <c r="I241" s="68">
        <f t="shared" si="20"/>
        <v>1938.32</v>
      </c>
      <c r="J241" s="68">
        <f t="shared" si="21"/>
        <v>2337.59</v>
      </c>
      <c r="K241" s="68" t="str">
        <f t="shared" si="22"/>
        <v>0</v>
      </c>
      <c r="L241" s="68" t="str">
        <f t="shared" si="23"/>
        <v>34,51</v>
      </c>
    </row>
    <row r="242" spans="1:12" s="10" customFormat="1" ht="14.25" customHeight="1">
      <c r="A242" s="43" t="s">
        <v>779</v>
      </c>
      <c r="B242" s="43">
        <v>17</v>
      </c>
      <c r="C242" s="43" t="s">
        <v>830</v>
      </c>
      <c r="D242" s="43" t="s">
        <v>25</v>
      </c>
      <c r="E242" s="43" t="s">
        <v>831</v>
      </c>
      <c r="F242" s="43" t="s">
        <v>832</v>
      </c>
      <c r="G242" s="68">
        <f t="shared" si="18"/>
        <v>1843.26</v>
      </c>
      <c r="H242" s="68">
        <f t="shared" si="19"/>
        <v>1898.26</v>
      </c>
      <c r="I242" s="68">
        <f t="shared" si="20"/>
        <v>2016.04</v>
      </c>
      <c r="J242" s="68">
        <f t="shared" si="21"/>
        <v>2415.31</v>
      </c>
      <c r="K242" s="68" t="str">
        <f t="shared" si="22"/>
        <v>0</v>
      </c>
      <c r="L242" s="68" t="str">
        <f t="shared" si="23"/>
        <v>50,12</v>
      </c>
    </row>
    <row r="243" spans="1:12" s="10" customFormat="1" ht="14.25" customHeight="1">
      <c r="A243" s="43" t="s">
        <v>779</v>
      </c>
      <c r="B243" s="43">
        <v>18</v>
      </c>
      <c r="C243" s="43" t="s">
        <v>833</v>
      </c>
      <c r="D243" s="43" t="s">
        <v>834</v>
      </c>
      <c r="E243" s="43" t="s">
        <v>25</v>
      </c>
      <c r="F243" s="43" t="s">
        <v>75</v>
      </c>
      <c r="G243" s="68">
        <f t="shared" si="18"/>
        <v>1896.54</v>
      </c>
      <c r="H243" s="68">
        <f t="shared" si="19"/>
        <v>1951.54</v>
      </c>
      <c r="I243" s="68">
        <f t="shared" si="20"/>
        <v>2069.3199999999997</v>
      </c>
      <c r="J243" s="68">
        <f t="shared" si="21"/>
        <v>2468.59</v>
      </c>
      <c r="K243" s="68" t="str">
        <f t="shared" si="22"/>
        <v>15,61</v>
      </c>
      <c r="L243" s="68" t="str">
        <f t="shared" si="23"/>
        <v>0</v>
      </c>
    </row>
    <row r="244" spans="1:12" s="10" customFormat="1" ht="14.25" customHeight="1">
      <c r="A244" s="43" t="s">
        <v>779</v>
      </c>
      <c r="B244" s="43">
        <v>19</v>
      </c>
      <c r="C244" s="43" t="s">
        <v>835</v>
      </c>
      <c r="D244" s="43" t="s">
        <v>25</v>
      </c>
      <c r="E244" s="43" t="s">
        <v>836</v>
      </c>
      <c r="F244" s="43" t="s">
        <v>837</v>
      </c>
      <c r="G244" s="68">
        <f t="shared" si="18"/>
        <v>1922.18</v>
      </c>
      <c r="H244" s="68">
        <f t="shared" si="19"/>
        <v>1977.18</v>
      </c>
      <c r="I244" s="68">
        <f t="shared" si="20"/>
        <v>2094.96</v>
      </c>
      <c r="J244" s="68">
        <f t="shared" si="21"/>
        <v>2494.23</v>
      </c>
      <c r="K244" s="68" t="str">
        <f t="shared" si="22"/>
        <v>0</v>
      </c>
      <c r="L244" s="68" t="str">
        <f t="shared" si="23"/>
        <v>25,36</v>
      </c>
    </row>
    <row r="245" spans="1:12" s="10" customFormat="1" ht="14.25" customHeight="1">
      <c r="A245" s="43" t="s">
        <v>779</v>
      </c>
      <c r="B245" s="43">
        <v>20</v>
      </c>
      <c r="C245" s="43" t="s">
        <v>838</v>
      </c>
      <c r="D245" s="43" t="s">
        <v>25</v>
      </c>
      <c r="E245" s="43" t="s">
        <v>839</v>
      </c>
      <c r="F245" s="43" t="s">
        <v>840</v>
      </c>
      <c r="G245" s="68">
        <f t="shared" si="18"/>
        <v>1932.44</v>
      </c>
      <c r="H245" s="68">
        <f t="shared" si="19"/>
        <v>1987.44</v>
      </c>
      <c r="I245" s="68">
        <f t="shared" si="20"/>
        <v>2105.2200000000003</v>
      </c>
      <c r="J245" s="68">
        <f t="shared" si="21"/>
        <v>2504.49</v>
      </c>
      <c r="K245" s="68" t="str">
        <f t="shared" si="22"/>
        <v>0</v>
      </c>
      <c r="L245" s="68" t="str">
        <f t="shared" si="23"/>
        <v>33,77</v>
      </c>
    </row>
    <row r="246" spans="1:12" s="10" customFormat="1" ht="14.25" customHeight="1">
      <c r="A246" s="43" t="s">
        <v>779</v>
      </c>
      <c r="B246" s="43">
        <v>21</v>
      </c>
      <c r="C246" s="43" t="s">
        <v>95</v>
      </c>
      <c r="D246" s="43" t="s">
        <v>25</v>
      </c>
      <c r="E246" s="43" t="s">
        <v>841</v>
      </c>
      <c r="F246" s="43" t="s">
        <v>842</v>
      </c>
      <c r="G246" s="68">
        <f t="shared" si="18"/>
        <v>1938.69</v>
      </c>
      <c r="H246" s="68">
        <f t="shared" si="19"/>
        <v>1993.69</v>
      </c>
      <c r="I246" s="68">
        <f t="shared" si="20"/>
        <v>2111.4700000000003</v>
      </c>
      <c r="J246" s="68">
        <f t="shared" si="21"/>
        <v>2510.74</v>
      </c>
      <c r="K246" s="68" t="str">
        <f t="shared" si="22"/>
        <v>0</v>
      </c>
      <c r="L246" s="68" t="str">
        <f t="shared" si="23"/>
        <v>82,8</v>
      </c>
    </row>
    <row r="247" spans="1:12" s="10" customFormat="1" ht="14.25" customHeight="1">
      <c r="A247" s="43" t="s">
        <v>779</v>
      </c>
      <c r="B247" s="43">
        <v>22</v>
      </c>
      <c r="C247" s="43" t="s">
        <v>843</v>
      </c>
      <c r="D247" s="43" t="s">
        <v>25</v>
      </c>
      <c r="E247" s="43" t="s">
        <v>844</v>
      </c>
      <c r="F247" s="43" t="s">
        <v>845</v>
      </c>
      <c r="G247" s="68">
        <f t="shared" si="18"/>
        <v>1901.99</v>
      </c>
      <c r="H247" s="68">
        <f t="shared" si="19"/>
        <v>1956.99</v>
      </c>
      <c r="I247" s="68">
        <f t="shared" si="20"/>
        <v>2074.77</v>
      </c>
      <c r="J247" s="68">
        <f t="shared" si="21"/>
        <v>2474.04</v>
      </c>
      <c r="K247" s="68" t="str">
        <f t="shared" si="22"/>
        <v>0</v>
      </c>
      <c r="L247" s="68" t="str">
        <f t="shared" si="23"/>
        <v>293,89</v>
      </c>
    </row>
    <row r="248" spans="1:12" s="10" customFormat="1" ht="14.25" customHeight="1">
      <c r="A248" s="43" t="s">
        <v>779</v>
      </c>
      <c r="B248" s="43">
        <v>23</v>
      </c>
      <c r="C248" s="43" t="s">
        <v>846</v>
      </c>
      <c r="D248" s="43" t="s">
        <v>25</v>
      </c>
      <c r="E248" s="43" t="s">
        <v>847</v>
      </c>
      <c r="F248" s="43" t="s">
        <v>848</v>
      </c>
      <c r="G248" s="68">
        <f t="shared" si="18"/>
        <v>1838.0900000000001</v>
      </c>
      <c r="H248" s="68">
        <f t="shared" si="19"/>
        <v>1893.0900000000001</v>
      </c>
      <c r="I248" s="68">
        <f t="shared" si="20"/>
        <v>2010.8700000000001</v>
      </c>
      <c r="J248" s="68">
        <f t="shared" si="21"/>
        <v>2410.1400000000003</v>
      </c>
      <c r="K248" s="68" t="str">
        <f t="shared" si="22"/>
        <v>0</v>
      </c>
      <c r="L248" s="68" t="str">
        <f t="shared" si="23"/>
        <v>316,37</v>
      </c>
    </row>
    <row r="249" spans="1:12" s="10" customFormat="1" ht="14.25" customHeight="1">
      <c r="A249" s="43" t="s">
        <v>849</v>
      </c>
      <c r="B249" s="43">
        <v>0</v>
      </c>
      <c r="C249" s="43" t="s">
        <v>850</v>
      </c>
      <c r="D249" s="43" t="s">
        <v>25</v>
      </c>
      <c r="E249" s="43" t="s">
        <v>851</v>
      </c>
      <c r="F249" s="43" t="s">
        <v>852</v>
      </c>
      <c r="G249" s="68">
        <f t="shared" si="18"/>
        <v>1538.99</v>
      </c>
      <c r="H249" s="68">
        <f t="shared" si="19"/>
        <v>1593.99</v>
      </c>
      <c r="I249" s="68">
        <f t="shared" si="20"/>
        <v>1711.77</v>
      </c>
      <c r="J249" s="68">
        <f t="shared" si="21"/>
        <v>2111.04</v>
      </c>
      <c r="K249" s="68" t="str">
        <f t="shared" si="22"/>
        <v>0</v>
      </c>
      <c r="L249" s="68" t="str">
        <f t="shared" si="23"/>
        <v>148,15</v>
      </c>
    </row>
    <row r="250" spans="1:12" s="10" customFormat="1" ht="14.25" customHeight="1">
      <c r="A250" s="43" t="s">
        <v>849</v>
      </c>
      <c r="B250" s="43">
        <v>1</v>
      </c>
      <c r="C250" s="43" t="s">
        <v>853</v>
      </c>
      <c r="D250" s="43" t="s">
        <v>25</v>
      </c>
      <c r="E250" s="43" t="s">
        <v>854</v>
      </c>
      <c r="F250" s="43" t="s">
        <v>855</v>
      </c>
      <c r="G250" s="68">
        <f t="shared" si="18"/>
        <v>1520.6</v>
      </c>
      <c r="H250" s="68">
        <f t="shared" si="19"/>
        <v>1575.6</v>
      </c>
      <c r="I250" s="68">
        <f t="shared" si="20"/>
        <v>1693.38</v>
      </c>
      <c r="J250" s="68">
        <f t="shared" si="21"/>
        <v>2092.65</v>
      </c>
      <c r="K250" s="68" t="str">
        <f t="shared" si="22"/>
        <v>0</v>
      </c>
      <c r="L250" s="68" t="str">
        <f t="shared" si="23"/>
        <v>103,01</v>
      </c>
    </row>
    <row r="251" spans="1:12" s="10" customFormat="1" ht="14.25" customHeight="1">
      <c r="A251" s="43" t="s">
        <v>849</v>
      </c>
      <c r="B251" s="43">
        <v>2</v>
      </c>
      <c r="C251" s="43" t="s">
        <v>127</v>
      </c>
      <c r="D251" s="43" t="s">
        <v>25</v>
      </c>
      <c r="E251" s="43" t="s">
        <v>856</v>
      </c>
      <c r="F251" s="43" t="s">
        <v>857</v>
      </c>
      <c r="G251" s="68">
        <f t="shared" si="18"/>
        <v>1442.56</v>
      </c>
      <c r="H251" s="68">
        <f t="shared" si="19"/>
        <v>1497.56</v>
      </c>
      <c r="I251" s="68">
        <f t="shared" si="20"/>
        <v>1615.3400000000001</v>
      </c>
      <c r="J251" s="68">
        <f t="shared" si="21"/>
        <v>2014.6100000000001</v>
      </c>
      <c r="K251" s="68" t="str">
        <f t="shared" si="22"/>
        <v>0</v>
      </c>
      <c r="L251" s="68" t="str">
        <f t="shared" si="23"/>
        <v>173,09</v>
      </c>
    </row>
    <row r="252" spans="1:12" s="10" customFormat="1" ht="14.25" customHeight="1">
      <c r="A252" s="43" t="s">
        <v>849</v>
      </c>
      <c r="B252" s="43">
        <v>3</v>
      </c>
      <c r="C252" s="43" t="s">
        <v>858</v>
      </c>
      <c r="D252" s="43" t="s">
        <v>25</v>
      </c>
      <c r="E252" s="43" t="s">
        <v>859</v>
      </c>
      <c r="F252" s="43" t="s">
        <v>860</v>
      </c>
      <c r="G252" s="68">
        <f t="shared" si="18"/>
        <v>1433.8600000000001</v>
      </c>
      <c r="H252" s="68">
        <f t="shared" si="19"/>
        <v>1488.8600000000001</v>
      </c>
      <c r="I252" s="68">
        <f t="shared" si="20"/>
        <v>1606.6399999999999</v>
      </c>
      <c r="J252" s="68">
        <f t="shared" si="21"/>
        <v>2005.9099999999999</v>
      </c>
      <c r="K252" s="68" t="str">
        <f t="shared" si="22"/>
        <v>0</v>
      </c>
      <c r="L252" s="68" t="str">
        <f t="shared" si="23"/>
        <v>153,49</v>
      </c>
    </row>
    <row r="253" spans="1:12" s="10" customFormat="1" ht="14.25" customHeight="1">
      <c r="A253" s="43" t="s">
        <v>849</v>
      </c>
      <c r="B253" s="43">
        <v>4</v>
      </c>
      <c r="C253" s="43" t="s">
        <v>861</v>
      </c>
      <c r="D253" s="43" t="s">
        <v>25</v>
      </c>
      <c r="E253" s="43" t="s">
        <v>862</v>
      </c>
      <c r="F253" s="43" t="s">
        <v>863</v>
      </c>
      <c r="G253" s="68">
        <f t="shared" si="18"/>
        <v>1476.77</v>
      </c>
      <c r="H253" s="68">
        <f t="shared" si="19"/>
        <v>1531.77</v>
      </c>
      <c r="I253" s="68">
        <f t="shared" si="20"/>
        <v>1649.5500000000002</v>
      </c>
      <c r="J253" s="68">
        <f t="shared" si="21"/>
        <v>2048.82</v>
      </c>
      <c r="K253" s="68" t="str">
        <f t="shared" si="22"/>
        <v>0</v>
      </c>
      <c r="L253" s="68" t="str">
        <f t="shared" si="23"/>
        <v>70,28</v>
      </c>
    </row>
    <row r="254" spans="1:12" s="10" customFormat="1" ht="14.25" customHeight="1">
      <c r="A254" s="43" t="s">
        <v>849</v>
      </c>
      <c r="B254" s="43">
        <v>5</v>
      </c>
      <c r="C254" s="43" t="s">
        <v>864</v>
      </c>
      <c r="D254" s="43" t="s">
        <v>865</v>
      </c>
      <c r="E254" s="43" t="s">
        <v>25</v>
      </c>
      <c r="F254" s="43" t="s">
        <v>866</v>
      </c>
      <c r="G254" s="68">
        <f t="shared" si="18"/>
        <v>1437.88</v>
      </c>
      <c r="H254" s="68">
        <f t="shared" si="19"/>
        <v>1492.88</v>
      </c>
      <c r="I254" s="68">
        <f t="shared" si="20"/>
        <v>1610.6599999999999</v>
      </c>
      <c r="J254" s="68">
        <f t="shared" si="21"/>
        <v>2009.9299999999998</v>
      </c>
      <c r="K254" s="68" t="str">
        <f t="shared" si="22"/>
        <v>11,71</v>
      </c>
      <c r="L254" s="68" t="str">
        <f t="shared" si="23"/>
        <v>0</v>
      </c>
    </row>
    <row r="255" spans="1:12" s="10" customFormat="1" ht="14.25" customHeight="1">
      <c r="A255" s="43" t="s">
        <v>849</v>
      </c>
      <c r="B255" s="43">
        <v>6</v>
      </c>
      <c r="C255" s="43" t="s">
        <v>867</v>
      </c>
      <c r="D255" s="43" t="s">
        <v>868</v>
      </c>
      <c r="E255" s="43" t="s">
        <v>25</v>
      </c>
      <c r="F255" s="43" t="s">
        <v>869</v>
      </c>
      <c r="G255" s="68">
        <f t="shared" si="18"/>
        <v>1554.71</v>
      </c>
      <c r="H255" s="68">
        <f t="shared" si="19"/>
        <v>1609.71</v>
      </c>
      <c r="I255" s="68">
        <f t="shared" si="20"/>
        <v>1727.49</v>
      </c>
      <c r="J255" s="68">
        <f t="shared" si="21"/>
        <v>2126.76</v>
      </c>
      <c r="K255" s="68" t="str">
        <f t="shared" si="22"/>
        <v>64,95</v>
      </c>
      <c r="L255" s="68" t="str">
        <f t="shared" si="23"/>
        <v>0</v>
      </c>
    </row>
    <row r="256" spans="1:12" s="10" customFormat="1" ht="14.25" customHeight="1">
      <c r="A256" s="43" t="s">
        <v>849</v>
      </c>
      <c r="B256" s="43">
        <v>7</v>
      </c>
      <c r="C256" s="43" t="s">
        <v>870</v>
      </c>
      <c r="D256" s="43" t="s">
        <v>25</v>
      </c>
      <c r="E256" s="43" t="s">
        <v>871</v>
      </c>
      <c r="F256" s="43" t="s">
        <v>872</v>
      </c>
      <c r="G256" s="68">
        <f t="shared" si="18"/>
        <v>1867.96</v>
      </c>
      <c r="H256" s="68">
        <f t="shared" si="19"/>
        <v>1922.96</v>
      </c>
      <c r="I256" s="68">
        <f t="shared" si="20"/>
        <v>2040.74</v>
      </c>
      <c r="J256" s="68">
        <f t="shared" si="21"/>
        <v>2440.01</v>
      </c>
      <c r="K256" s="68" t="str">
        <f t="shared" si="22"/>
        <v>0</v>
      </c>
      <c r="L256" s="68" t="str">
        <f t="shared" si="23"/>
        <v>8,11</v>
      </c>
    </row>
    <row r="257" spans="1:12" s="10" customFormat="1" ht="14.25" customHeight="1">
      <c r="A257" s="43" t="s">
        <v>849</v>
      </c>
      <c r="B257" s="43">
        <v>8</v>
      </c>
      <c r="C257" s="43" t="s">
        <v>873</v>
      </c>
      <c r="D257" s="43" t="s">
        <v>25</v>
      </c>
      <c r="E257" s="43" t="s">
        <v>874</v>
      </c>
      <c r="F257" s="43" t="s">
        <v>875</v>
      </c>
      <c r="G257" s="68">
        <f t="shared" si="18"/>
        <v>1924.0900000000001</v>
      </c>
      <c r="H257" s="68">
        <f t="shared" si="19"/>
        <v>1979.0900000000001</v>
      </c>
      <c r="I257" s="68">
        <f t="shared" si="20"/>
        <v>2096.87</v>
      </c>
      <c r="J257" s="68">
        <f t="shared" si="21"/>
        <v>2496.1400000000003</v>
      </c>
      <c r="K257" s="68" t="str">
        <f t="shared" si="22"/>
        <v>0</v>
      </c>
      <c r="L257" s="68" t="str">
        <f t="shared" si="23"/>
        <v>30,18</v>
      </c>
    </row>
    <row r="258" spans="1:12" s="10" customFormat="1" ht="14.25" customHeight="1">
      <c r="A258" s="43" t="s">
        <v>849</v>
      </c>
      <c r="B258" s="43">
        <v>9</v>
      </c>
      <c r="C258" s="43" t="s">
        <v>876</v>
      </c>
      <c r="D258" s="43" t="s">
        <v>25</v>
      </c>
      <c r="E258" s="43" t="s">
        <v>877</v>
      </c>
      <c r="F258" s="43" t="s">
        <v>878</v>
      </c>
      <c r="G258" s="68">
        <f t="shared" si="18"/>
        <v>1929.8700000000001</v>
      </c>
      <c r="H258" s="68">
        <f t="shared" si="19"/>
        <v>1984.8700000000001</v>
      </c>
      <c r="I258" s="68">
        <f t="shared" si="20"/>
        <v>2102.65</v>
      </c>
      <c r="J258" s="68">
        <f t="shared" si="21"/>
        <v>2501.92</v>
      </c>
      <c r="K258" s="68" t="str">
        <f t="shared" si="22"/>
        <v>0</v>
      </c>
      <c r="L258" s="68" t="str">
        <f t="shared" si="23"/>
        <v>174,53</v>
      </c>
    </row>
    <row r="259" spans="1:12" s="10" customFormat="1" ht="14.25" customHeight="1">
      <c r="A259" s="43" t="s">
        <v>849</v>
      </c>
      <c r="B259" s="43">
        <v>10</v>
      </c>
      <c r="C259" s="43" t="s">
        <v>879</v>
      </c>
      <c r="D259" s="43" t="s">
        <v>25</v>
      </c>
      <c r="E259" s="43" t="s">
        <v>880</v>
      </c>
      <c r="F259" s="43" t="s">
        <v>881</v>
      </c>
      <c r="G259" s="68">
        <f t="shared" si="18"/>
        <v>1983.04</v>
      </c>
      <c r="H259" s="68">
        <f t="shared" si="19"/>
        <v>2038.04</v>
      </c>
      <c r="I259" s="68">
        <f t="shared" si="20"/>
        <v>2155.8199999999997</v>
      </c>
      <c r="J259" s="68">
        <f t="shared" si="21"/>
        <v>2555.09</v>
      </c>
      <c r="K259" s="68" t="str">
        <f t="shared" si="22"/>
        <v>0</v>
      </c>
      <c r="L259" s="68" t="str">
        <f t="shared" si="23"/>
        <v>153,89</v>
      </c>
    </row>
    <row r="260" spans="1:12" s="10" customFormat="1" ht="14.25" customHeight="1">
      <c r="A260" s="43" t="s">
        <v>849</v>
      </c>
      <c r="B260" s="43">
        <v>11</v>
      </c>
      <c r="C260" s="43" t="s">
        <v>882</v>
      </c>
      <c r="D260" s="43" t="s">
        <v>25</v>
      </c>
      <c r="E260" s="43" t="s">
        <v>883</v>
      </c>
      <c r="F260" s="43" t="s">
        <v>884</v>
      </c>
      <c r="G260" s="68">
        <f t="shared" si="18"/>
        <v>1940.27</v>
      </c>
      <c r="H260" s="68">
        <f t="shared" si="19"/>
        <v>1995.27</v>
      </c>
      <c r="I260" s="68">
        <f t="shared" si="20"/>
        <v>2113.05</v>
      </c>
      <c r="J260" s="68">
        <f t="shared" si="21"/>
        <v>2512.3199999999997</v>
      </c>
      <c r="K260" s="68" t="str">
        <f t="shared" si="22"/>
        <v>0</v>
      </c>
      <c r="L260" s="68" t="str">
        <f t="shared" si="23"/>
        <v>104,26</v>
      </c>
    </row>
    <row r="261" spans="1:12" s="10" customFormat="1" ht="14.25" customHeight="1">
      <c r="A261" s="43" t="s">
        <v>849</v>
      </c>
      <c r="B261" s="43">
        <v>12</v>
      </c>
      <c r="C261" s="43" t="s">
        <v>885</v>
      </c>
      <c r="D261" s="43" t="s">
        <v>25</v>
      </c>
      <c r="E261" s="43" t="s">
        <v>886</v>
      </c>
      <c r="F261" s="43" t="s">
        <v>887</v>
      </c>
      <c r="G261" s="68">
        <f t="shared" si="18"/>
        <v>1934.42</v>
      </c>
      <c r="H261" s="68">
        <f t="shared" si="19"/>
        <v>1989.42</v>
      </c>
      <c r="I261" s="68">
        <f t="shared" si="20"/>
        <v>2107.2</v>
      </c>
      <c r="J261" s="68">
        <f t="shared" si="21"/>
        <v>2506.4700000000003</v>
      </c>
      <c r="K261" s="68" t="str">
        <f t="shared" si="22"/>
        <v>0</v>
      </c>
      <c r="L261" s="68" t="str">
        <f t="shared" si="23"/>
        <v>102,5</v>
      </c>
    </row>
    <row r="262" spans="1:12" s="10" customFormat="1" ht="14.25" customHeight="1">
      <c r="A262" s="43" t="s">
        <v>849</v>
      </c>
      <c r="B262" s="43">
        <v>13</v>
      </c>
      <c r="C262" s="43" t="s">
        <v>888</v>
      </c>
      <c r="D262" s="43" t="s">
        <v>25</v>
      </c>
      <c r="E262" s="43" t="s">
        <v>889</v>
      </c>
      <c r="F262" s="43" t="s">
        <v>890</v>
      </c>
      <c r="G262" s="68">
        <f t="shared" si="18"/>
        <v>1904.92</v>
      </c>
      <c r="H262" s="68">
        <f t="shared" si="19"/>
        <v>1959.92</v>
      </c>
      <c r="I262" s="68">
        <f t="shared" si="20"/>
        <v>2077.7</v>
      </c>
      <c r="J262" s="68">
        <f t="shared" si="21"/>
        <v>2476.9700000000003</v>
      </c>
      <c r="K262" s="68" t="str">
        <f t="shared" si="22"/>
        <v>0</v>
      </c>
      <c r="L262" s="68" t="str">
        <f t="shared" si="23"/>
        <v>109,2</v>
      </c>
    </row>
    <row r="263" spans="1:12" s="10" customFormat="1" ht="14.25" customHeight="1">
      <c r="A263" s="43" t="s">
        <v>849</v>
      </c>
      <c r="B263" s="43">
        <v>14</v>
      </c>
      <c r="C263" s="43" t="s">
        <v>891</v>
      </c>
      <c r="D263" s="43" t="s">
        <v>25</v>
      </c>
      <c r="E263" s="43" t="s">
        <v>892</v>
      </c>
      <c r="F263" s="43" t="s">
        <v>893</v>
      </c>
      <c r="G263" s="68">
        <f t="shared" si="18"/>
        <v>1923.51</v>
      </c>
      <c r="H263" s="68">
        <f t="shared" si="19"/>
        <v>1978.51</v>
      </c>
      <c r="I263" s="68">
        <f t="shared" si="20"/>
        <v>2096.29</v>
      </c>
      <c r="J263" s="68">
        <f t="shared" si="21"/>
        <v>2495.56</v>
      </c>
      <c r="K263" s="68" t="str">
        <f t="shared" si="22"/>
        <v>0</v>
      </c>
      <c r="L263" s="68" t="str">
        <f t="shared" si="23"/>
        <v>137,11</v>
      </c>
    </row>
    <row r="264" spans="1:12" s="10" customFormat="1" ht="14.25" customHeight="1">
      <c r="A264" s="43" t="s">
        <v>849</v>
      </c>
      <c r="B264" s="43">
        <v>15</v>
      </c>
      <c r="C264" s="43" t="s">
        <v>894</v>
      </c>
      <c r="D264" s="43" t="s">
        <v>25</v>
      </c>
      <c r="E264" s="43" t="s">
        <v>895</v>
      </c>
      <c r="F264" s="43" t="s">
        <v>896</v>
      </c>
      <c r="G264" s="68">
        <f t="shared" si="18"/>
        <v>1916.99</v>
      </c>
      <c r="H264" s="68">
        <f t="shared" si="19"/>
        <v>1971.99</v>
      </c>
      <c r="I264" s="68">
        <f t="shared" si="20"/>
        <v>2089.77</v>
      </c>
      <c r="J264" s="68">
        <f t="shared" si="21"/>
        <v>2489.04</v>
      </c>
      <c r="K264" s="68" t="str">
        <f t="shared" si="22"/>
        <v>0</v>
      </c>
      <c r="L264" s="68" t="str">
        <f t="shared" si="23"/>
        <v>139,2</v>
      </c>
    </row>
    <row r="265" spans="1:12" s="10" customFormat="1" ht="14.25" customHeight="1">
      <c r="A265" s="43" t="s">
        <v>849</v>
      </c>
      <c r="B265" s="43">
        <v>16</v>
      </c>
      <c r="C265" s="43" t="s">
        <v>897</v>
      </c>
      <c r="D265" s="43" t="s">
        <v>25</v>
      </c>
      <c r="E265" s="43" t="s">
        <v>898</v>
      </c>
      <c r="F265" s="43" t="s">
        <v>899</v>
      </c>
      <c r="G265" s="68">
        <f t="shared" si="18"/>
        <v>1886.3400000000001</v>
      </c>
      <c r="H265" s="68">
        <f t="shared" si="19"/>
        <v>1941.3400000000001</v>
      </c>
      <c r="I265" s="68">
        <f t="shared" si="20"/>
        <v>2059.12</v>
      </c>
      <c r="J265" s="68">
        <f t="shared" si="21"/>
        <v>2458.3900000000003</v>
      </c>
      <c r="K265" s="68" t="str">
        <f t="shared" si="22"/>
        <v>0</v>
      </c>
      <c r="L265" s="68" t="str">
        <f t="shared" si="23"/>
        <v>177,77</v>
      </c>
    </row>
    <row r="266" spans="1:12" s="10" customFormat="1" ht="14.25" customHeight="1">
      <c r="A266" s="43" t="s">
        <v>849</v>
      </c>
      <c r="B266" s="43">
        <v>17</v>
      </c>
      <c r="C266" s="43" t="s">
        <v>117</v>
      </c>
      <c r="D266" s="43" t="s">
        <v>25</v>
      </c>
      <c r="E266" s="43" t="s">
        <v>900</v>
      </c>
      <c r="F266" s="43" t="s">
        <v>901</v>
      </c>
      <c r="G266" s="68">
        <f aca="true" t="shared" si="24" ref="G266:G329">C266+$Q$5</f>
        <v>1897.4</v>
      </c>
      <c r="H266" s="68">
        <f aca="true" t="shared" si="25" ref="H266:H329">C266+$R$5</f>
        <v>1952.4</v>
      </c>
      <c r="I266" s="68">
        <f aca="true" t="shared" si="26" ref="I266:I329">C266+$S$5</f>
        <v>2070.1800000000003</v>
      </c>
      <c r="J266" s="68">
        <f aca="true" t="shared" si="27" ref="J266:J329">C266+$T$5</f>
        <v>2469.45</v>
      </c>
      <c r="K266" s="68" t="str">
        <f aca="true" t="shared" si="28" ref="K266:K329">D266</f>
        <v>0</v>
      </c>
      <c r="L266" s="68" t="str">
        <f aca="true" t="shared" si="29" ref="L266:L329">E266</f>
        <v>151,94</v>
      </c>
    </row>
    <row r="267" spans="1:12" s="10" customFormat="1" ht="14.25" customHeight="1">
      <c r="A267" s="43" t="s">
        <v>849</v>
      </c>
      <c r="B267" s="43">
        <v>18</v>
      </c>
      <c r="C267" s="43" t="s">
        <v>902</v>
      </c>
      <c r="D267" s="43" t="s">
        <v>25</v>
      </c>
      <c r="E267" s="43" t="s">
        <v>903</v>
      </c>
      <c r="F267" s="43" t="s">
        <v>904</v>
      </c>
      <c r="G267" s="68">
        <f t="shared" si="24"/>
        <v>1909.22</v>
      </c>
      <c r="H267" s="68">
        <f t="shared" si="25"/>
        <v>1964.22</v>
      </c>
      <c r="I267" s="68">
        <f t="shared" si="26"/>
        <v>2082</v>
      </c>
      <c r="J267" s="68">
        <f t="shared" si="27"/>
        <v>2481.27</v>
      </c>
      <c r="K267" s="68" t="str">
        <f t="shared" si="28"/>
        <v>0</v>
      </c>
      <c r="L267" s="68" t="str">
        <f t="shared" si="29"/>
        <v>118,41</v>
      </c>
    </row>
    <row r="268" spans="1:12" s="10" customFormat="1" ht="14.25" customHeight="1">
      <c r="A268" s="43" t="s">
        <v>849</v>
      </c>
      <c r="B268" s="43">
        <v>19</v>
      </c>
      <c r="C268" s="43" t="s">
        <v>905</v>
      </c>
      <c r="D268" s="43" t="s">
        <v>25</v>
      </c>
      <c r="E268" s="43" t="s">
        <v>906</v>
      </c>
      <c r="F268" s="43" t="s">
        <v>907</v>
      </c>
      <c r="G268" s="68">
        <f t="shared" si="24"/>
        <v>1924.22</v>
      </c>
      <c r="H268" s="68">
        <f t="shared" si="25"/>
        <v>1979.22</v>
      </c>
      <c r="I268" s="68">
        <f t="shared" si="26"/>
        <v>2097</v>
      </c>
      <c r="J268" s="68">
        <f t="shared" si="27"/>
        <v>2496.27</v>
      </c>
      <c r="K268" s="68" t="str">
        <f t="shared" si="28"/>
        <v>0</v>
      </c>
      <c r="L268" s="68" t="str">
        <f t="shared" si="29"/>
        <v>127,04</v>
      </c>
    </row>
    <row r="269" spans="1:12" s="10" customFormat="1" ht="14.25" customHeight="1">
      <c r="A269" s="43" t="s">
        <v>849</v>
      </c>
      <c r="B269" s="43">
        <v>20</v>
      </c>
      <c r="C269" s="43" t="s">
        <v>83</v>
      </c>
      <c r="D269" s="43" t="s">
        <v>25</v>
      </c>
      <c r="E269" s="43" t="s">
        <v>908</v>
      </c>
      <c r="F269" s="43" t="s">
        <v>909</v>
      </c>
      <c r="G269" s="68">
        <f t="shared" si="24"/>
        <v>1936.31</v>
      </c>
      <c r="H269" s="68">
        <f t="shared" si="25"/>
        <v>1991.31</v>
      </c>
      <c r="I269" s="68">
        <f t="shared" si="26"/>
        <v>2109.09</v>
      </c>
      <c r="J269" s="68">
        <f t="shared" si="27"/>
        <v>2508.3599999999997</v>
      </c>
      <c r="K269" s="68" t="str">
        <f t="shared" si="28"/>
        <v>0</v>
      </c>
      <c r="L269" s="68" t="str">
        <f t="shared" si="29"/>
        <v>224,12</v>
      </c>
    </row>
    <row r="270" spans="1:12" s="10" customFormat="1" ht="14.25" customHeight="1">
      <c r="A270" s="43" t="s">
        <v>849</v>
      </c>
      <c r="B270" s="43">
        <v>21</v>
      </c>
      <c r="C270" s="43" t="s">
        <v>910</v>
      </c>
      <c r="D270" s="43" t="s">
        <v>25</v>
      </c>
      <c r="E270" s="43" t="s">
        <v>911</v>
      </c>
      <c r="F270" s="43" t="s">
        <v>79</v>
      </c>
      <c r="G270" s="68">
        <f t="shared" si="24"/>
        <v>1899.24</v>
      </c>
      <c r="H270" s="68">
        <f t="shared" si="25"/>
        <v>1954.24</v>
      </c>
      <c r="I270" s="68">
        <f t="shared" si="26"/>
        <v>2072.02</v>
      </c>
      <c r="J270" s="68">
        <f t="shared" si="27"/>
        <v>2471.29</v>
      </c>
      <c r="K270" s="68" t="str">
        <f t="shared" si="28"/>
        <v>0</v>
      </c>
      <c r="L270" s="68" t="str">
        <f t="shared" si="29"/>
        <v>266,4</v>
      </c>
    </row>
    <row r="271" spans="1:12" s="10" customFormat="1" ht="14.25" customHeight="1">
      <c r="A271" s="43" t="s">
        <v>849</v>
      </c>
      <c r="B271" s="43">
        <v>22</v>
      </c>
      <c r="C271" s="43" t="s">
        <v>912</v>
      </c>
      <c r="D271" s="43" t="s">
        <v>25</v>
      </c>
      <c r="E271" s="43" t="s">
        <v>913</v>
      </c>
      <c r="F271" s="43" t="s">
        <v>914</v>
      </c>
      <c r="G271" s="68">
        <f t="shared" si="24"/>
        <v>1903.18</v>
      </c>
      <c r="H271" s="68">
        <f t="shared" si="25"/>
        <v>1958.18</v>
      </c>
      <c r="I271" s="68">
        <f t="shared" si="26"/>
        <v>2075.96</v>
      </c>
      <c r="J271" s="68">
        <f t="shared" si="27"/>
        <v>2475.23</v>
      </c>
      <c r="K271" s="68" t="str">
        <f t="shared" si="28"/>
        <v>0</v>
      </c>
      <c r="L271" s="68" t="str">
        <f t="shared" si="29"/>
        <v>309,97</v>
      </c>
    </row>
    <row r="272" spans="1:12" s="10" customFormat="1" ht="14.25" customHeight="1">
      <c r="A272" s="43" t="s">
        <v>849</v>
      </c>
      <c r="B272" s="43">
        <v>23</v>
      </c>
      <c r="C272" s="43" t="s">
        <v>915</v>
      </c>
      <c r="D272" s="43" t="s">
        <v>25</v>
      </c>
      <c r="E272" s="43" t="s">
        <v>916</v>
      </c>
      <c r="F272" s="43" t="s">
        <v>917</v>
      </c>
      <c r="G272" s="68">
        <f t="shared" si="24"/>
        <v>1838.29</v>
      </c>
      <c r="H272" s="68">
        <f t="shared" si="25"/>
        <v>1893.29</v>
      </c>
      <c r="I272" s="68">
        <f t="shared" si="26"/>
        <v>2011.07</v>
      </c>
      <c r="J272" s="68">
        <f t="shared" si="27"/>
        <v>2410.34</v>
      </c>
      <c r="K272" s="68" t="str">
        <f t="shared" si="28"/>
        <v>0</v>
      </c>
      <c r="L272" s="68" t="str">
        <f t="shared" si="29"/>
        <v>402,52</v>
      </c>
    </row>
    <row r="273" spans="1:12" s="10" customFormat="1" ht="14.25" customHeight="1">
      <c r="A273" s="43" t="s">
        <v>918</v>
      </c>
      <c r="B273" s="43">
        <v>0</v>
      </c>
      <c r="C273" s="43" t="s">
        <v>919</v>
      </c>
      <c r="D273" s="43" t="s">
        <v>25</v>
      </c>
      <c r="E273" s="43" t="s">
        <v>920</v>
      </c>
      <c r="F273" s="43" t="s">
        <v>921</v>
      </c>
      <c r="G273" s="68">
        <f t="shared" si="24"/>
        <v>1572.47</v>
      </c>
      <c r="H273" s="68">
        <f t="shared" si="25"/>
        <v>1627.47</v>
      </c>
      <c r="I273" s="68">
        <f t="shared" si="26"/>
        <v>1745.25</v>
      </c>
      <c r="J273" s="68">
        <f t="shared" si="27"/>
        <v>2144.52</v>
      </c>
      <c r="K273" s="68" t="str">
        <f t="shared" si="28"/>
        <v>0</v>
      </c>
      <c r="L273" s="68" t="str">
        <f t="shared" si="29"/>
        <v>262,85</v>
      </c>
    </row>
    <row r="274" spans="1:12" s="10" customFormat="1" ht="14.25" customHeight="1">
      <c r="A274" s="43" t="s">
        <v>918</v>
      </c>
      <c r="B274" s="43">
        <v>1</v>
      </c>
      <c r="C274" s="43" t="s">
        <v>922</v>
      </c>
      <c r="D274" s="43" t="s">
        <v>25</v>
      </c>
      <c r="E274" s="43" t="s">
        <v>923</v>
      </c>
      <c r="F274" s="43" t="s">
        <v>924</v>
      </c>
      <c r="G274" s="68">
        <f t="shared" si="24"/>
        <v>1526.85</v>
      </c>
      <c r="H274" s="68">
        <f t="shared" si="25"/>
        <v>1581.85</v>
      </c>
      <c r="I274" s="68">
        <f t="shared" si="26"/>
        <v>1699.63</v>
      </c>
      <c r="J274" s="68">
        <f t="shared" si="27"/>
        <v>2098.9</v>
      </c>
      <c r="K274" s="68" t="str">
        <f t="shared" si="28"/>
        <v>0</v>
      </c>
      <c r="L274" s="68" t="str">
        <f t="shared" si="29"/>
        <v>217,36</v>
      </c>
    </row>
    <row r="275" spans="1:12" s="10" customFormat="1" ht="14.25" customHeight="1">
      <c r="A275" s="43" t="s">
        <v>918</v>
      </c>
      <c r="B275" s="43">
        <v>2</v>
      </c>
      <c r="C275" s="43" t="s">
        <v>925</v>
      </c>
      <c r="D275" s="43" t="s">
        <v>25</v>
      </c>
      <c r="E275" s="43" t="s">
        <v>926</v>
      </c>
      <c r="F275" s="43" t="s">
        <v>927</v>
      </c>
      <c r="G275" s="68">
        <f t="shared" si="24"/>
        <v>1447.68</v>
      </c>
      <c r="H275" s="68">
        <f t="shared" si="25"/>
        <v>1502.68</v>
      </c>
      <c r="I275" s="68">
        <f t="shared" si="26"/>
        <v>1620.46</v>
      </c>
      <c r="J275" s="68">
        <f t="shared" si="27"/>
        <v>2019.73</v>
      </c>
      <c r="K275" s="68" t="str">
        <f t="shared" si="28"/>
        <v>0</v>
      </c>
      <c r="L275" s="68" t="str">
        <f t="shared" si="29"/>
        <v>190,23</v>
      </c>
    </row>
    <row r="276" spans="1:12" s="10" customFormat="1" ht="14.25" customHeight="1">
      <c r="A276" s="43" t="s">
        <v>918</v>
      </c>
      <c r="B276" s="43">
        <v>3</v>
      </c>
      <c r="C276" s="43" t="s">
        <v>928</v>
      </c>
      <c r="D276" s="43" t="s">
        <v>25</v>
      </c>
      <c r="E276" s="43" t="s">
        <v>929</v>
      </c>
      <c r="F276" s="43" t="s">
        <v>930</v>
      </c>
      <c r="G276" s="68">
        <f t="shared" si="24"/>
        <v>1439.42</v>
      </c>
      <c r="H276" s="68">
        <f t="shared" si="25"/>
        <v>1494.42</v>
      </c>
      <c r="I276" s="68">
        <f t="shared" si="26"/>
        <v>1612.2</v>
      </c>
      <c r="J276" s="68">
        <f t="shared" si="27"/>
        <v>2011.47</v>
      </c>
      <c r="K276" s="68" t="str">
        <f t="shared" si="28"/>
        <v>0</v>
      </c>
      <c r="L276" s="68" t="str">
        <f t="shared" si="29"/>
        <v>145,14</v>
      </c>
    </row>
    <row r="277" spans="1:12" s="10" customFormat="1" ht="14.25" customHeight="1">
      <c r="A277" s="43" t="s">
        <v>918</v>
      </c>
      <c r="B277" s="43">
        <v>4</v>
      </c>
      <c r="C277" s="43" t="s">
        <v>931</v>
      </c>
      <c r="D277" s="43" t="s">
        <v>25</v>
      </c>
      <c r="E277" s="43" t="s">
        <v>932</v>
      </c>
      <c r="F277" s="43" t="s">
        <v>933</v>
      </c>
      <c r="G277" s="68">
        <f t="shared" si="24"/>
        <v>1477.3600000000001</v>
      </c>
      <c r="H277" s="68">
        <f t="shared" si="25"/>
        <v>1532.3600000000001</v>
      </c>
      <c r="I277" s="68">
        <f t="shared" si="26"/>
        <v>1650.1399999999999</v>
      </c>
      <c r="J277" s="68">
        <f t="shared" si="27"/>
        <v>2049.41</v>
      </c>
      <c r="K277" s="68" t="str">
        <f t="shared" si="28"/>
        <v>0</v>
      </c>
      <c r="L277" s="68" t="str">
        <f t="shared" si="29"/>
        <v>67,15</v>
      </c>
    </row>
    <row r="278" spans="1:12" s="10" customFormat="1" ht="14.25" customHeight="1">
      <c r="A278" s="43" t="s">
        <v>918</v>
      </c>
      <c r="B278" s="43">
        <v>5</v>
      </c>
      <c r="C278" s="43" t="s">
        <v>934</v>
      </c>
      <c r="D278" s="43" t="s">
        <v>25</v>
      </c>
      <c r="E278" s="43" t="s">
        <v>935</v>
      </c>
      <c r="F278" s="43" t="s">
        <v>936</v>
      </c>
      <c r="G278" s="68">
        <f t="shared" si="24"/>
        <v>1466.0900000000001</v>
      </c>
      <c r="H278" s="68">
        <f t="shared" si="25"/>
        <v>1521.0900000000001</v>
      </c>
      <c r="I278" s="68">
        <f t="shared" si="26"/>
        <v>1638.87</v>
      </c>
      <c r="J278" s="68">
        <f t="shared" si="27"/>
        <v>2038.1399999999999</v>
      </c>
      <c r="K278" s="68" t="str">
        <f t="shared" si="28"/>
        <v>0</v>
      </c>
      <c r="L278" s="68" t="str">
        <f t="shared" si="29"/>
        <v>16,15</v>
      </c>
    </row>
    <row r="279" spans="1:12" s="10" customFormat="1" ht="14.25" customHeight="1">
      <c r="A279" s="43" t="s">
        <v>918</v>
      </c>
      <c r="B279" s="43">
        <v>6</v>
      </c>
      <c r="C279" s="43" t="s">
        <v>937</v>
      </c>
      <c r="D279" s="43" t="s">
        <v>938</v>
      </c>
      <c r="E279" s="43" t="s">
        <v>25</v>
      </c>
      <c r="F279" s="43" t="s">
        <v>939</v>
      </c>
      <c r="G279" s="68">
        <f t="shared" si="24"/>
        <v>1530.3400000000001</v>
      </c>
      <c r="H279" s="68">
        <f t="shared" si="25"/>
        <v>1585.3400000000001</v>
      </c>
      <c r="I279" s="68">
        <f t="shared" si="26"/>
        <v>1703.12</v>
      </c>
      <c r="J279" s="68">
        <f t="shared" si="27"/>
        <v>2102.39</v>
      </c>
      <c r="K279" s="68" t="str">
        <f t="shared" si="28"/>
        <v>62,79</v>
      </c>
      <c r="L279" s="68" t="str">
        <f t="shared" si="29"/>
        <v>0</v>
      </c>
    </row>
    <row r="280" spans="1:12" s="10" customFormat="1" ht="14.25" customHeight="1">
      <c r="A280" s="43" t="s">
        <v>918</v>
      </c>
      <c r="B280" s="43">
        <v>7</v>
      </c>
      <c r="C280" s="43" t="s">
        <v>940</v>
      </c>
      <c r="D280" s="43" t="s">
        <v>25</v>
      </c>
      <c r="E280" s="43" t="s">
        <v>941</v>
      </c>
      <c r="F280" s="43" t="s">
        <v>942</v>
      </c>
      <c r="G280" s="68">
        <f t="shared" si="24"/>
        <v>1871.41</v>
      </c>
      <c r="H280" s="68">
        <f t="shared" si="25"/>
        <v>1926.41</v>
      </c>
      <c r="I280" s="68">
        <f t="shared" si="26"/>
        <v>2044.19</v>
      </c>
      <c r="J280" s="68">
        <f t="shared" si="27"/>
        <v>2443.46</v>
      </c>
      <c r="K280" s="68" t="str">
        <f t="shared" si="28"/>
        <v>0</v>
      </c>
      <c r="L280" s="68" t="str">
        <f t="shared" si="29"/>
        <v>13,64</v>
      </c>
    </row>
    <row r="281" spans="1:12" s="10" customFormat="1" ht="14.25" customHeight="1">
      <c r="A281" s="43" t="s">
        <v>918</v>
      </c>
      <c r="B281" s="43">
        <v>8</v>
      </c>
      <c r="C281" s="43" t="s">
        <v>943</v>
      </c>
      <c r="D281" s="43" t="s">
        <v>25</v>
      </c>
      <c r="E281" s="43" t="s">
        <v>944</v>
      </c>
      <c r="F281" s="43" t="s">
        <v>945</v>
      </c>
      <c r="G281" s="68">
        <f t="shared" si="24"/>
        <v>1912.4</v>
      </c>
      <c r="H281" s="68">
        <f t="shared" si="25"/>
        <v>1967.4</v>
      </c>
      <c r="I281" s="68">
        <f t="shared" si="26"/>
        <v>2085.1800000000003</v>
      </c>
      <c r="J281" s="68">
        <f t="shared" si="27"/>
        <v>2484.45</v>
      </c>
      <c r="K281" s="68" t="str">
        <f t="shared" si="28"/>
        <v>0</v>
      </c>
      <c r="L281" s="68" t="str">
        <f t="shared" si="29"/>
        <v>30,94</v>
      </c>
    </row>
    <row r="282" spans="1:12" s="10" customFormat="1" ht="14.25" customHeight="1">
      <c r="A282" s="43" t="s">
        <v>918</v>
      </c>
      <c r="B282" s="43">
        <v>9</v>
      </c>
      <c r="C282" s="43" t="s">
        <v>946</v>
      </c>
      <c r="D282" s="43" t="s">
        <v>25</v>
      </c>
      <c r="E282" s="43" t="s">
        <v>73</v>
      </c>
      <c r="F282" s="43" t="s">
        <v>947</v>
      </c>
      <c r="G282" s="68">
        <f t="shared" si="24"/>
        <v>1924.03</v>
      </c>
      <c r="H282" s="68">
        <f t="shared" si="25"/>
        <v>1979.03</v>
      </c>
      <c r="I282" s="68">
        <f t="shared" si="26"/>
        <v>2096.81</v>
      </c>
      <c r="J282" s="68">
        <f t="shared" si="27"/>
        <v>2496.08</v>
      </c>
      <c r="K282" s="68" t="str">
        <f t="shared" si="28"/>
        <v>0</v>
      </c>
      <c r="L282" s="68" t="str">
        <f t="shared" si="29"/>
        <v>65,85</v>
      </c>
    </row>
    <row r="283" spans="1:12" s="10" customFormat="1" ht="14.25" customHeight="1">
      <c r="A283" s="43" t="s">
        <v>918</v>
      </c>
      <c r="B283" s="43">
        <v>10</v>
      </c>
      <c r="C283" s="43" t="s">
        <v>948</v>
      </c>
      <c r="D283" s="43" t="s">
        <v>25</v>
      </c>
      <c r="E283" s="43" t="s">
        <v>949</v>
      </c>
      <c r="F283" s="43" t="s">
        <v>950</v>
      </c>
      <c r="G283" s="68">
        <f t="shared" si="24"/>
        <v>2084.19</v>
      </c>
      <c r="H283" s="68">
        <f t="shared" si="25"/>
        <v>2139.19</v>
      </c>
      <c r="I283" s="68">
        <f t="shared" si="26"/>
        <v>2256.9700000000003</v>
      </c>
      <c r="J283" s="68">
        <f t="shared" si="27"/>
        <v>2656.24</v>
      </c>
      <c r="K283" s="68" t="str">
        <f t="shared" si="28"/>
        <v>0</v>
      </c>
      <c r="L283" s="68" t="str">
        <f t="shared" si="29"/>
        <v>238,61</v>
      </c>
    </row>
    <row r="284" spans="1:12" s="10" customFormat="1" ht="14.25" customHeight="1">
      <c r="A284" s="43" t="s">
        <v>918</v>
      </c>
      <c r="B284" s="43">
        <v>11</v>
      </c>
      <c r="C284" s="43" t="s">
        <v>951</v>
      </c>
      <c r="D284" s="43" t="s">
        <v>25</v>
      </c>
      <c r="E284" s="43" t="s">
        <v>952</v>
      </c>
      <c r="F284" s="43" t="s">
        <v>953</v>
      </c>
      <c r="G284" s="68">
        <f t="shared" si="24"/>
        <v>1954.32</v>
      </c>
      <c r="H284" s="68">
        <f t="shared" si="25"/>
        <v>2009.32</v>
      </c>
      <c r="I284" s="68">
        <f t="shared" si="26"/>
        <v>2127.1</v>
      </c>
      <c r="J284" s="68">
        <f t="shared" si="27"/>
        <v>2526.37</v>
      </c>
      <c r="K284" s="68" t="str">
        <f t="shared" si="28"/>
        <v>0</v>
      </c>
      <c r="L284" s="68" t="str">
        <f t="shared" si="29"/>
        <v>129,75</v>
      </c>
    </row>
    <row r="285" spans="1:12" s="10" customFormat="1" ht="14.25" customHeight="1">
      <c r="A285" s="43" t="s">
        <v>918</v>
      </c>
      <c r="B285" s="43">
        <v>12</v>
      </c>
      <c r="C285" s="43" t="s">
        <v>954</v>
      </c>
      <c r="D285" s="43" t="s">
        <v>25</v>
      </c>
      <c r="E285" s="43" t="s">
        <v>209</v>
      </c>
      <c r="F285" s="43" t="s">
        <v>955</v>
      </c>
      <c r="G285" s="68">
        <f t="shared" si="24"/>
        <v>1923.97</v>
      </c>
      <c r="H285" s="68">
        <f t="shared" si="25"/>
        <v>1978.97</v>
      </c>
      <c r="I285" s="68">
        <f t="shared" si="26"/>
        <v>2096.75</v>
      </c>
      <c r="J285" s="68">
        <f t="shared" si="27"/>
        <v>2496.02</v>
      </c>
      <c r="K285" s="68" t="str">
        <f t="shared" si="28"/>
        <v>0</v>
      </c>
      <c r="L285" s="68" t="str">
        <f t="shared" si="29"/>
        <v>33,92</v>
      </c>
    </row>
    <row r="286" spans="1:12" s="10" customFormat="1" ht="14.25" customHeight="1">
      <c r="A286" s="43" t="s">
        <v>918</v>
      </c>
      <c r="B286" s="43">
        <v>13</v>
      </c>
      <c r="C286" s="43" t="s">
        <v>956</v>
      </c>
      <c r="D286" s="43" t="s">
        <v>25</v>
      </c>
      <c r="E286" s="43" t="s">
        <v>957</v>
      </c>
      <c r="F286" s="43" t="s">
        <v>958</v>
      </c>
      <c r="G286" s="68">
        <f t="shared" si="24"/>
        <v>1922.13</v>
      </c>
      <c r="H286" s="68">
        <f t="shared" si="25"/>
        <v>1977.13</v>
      </c>
      <c r="I286" s="68">
        <f t="shared" si="26"/>
        <v>2094.91</v>
      </c>
      <c r="J286" s="68">
        <f t="shared" si="27"/>
        <v>2494.1800000000003</v>
      </c>
      <c r="K286" s="68" t="str">
        <f t="shared" si="28"/>
        <v>0</v>
      </c>
      <c r="L286" s="68" t="str">
        <f t="shared" si="29"/>
        <v>47,77</v>
      </c>
    </row>
    <row r="287" spans="1:12" s="10" customFormat="1" ht="14.25" customHeight="1">
      <c r="A287" s="43" t="s">
        <v>918</v>
      </c>
      <c r="B287" s="43">
        <v>14</v>
      </c>
      <c r="C287" s="43" t="s">
        <v>959</v>
      </c>
      <c r="D287" s="43" t="s">
        <v>25</v>
      </c>
      <c r="E287" s="43" t="s">
        <v>960</v>
      </c>
      <c r="F287" s="43" t="s">
        <v>961</v>
      </c>
      <c r="G287" s="68">
        <f t="shared" si="24"/>
        <v>1914.49</v>
      </c>
      <c r="H287" s="68">
        <f t="shared" si="25"/>
        <v>1969.49</v>
      </c>
      <c r="I287" s="68">
        <f t="shared" si="26"/>
        <v>2087.27</v>
      </c>
      <c r="J287" s="68">
        <f t="shared" si="27"/>
        <v>2486.54</v>
      </c>
      <c r="K287" s="68" t="str">
        <f t="shared" si="28"/>
        <v>0</v>
      </c>
      <c r="L287" s="68" t="str">
        <f t="shared" si="29"/>
        <v>81,5</v>
      </c>
    </row>
    <row r="288" spans="1:12" s="10" customFormat="1" ht="14.25" customHeight="1">
      <c r="A288" s="43" t="s">
        <v>918</v>
      </c>
      <c r="B288" s="43">
        <v>15</v>
      </c>
      <c r="C288" s="43" t="s">
        <v>962</v>
      </c>
      <c r="D288" s="43" t="s">
        <v>25</v>
      </c>
      <c r="E288" s="43" t="s">
        <v>963</v>
      </c>
      <c r="F288" s="43" t="s">
        <v>964</v>
      </c>
      <c r="G288" s="68">
        <f t="shared" si="24"/>
        <v>1909.98</v>
      </c>
      <c r="H288" s="68">
        <f t="shared" si="25"/>
        <v>1964.98</v>
      </c>
      <c r="I288" s="68">
        <f t="shared" si="26"/>
        <v>2082.76</v>
      </c>
      <c r="J288" s="68">
        <f t="shared" si="27"/>
        <v>2482.0299999999997</v>
      </c>
      <c r="K288" s="68" t="str">
        <f t="shared" si="28"/>
        <v>0</v>
      </c>
      <c r="L288" s="68" t="str">
        <f t="shared" si="29"/>
        <v>66,97</v>
      </c>
    </row>
    <row r="289" spans="1:12" s="10" customFormat="1" ht="14.25" customHeight="1">
      <c r="A289" s="43" t="s">
        <v>918</v>
      </c>
      <c r="B289" s="43">
        <v>16</v>
      </c>
      <c r="C289" s="43" t="s">
        <v>965</v>
      </c>
      <c r="D289" s="43" t="s">
        <v>25</v>
      </c>
      <c r="E289" s="43" t="s">
        <v>966</v>
      </c>
      <c r="F289" s="43" t="s">
        <v>967</v>
      </c>
      <c r="G289" s="68">
        <f t="shared" si="24"/>
        <v>1899.49</v>
      </c>
      <c r="H289" s="68">
        <f t="shared" si="25"/>
        <v>1954.49</v>
      </c>
      <c r="I289" s="68">
        <f t="shared" si="26"/>
        <v>2072.27</v>
      </c>
      <c r="J289" s="68">
        <f t="shared" si="27"/>
        <v>2471.54</v>
      </c>
      <c r="K289" s="68" t="str">
        <f t="shared" si="28"/>
        <v>0</v>
      </c>
      <c r="L289" s="68" t="str">
        <f t="shared" si="29"/>
        <v>82,58</v>
      </c>
    </row>
    <row r="290" spans="1:12" s="10" customFormat="1" ht="14.25" customHeight="1">
      <c r="A290" s="43" t="s">
        <v>918</v>
      </c>
      <c r="B290" s="43">
        <v>17</v>
      </c>
      <c r="C290" s="43" t="s">
        <v>968</v>
      </c>
      <c r="D290" s="43" t="s">
        <v>25</v>
      </c>
      <c r="E290" s="43" t="s">
        <v>969</v>
      </c>
      <c r="F290" s="43" t="s">
        <v>970</v>
      </c>
      <c r="G290" s="68">
        <f t="shared" si="24"/>
        <v>1925.03</v>
      </c>
      <c r="H290" s="68">
        <f t="shared" si="25"/>
        <v>1980.03</v>
      </c>
      <c r="I290" s="68">
        <f t="shared" si="26"/>
        <v>2097.81</v>
      </c>
      <c r="J290" s="68">
        <f t="shared" si="27"/>
        <v>2497.08</v>
      </c>
      <c r="K290" s="68" t="str">
        <f t="shared" si="28"/>
        <v>0</v>
      </c>
      <c r="L290" s="68" t="str">
        <f t="shared" si="29"/>
        <v>24,54</v>
      </c>
    </row>
    <row r="291" spans="1:12" s="10" customFormat="1" ht="14.25" customHeight="1">
      <c r="A291" s="43" t="s">
        <v>918</v>
      </c>
      <c r="B291" s="43">
        <v>18</v>
      </c>
      <c r="C291" s="43" t="s">
        <v>971</v>
      </c>
      <c r="D291" s="43" t="s">
        <v>972</v>
      </c>
      <c r="E291" s="43" t="s">
        <v>25</v>
      </c>
      <c r="F291" s="43" t="s">
        <v>973</v>
      </c>
      <c r="G291" s="68">
        <f t="shared" si="24"/>
        <v>1941.22</v>
      </c>
      <c r="H291" s="68">
        <f t="shared" si="25"/>
        <v>1996.22</v>
      </c>
      <c r="I291" s="68">
        <f t="shared" si="26"/>
        <v>2114</v>
      </c>
      <c r="J291" s="68">
        <f t="shared" si="27"/>
        <v>2513.27</v>
      </c>
      <c r="K291" s="68" t="str">
        <f t="shared" si="28"/>
        <v>19,94</v>
      </c>
      <c r="L291" s="68" t="str">
        <f t="shared" si="29"/>
        <v>0</v>
      </c>
    </row>
    <row r="292" spans="1:12" s="10" customFormat="1" ht="14.25" customHeight="1">
      <c r="A292" s="43" t="s">
        <v>918</v>
      </c>
      <c r="B292" s="43">
        <v>19</v>
      </c>
      <c r="C292" s="43" t="s">
        <v>974</v>
      </c>
      <c r="D292" s="43" t="s">
        <v>25</v>
      </c>
      <c r="E292" s="43" t="s">
        <v>975</v>
      </c>
      <c r="F292" s="43" t="s">
        <v>976</v>
      </c>
      <c r="G292" s="68">
        <f t="shared" si="24"/>
        <v>1935.8600000000001</v>
      </c>
      <c r="H292" s="68">
        <f t="shared" si="25"/>
        <v>1990.8600000000001</v>
      </c>
      <c r="I292" s="68">
        <f t="shared" si="26"/>
        <v>2108.6400000000003</v>
      </c>
      <c r="J292" s="68">
        <f t="shared" si="27"/>
        <v>2507.91</v>
      </c>
      <c r="K292" s="68" t="str">
        <f t="shared" si="28"/>
        <v>0</v>
      </c>
      <c r="L292" s="68" t="str">
        <f t="shared" si="29"/>
        <v>154,27</v>
      </c>
    </row>
    <row r="293" spans="1:12" s="10" customFormat="1" ht="14.25" customHeight="1">
      <c r="A293" s="43" t="s">
        <v>918</v>
      </c>
      <c r="B293" s="43">
        <v>20</v>
      </c>
      <c r="C293" s="43" t="s">
        <v>977</v>
      </c>
      <c r="D293" s="43" t="s">
        <v>25</v>
      </c>
      <c r="E293" s="43" t="s">
        <v>978</v>
      </c>
      <c r="F293" s="43" t="s">
        <v>979</v>
      </c>
      <c r="G293" s="68">
        <f t="shared" si="24"/>
        <v>1946.43</v>
      </c>
      <c r="H293" s="68">
        <f t="shared" si="25"/>
        <v>2001.43</v>
      </c>
      <c r="I293" s="68">
        <f t="shared" si="26"/>
        <v>2119.21</v>
      </c>
      <c r="J293" s="68">
        <f t="shared" si="27"/>
        <v>2518.48</v>
      </c>
      <c r="K293" s="68" t="str">
        <f t="shared" si="28"/>
        <v>0</v>
      </c>
      <c r="L293" s="68" t="str">
        <f t="shared" si="29"/>
        <v>243,2</v>
      </c>
    </row>
    <row r="294" spans="1:12" s="10" customFormat="1" ht="14.25" customHeight="1">
      <c r="A294" s="43" t="s">
        <v>918</v>
      </c>
      <c r="B294" s="43">
        <v>21</v>
      </c>
      <c r="C294" s="43" t="s">
        <v>980</v>
      </c>
      <c r="D294" s="43" t="s">
        <v>25</v>
      </c>
      <c r="E294" s="43" t="s">
        <v>981</v>
      </c>
      <c r="F294" s="43" t="s">
        <v>982</v>
      </c>
      <c r="G294" s="68">
        <f t="shared" si="24"/>
        <v>1946.7</v>
      </c>
      <c r="H294" s="68">
        <f t="shared" si="25"/>
        <v>2001.7</v>
      </c>
      <c r="I294" s="68">
        <f t="shared" si="26"/>
        <v>2119.48</v>
      </c>
      <c r="J294" s="68">
        <f t="shared" si="27"/>
        <v>2518.75</v>
      </c>
      <c r="K294" s="68" t="str">
        <f t="shared" si="28"/>
        <v>0</v>
      </c>
      <c r="L294" s="68" t="str">
        <f t="shared" si="29"/>
        <v>270,31</v>
      </c>
    </row>
    <row r="295" spans="1:12" s="10" customFormat="1" ht="14.25" customHeight="1">
      <c r="A295" s="43" t="s">
        <v>918</v>
      </c>
      <c r="B295" s="43">
        <v>22</v>
      </c>
      <c r="C295" s="43" t="s">
        <v>107</v>
      </c>
      <c r="D295" s="43" t="s">
        <v>25</v>
      </c>
      <c r="E295" s="43" t="s">
        <v>983</v>
      </c>
      <c r="F295" s="43" t="s">
        <v>984</v>
      </c>
      <c r="G295" s="68">
        <f t="shared" si="24"/>
        <v>1928.3500000000001</v>
      </c>
      <c r="H295" s="68">
        <f t="shared" si="25"/>
        <v>1983.3500000000001</v>
      </c>
      <c r="I295" s="68">
        <f t="shared" si="26"/>
        <v>2101.13</v>
      </c>
      <c r="J295" s="68">
        <f t="shared" si="27"/>
        <v>2500.4</v>
      </c>
      <c r="K295" s="68" t="str">
        <f t="shared" si="28"/>
        <v>0</v>
      </c>
      <c r="L295" s="68" t="str">
        <f t="shared" si="29"/>
        <v>432,17</v>
      </c>
    </row>
    <row r="296" spans="1:12" s="10" customFormat="1" ht="14.25" customHeight="1">
      <c r="A296" s="43" t="s">
        <v>918</v>
      </c>
      <c r="B296" s="43">
        <v>23</v>
      </c>
      <c r="C296" s="43" t="s">
        <v>985</v>
      </c>
      <c r="D296" s="43" t="s">
        <v>25</v>
      </c>
      <c r="E296" s="43" t="s">
        <v>986</v>
      </c>
      <c r="F296" s="43" t="s">
        <v>987</v>
      </c>
      <c r="G296" s="68">
        <f t="shared" si="24"/>
        <v>1844.74</v>
      </c>
      <c r="H296" s="68">
        <f t="shared" si="25"/>
        <v>1899.74</v>
      </c>
      <c r="I296" s="68">
        <f t="shared" si="26"/>
        <v>2017.52</v>
      </c>
      <c r="J296" s="68">
        <f t="shared" si="27"/>
        <v>2416.79</v>
      </c>
      <c r="K296" s="68" t="str">
        <f t="shared" si="28"/>
        <v>0</v>
      </c>
      <c r="L296" s="68" t="str">
        <f t="shared" si="29"/>
        <v>441,12</v>
      </c>
    </row>
    <row r="297" spans="1:12" s="10" customFormat="1" ht="14.25" customHeight="1">
      <c r="A297" s="43" t="s">
        <v>988</v>
      </c>
      <c r="B297" s="43">
        <v>0</v>
      </c>
      <c r="C297" s="43" t="s">
        <v>989</v>
      </c>
      <c r="D297" s="43" t="s">
        <v>25</v>
      </c>
      <c r="E297" s="43" t="s">
        <v>990</v>
      </c>
      <c r="F297" s="43" t="s">
        <v>991</v>
      </c>
      <c r="G297" s="68">
        <f t="shared" si="24"/>
        <v>1560.48</v>
      </c>
      <c r="H297" s="68">
        <f t="shared" si="25"/>
        <v>1615.48</v>
      </c>
      <c r="I297" s="68">
        <f t="shared" si="26"/>
        <v>1733.26</v>
      </c>
      <c r="J297" s="68">
        <f t="shared" si="27"/>
        <v>2132.5299999999997</v>
      </c>
      <c r="K297" s="68" t="str">
        <f t="shared" si="28"/>
        <v>0</v>
      </c>
      <c r="L297" s="68" t="str">
        <f t="shared" si="29"/>
        <v>218,03</v>
      </c>
    </row>
    <row r="298" spans="1:12" s="10" customFormat="1" ht="14.25" customHeight="1">
      <c r="A298" s="43" t="s">
        <v>988</v>
      </c>
      <c r="B298" s="43">
        <v>1</v>
      </c>
      <c r="C298" s="43" t="s">
        <v>992</v>
      </c>
      <c r="D298" s="43" t="s">
        <v>25</v>
      </c>
      <c r="E298" s="43" t="s">
        <v>993</v>
      </c>
      <c r="F298" s="43" t="s">
        <v>994</v>
      </c>
      <c r="G298" s="68">
        <f t="shared" si="24"/>
        <v>1483.87</v>
      </c>
      <c r="H298" s="68">
        <f t="shared" si="25"/>
        <v>1538.87</v>
      </c>
      <c r="I298" s="68">
        <f t="shared" si="26"/>
        <v>1656.65</v>
      </c>
      <c r="J298" s="68">
        <f t="shared" si="27"/>
        <v>2055.92</v>
      </c>
      <c r="K298" s="68" t="str">
        <f t="shared" si="28"/>
        <v>0</v>
      </c>
      <c r="L298" s="68" t="str">
        <f t="shared" si="29"/>
        <v>80,06</v>
      </c>
    </row>
    <row r="299" spans="1:12" s="10" customFormat="1" ht="14.25" customHeight="1">
      <c r="A299" s="43" t="s">
        <v>988</v>
      </c>
      <c r="B299" s="43">
        <v>2</v>
      </c>
      <c r="C299" s="43" t="s">
        <v>995</v>
      </c>
      <c r="D299" s="43" t="s">
        <v>25</v>
      </c>
      <c r="E299" s="43" t="s">
        <v>996</v>
      </c>
      <c r="F299" s="43" t="s">
        <v>997</v>
      </c>
      <c r="G299" s="68">
        <f t="shared" si="24"/>
        <v>1411.85</v>
      </c>
      <c r="H299" s="68">
        <f t="shared" si="25"/>
        <v>1466.85</v>
      </c>
      <c r="I299" s="68">
        <f t="shared" si="26"/>
        <v>1584.63</v>
      </c>
      <c r="J299" s="68">
        <f t="shared" si="27"/>
        <v>1983.9</v>
      </c>
      <c r="K299" s="68" t="str">
        <f t="shared" si="28"/>
        <v>0</v>
      </c>
      <c r="L299" s="68" t="str">
        <f t="shared" si="29"/>
        <v>110,53</v>
      </c>
    </row>
    <row r="300" spans="1:12" s="10" customFormat="1" ht="14.25" customHeight="1">
      <c r="A300" s="43" t="s">
        <v>988</v>
      </c>
      <c r="B300" s="43">
        <v>3</v>
      </c>
      <c r="C300" s="43" t="s">
        <v>998</v>
      </c>
      <c r="D300" s="43" t="s">
        <v>25</v>
      </c>
      <c r="E300" s="43" t="s">
        <v>999</v>
      </c>
      <c r="F300" s="43" t="s">
        <v>92</v>
      </c>
      <c r="G300" s="68">
        <f t="shared" si="24"/>
        <v>1420.8000000000002</v>
      </c>
      <c r="H300" s="68">
        <f t="shared" si="25"/>
        <v>1475.8000000000002</v>
      </c>
      <c r="I300" s="68">
        <f t="shared" si="26"/>
        <v>1593.58</v>
      </c>
      <c r="J300" s="68">
        <f t="shared" si="27"/>
        <v>1992.85</v>
      </c>
      <c r="K300" s="68" t="str">
        <f t="shared" si="28"/>
        <v>0</v>
      </c>
      <c r="L300" s="68" t="str">
        <f t="shared" si="29"/>
        <v>140,34</v>
      </c>
    </row>
    <row r="301" spans="1:12" s="10" customFormat="1" ht="14.25" customHeight="1">
      <c r="A301" s="43" t="s">
        <v>988</v>
      </c>
      <c r="B301" s="43">
        <v>4</v>
      </c>
      <c r="C301" s="43" t="s">
        <v>1000</v>
      </c>
      <c r="D301" s="43" t="s">
        <v>25</v>
      </c>
      <c r="E301" s="43" t="s">
        <v>1001</v>
      </c>
      <c r="F301" s="43" t="s">
        <v>1002</v>
      </c>
      <c r="G301" s="68">
        <f t="shared" si="24"/>
        <v>1453.4</v>
      </c>
      <c r="H301" s="68">
        <f t="shared" si="25"/>
        <v>1508.4</v>
      </c>
      <c r="I301" s="68">
        <f t="shared" si="26"/>
        <v>1626.18</v>
      </c>
      <c r="J301" s="68">
        <f t="shared" si="27"/>
        <v>2025.45</v>
      </c>
      <c r="K301" s="68" t="str">
        <f t="shared" si="28"/>
        <v>0</v>
      </c>
      <c r="L301" s="68" t="str">
        <f t="shared" si="29"/>
        <v>22,53</v>
      </c>
    </row>
    <row r="302" spans="1:12" s="10" customFormat="1" ht="14.25" customHeight="1">
      <c r="A302" s="43" t="s">
        <v>988</v>
      </c>
      <c r="B302" s="43">
        <v>5</v>
      </c>
      <c r="C302" s="43" t="s">
        <v>1003</v>
      </c>
      <c r="D302" s="43" t="s">
        <v>1004</v>
      </c>
      <c r="E302" s="43" t="s">
        <v>25</v>
      </c>
      <c r="F302" s="43" t="s">
        <v>1005</v>
      </c>
      <c r="G302" s="68">
        <f t="shared" si="24"/>
        <v>1420.37</v>
      </c>
      <c r="H302" s="68">
        <f t="shared" si="25"/>
        <v>1475.37</v>
      </c>
      <c r="I302" s="68">
        <f t="shared" si="26"/>
        <v>1593.15</v>
      </c>
      <c r="J302" s="68">
        <f t="shared" si="27"/>
        <v>1992.42</v>
      </c>
      <c r="K302" s="68" t="str">
        <f t="shared" si="28"/>
        <v>44,02</v>
      </c>
      <c r="L302" s="68" t="str">
        <f t="shared" si="29"/>
        <v>0</v>
      </c>
    </row>
    <row r="303" spans="1:12" s="10" customFormat="1" ht="14.25" customHeight="1">
      <c r="A303" s="43" t="s">
        <v>988</v>
      </c>
      <c r="B303" s="43">
        <v>6</v>
      </c>
      <c r="C303" s="43" t="s">
        <v>1006</v>
      </c>
      <c r="D303" s="43" t="s">
        <v>1007</v>
      </c>
      <c r="E303" s="43" t="s">
        <v>25</v>
      </c>
      <c r="F303" s="43" t="s">
        <v>1008</v>
      </c>
      <c r="G303" s="68">
        <f t="shared" si="24"/>
        <v>1540.95</v>
      </c>
      <c r="H303" s="68">
        <f t="shared" si="25"/>
        <v>1595.95</v>
      </c>
      <c r="I303" s="68">
        <f t="shared" si="26"/>
        <v>1713.73</v>
      </c>
      <c r="J303" s="68">
        <f t="shared" si="27"/>
        <v>2113</v>
      </c>
      <c r="K303" s="68" t="str">
        <f t="shared" si="28"/>
        <v>86,69</v>
      </c>
      <c r="L303" s="68" t="str">
        <f t="shared" si="29"/>
        <v>0</v>
      </c>
    </row>
    <row r="304" spans="1:12" s="10" customFormat="1" ht="14.25" customHeight="1">
      <c r="A304" s="43" t="s">
        <v>988</v>
      </c>
      <c r="B304" s="43">
        <v>7</v>
      </c>
      <c r="C304" s="43" t="s">
        <v>1009</v>
      </c>
      <c r="D304" s="43" t="s">
        <v>1010</v>
      </c>
      <c r="E304" s="43" t="s">
        <v>25</v>
      </c>
      <c r="F304" s="43" t="s">
        <v>1011</v>
      </c>
      <c r="G304" s="68">
        <f t="shared" si="24"/>
        <v>1820.8600000000001</v>
      </c>
      <c r="H304" s="68">
        <f t="shared" si="25"/>
        <v>1875.8600000000001</v>
      </c>
      <c r="I304" s="68">
        <f t="shared" si="26"/>
        <v>1993.64</v>
      </c>
      <c r="J304" s="68">
        <f t="shared" si="27"/>
        <v>2392.91</v>
      </c>
      <c r="K304" s="68" t="str">
        <f t="shared" si="28"/>
        <v>52,1</v>
      </c>
      <c r="L304" s="68" t="str">
        <f t="shared" si="29"/>
        <v>0</v>
      </c>
    </row>
    <row r="305" spans="1:12" s="10" customFormat="1" ht="14.25" customHeight="1">
      <c r="A305" s="43" t="s">
        <v>988</v>
      </c>
      <c r="B305" s="43">
        <v>8</v>
      </c>
      <c r="C305" s="43" t="s">
        <v>1012</v>
      </c>
      <c r="D305" s="43" t="s">
        <v>1013</v>
      </c>
      <c r="E305" s="43" t="s">
        <v>25</v>
      </c>
      <c r="F305" s="43" t="s">
        <v>1014</v>
      </c>
      <c r="G305" s="68">
        <f t="shared" si="24"/>
        <v>1896.9</v>
      </c>
      <c r="H305" s="68">
        <f t="shared" si="25"/>
        <v>1951.9</v>
      </c>
      <c r="I305" s="68">
        <f t="shared" si="26"/>
        <v>2069.6800000000003</v>
      </c>
      <c r="J305" s="68">
        <f t="shared" si="27"/>
        <v>2468.95</v>
      </c>
      <c r="K305" s="68" t="str">
        <f t="shared" si="28"/>
        <v>7,35</v>
      </c>
      <c r="L305" s="68" t="str">
        <f t="shared" si="29"/>
        <v>0</v>
      </c>
    </row>
    <row r="306" spans="1:12" s="10" customFormat="1" ht="14.25" customHeight="1">
      <c r="A306" s="43" t="s">
        <v>988</v>
      </c>
      <c r="B306" s="43">
        <v>9</v>
      </c>
      <c r="C306" s="43" t="s">
        <v>1015</v>
      </c>
      <c r="D306" s="43" t="s">
        <v>25</v>
      </c>
      <c r="E306" s="43" t="s">
        <v>1016</v>
      </c>
      <c r="F306" s="43" t="s">
        <v>1017</v>
      </c>
      <c r="G306" s="68">
        <f t="shared" si="24"/>
        <v>1918.91</v>
      </c>
      <c r="H306" s="68">
        <f t="shared" si="25"/>
        <v>1973.91</v>
      </c>
      <c r="I306" s="68">
        <f t="shared" si="26"/>
        <v>2091.69</v>
      </c>
      <c r="J306" s="68">
        <f t="shared" si="27"/>
        <v>2490.96</v>
      </c>
      <c r="K306" s="68" t="str">
        <f t="shared" si="28"/>
        <v>0</v>
      </c>
      <c r="L306" s="68" t="str">
        <f t="shared" si="29"/>
        <v>27,34</v>
      </c>
    </row>
    <row r="307" spans="1:12" s="10" customFormat="1" ht="14.25" customHeight="1">
      <c r="A307" s="43" t="s">
        <v>988</v>
      </c>
      <c r="B307" s="43">
        <v>10</v>
      </c>
      <c r="C307" s="43" t="s">
        <v>1018</v>
      </c>
      <c r="D307" s="43" t="s">
        <v>25</v>
      </c>
      <c r="E307" s="43" t="s">
        <v>1019</v>
      </c>
      <c r="F307" s="43" t="s">
        <v>1020</v>
      </c>
      <c r="G307" s="68">
        <f t="shared" si="24"/>
        <v>1929.7</v>
      </c>
      <c r="H307" s="68">
        <f t="shared" si="25"/>
        <v>1984.7</v>
      </c>
      <c r="I307" s="68">
        <f t="shared" si="26"/>
        <v>2102.48</v>
      </c>
      <c r="J307" s="68">
        <f t="shared" si="27"/>
        <v>2501.75</v>
      </c>
      <c r="K307" s="68" t="str">
        <f t="shared" si="28"/>
        <v>0</v>
      </c>
      <c r="L307" s="68" t="str">
        <f t="shared" si="29"/>
        <v>78,89</v>
      </c>
    </row>
    <row r="308" spans="1:12" s="10" customFormat="1" ht="14.25" customHeight="1">
      <c r="A308" s="43" t="s">
        <v>988</v>
      </c>
      <c r="B308" s="43">
        <v>11</v>
      </c>
      <c r="C308" s="43" t="s">
        <v>1021</v>
      </c>
      <c r="D308" s="43" t="s">
        <v>25</v>
      </c>
      <c r="E308" s="43" t="s">
        <v>1022</v>
      </c>
      <c r="F308" s="43" t="s">
        <v>1023</v>
      </c>
      <c r="G308" s="68">
        <f t="shared" si="24"/>
        <v>1929.8300000000002</v>
      </c>
      <c r="H308" s="68">
        <f t="shared" si="25"/>
        <v>1984.8300000000002</v>
      </c>
      <c r="I308" s="68">
        <f t="shared" si="26"/>
        <v>2102.61</v>
      </c>
      <c r="J308" s="68">
        <f t="shared" si="27"/>
        <v>2501.88</v>
      </c>
      <c r="K308" s="68" t="str">
        <f t="shared" si="28"/>
        <v>0</v>
      </c>
      <c r="L308" s="68" t="str">
        <f t="shared" si="29"/>
        <v>76,75</v>
      </c>
    </row>
    <row r="309" spans="1:12" s="10" customFormat="1" ht="14.25" customHeight="1">
      <c r="A309" s="43" t="s">
        <v>988</v>
      </c>
      <c r="B309" s="43">
        <v>12</v>
      </c>
      <c r="C309" s="43" t="s">
        <v>1024</v>
      </c>
      <c r="D309" s="43" t="s">
        <v>25</v>
      </c>
      <c r="E309" s="43" t="s">
        <v>1025</v>
      </c>
      <c r="F309" s="43" t="s">
        <v>1026</v>
      </c>
      <c r="G309" s="68">
        <f t="shared" si="24"/>
        <v>1920.23</v>
      </c>
      <c r="H309" s="68">
        <f t="shared" si="25"/>
        <v>1975.23</v>
      </c>
      <c r="I309" s="68">
        <f t="shared" si="26"/>
        <v>2093.01</v>
      </c>
      <c r="J309" s="68">
        <f t="shared" si="27"/>
        <v>2492.2799999999997</v>
      </c>
      <c r="K309" s="68" t="str">
        <f t="shared" si="28"/>
        <v>0</v>
      </c>
      <c r="L309" s="68" t="str">
        <f t="shared" si="29"/>
        <v>81,28</v>
      </c>
    </row>
    <row r="310" spans="1:12" s="10" customFormat="1" ht="14.25" customHeight="1">
      <c r="A310" s="43" t="s">
        <v>988</v>
      </c>
      <c r="B310" s="43">
        <v>13</v>
      </c>
      <c r="C310" s="43" t="s">
        <v>1027</v>
      </c>
      <c r="D310" s="43" t="s">
        <v>25</v>
      </c>
      <c r="E310" s="43" t="s">
        <v>1028</v>
      </c>
      <c r="F310" s="43" t="s">
        <v>1029</v>
      </c>
      <c r="G310" s="68">
        <f t="shared" si="24"/>
        <v>1921.5800000000002</v>
      </c>
      <c r="H310" s="68">
        <f t="shared" si="25"/>
        <v>1976.5800000000002</v>
      </c>
      <c r="I310" s="68">
        <f t="shared" si="26"/>
        <v>2094.36</v>
      </c>
      <c r="J310" s="68">
        <f t="shared" si="27"/>
        <v>2493.63</v>
      </c>
      <c r="K310" s="68" t="str">
        <f t="shared" si="28"/>
        <v>0</v>
      </c>
      <c r="L310" s="68" t="str">
        <f t="shared" si="29"/>
        <v>208,3</v>
      </c>
    </row>
    <row r="311" spans="1:12" s="10" customFormat="1" ht="14.25" customHeight="1">
      <c r="A311" s="43" t="s">
        <v>988</v>
      </c>
      <c r="B311" s="43">
        <v>14</v>
      </c>
      <c r="C311" s="43" t="s">
        <v>1030</v>
      </c>
      <c r="D311" s="43" t="s">
        <v>25</v>
      </c>
      <c r="E311" s="43" t="s">
        <v>1031</v>
      </c>
      <c r="F311" s="43" t="s">
        <v>1032</v>
      </c>
      <c r="G311" s="68">
        <f t="shared" si="24"/>
        <v>1919.1200000000001</v>
      </c>
      <c r="H311" s="68">
        <f t="shared" si="25"/>
        <v>1974.1200000000001</v>
      </c>
      <c r="I311" s="68">
        <f t="shared" si="26"/>
        <v>2091.9</v>
      </c>
      <c r="J311" s="68">
        <f t="shared" si="27"/>
        <v>2491.17</v>
      </c>
      <c r="K311" s="68" t="str">
        <f t="shared" si="28"/>
        <v>0</v>
      </c>
      <c r="L311" s="68" t="str">
        <f t="shared" si="29"/>
        <v>237,6</v>
      </c>
    </row>
    <row r="312" spans="1:12" s="10" customFormat="1" ht="14.25" customHeight="1">
      <c r="A312" s="43" t="s">
        <v>988</v>
      </c>
      <c r="B312" s="43">
        <v>15</v>
      </c>
      <c r="C312" s="43" t="s">
        <v>1033</v>
      </c>
      <c r="D312" s="43" t="s">
        <v>25</v>
      </c>
      <c r="E312" s="43" t="s">
        <v>1034</v>
      </c>
      <c r="F312" s="43" t="s">
        <v>1035</v>
      </c>
      <c r="G312" s="68">
        <f t="shared" si="24"/>
        <v>1895.97</v>
      </c>
      <c r="H312" s="68">
        <f t="shared" si="25"/>
        <v>1950.97</v>
      </c>
      <c r="I312" s="68">
        <f t="shared" si="26"/>
        <v>2068.75</v>
      </c>
      <c r="J312" s="68">
        <f t="shared" si="27"/>
        <v>2468.02</v>
      </c>
      <c r="K312" s="68" t="str">
        <f t="shared" si="28"/>
        <v>0</v>
      </c>
      <c r="L312" s="68" t="str">
        <f t="shared" si="29"/>
        <v>221,04</v>
      </c>
    </row>
    <row r="313" spans="1:12" s="10" customFormat="1" ht="14.25" customHeight="1">
      <c r="A313" s="43" t="s">
        <v>988</v>
      </c>
      <c r="B313" s="43">
        <v>16</v>
      </c>
      <c r="C313" s="43" t="s">
        <v>1036</v>
      </c>
      <c r="D313" s="43" t="s">
        <v>25</v>
      </c>
      <c r="E313" s="43" t="s">
        <v>1037</v>
      </c>
      <c r="F313" s="43" t="s">
        <v>1038</v>
      </c>
      <c r="G313" s="68">
        <f t="shared" si="24"/>
        <v>1884.71</v>
      </c>
      <c r="H313" s="68">
        <f t="shared" si="25"/>
        <v>1939.71</v>
      </c>
      <c r="I313" s="68">
        <f t="shared" si="26"/>
        <v>2057.49</v>
      </c>
      <c r="J313" s="68">
        <f t="shared" si="27"/>
        <v>2456.76</v>
      </c>
      <c r="K313" s="68" t="str">
        <f t="shared" si="28"/>
        <v>0</v>
      </c>
      <c r="L313" s="68" t="str">
        <f t="shared" si="29"/>
        <v>295,2</v>
      </c>
    </row>
    <row r="314" spans="1:12" s="10" customFormat="1" ht="14.25" customHeight="1">
      <c r="A314" s="43" t="s">
        <v>988</v>
      </c>
      <c r="B314" s="43">
        <v>17</v>
      </c>
      <c r="C314" s="43" t="s">
        <v>1039</v>
      </c>
      <c r="D314" s="43" t="s">
        <v>25</v>
      </c>
      <c r="E314" s="43" t="s">
        <v>1040</v>
      </c>
      <c r="F314" s="43" t="s">
        <v>1041</v>
      </c>
      <c r="G314" s="68">
        <f t="shared" si="24"/>
        <v>1931.52</v>
      </c>
      <c r="H314" s="68">
        <f t="shared" si="25"/>
        <v>1986.52</v>
      </c>
      <c r="I314" s="68">
        <f t="shared" si="26"/>
        <v>2104.3</v>
      </c>
      <c r="J314" s="68">
        <f t="shared" si="27"/>
        <v>2503.5699999999997</v>
      </c>
      <c r="K314" s="68" t="str">
        <f t="shared" si="28"/>
        <v>0</v>
      </c>
      <c r="L314" s="68" t="str">
        <f t="shared" si="29"/>
        <v>233,72</v>
      </c>
    </row>
    <row r="315" spans="1:12" s="10" customFormat="1" ht="14.25" customHeight="1">
      <c r="A315" s="43" t="s">
        <v>988</v>
      </c>
      <c r="B315" s="43">
        <v>18</v>
      </c>
      <c r="C315" s="43" t="s">
        <v>1042</v>
      </c>
      <c r="D315" s="43" t="s">
        <v>25</v>
      </c>
      <c r="E315" s="43" t="s">
        <v>1043</v>
      </c>
      <c r="F315" s="43" t="s">
        <v>1044</v>
      </c>
      <c r="G315" s="68">
        <f t="shared" si="24"/>
        <v>1942.99</v>
      </c>
      <c r="H315" s="68">
        <f t="shared" si="25"/>
        <v>1997.99</v>
      </c>
      <c r="I315" s="68">
        <f t="shared" si="26"/>
        <v>2115.77</v>
      </c>
      <c r="J315" s="68">
        <f t="shared" si="27"/>
        <v>2515.04</v>
      </c>
      <c r="K315" s="68" t="str">
        <f t="shared" si="28"/>
        <v>0</v>
      </c>
      <c r="L315" s="68" t="str">
        <f t="shared" si="29"/>
        <v>8,14</v>
      </c>
    </row>
    <row r="316" spans="1:12" s="10" customFormat="1" ht="14.25" customHeight="1">
      <c r="A316" s="43" t="s">
        <v>988</v>
      </c>
      <c r="B316" s="43">
        <v>19</v>
      </c>
      <c r="C316" s="43" t="s">
        <v>1045</v>
      </c>
      <c r="D316" s="43" t="s">
        <v>25</v>
      </c>
      <c r="E316" s="43" t="s">
        <v>1046</v>
      </c>
      <c r="F316" s="43" t="s">
        <v>1047</v>
      </c>
      <c r="G316" s="68">
        <f t="shared" si="24"/>
        <v>1932.6000000000001</v>
      </c>
      <c r="H316" s="68">
        <f t="shared" si="25"/>
        <v>1987.6000000000001</v>
      </c>
      <c r="I316" s="68">
        <f t="shared" si="26"/>
        <v>2105.38</v>
      </c>
      <c r="J316" s="68">
        <f t="shared" si="27"/>
        <v>2504.65</v>
      </c>
      <c r="K316" s="68" t="str">
        <f t="shared" si="28"/>
        <v>0</v>
      </c>
      <c r="L316" s="68" t="str">
        <f t="shared" si="29"/>
        <v>226,34</v>
      </c>
    </row>
    <row r="317" spans="1:12" s="10" customFormat="1" ht="14.25" customHeight="1">
      <c r="A317" s="43" t="s">
        <v>988</v>
      </c>
      <c r="B317" s="43">
        <v>20</v>
      </c>
      <c r="C317" s="43" t="s">
        <v>1048</v>
      </c>
      <c r="D317" s="43" t="s">
        <v>25</v>
      </c>
      <c r="E317" s="43" t="s">
        <v>1049</v>
      </c>
      <c r="F317" s="43" t="s">
        <v>1050</v>
      </c>
      <c r="G317" s="68">
        <f t="shared" si="24"/>
        <v>1949.19</v>
      </c>
      <c r="H317" s="68">
        <f t="shared" si="25"/>
        <v>2004.19</v>
      </c>
      <c r="I317" s="68">
        <f t="shared" si="26"/>
        <v>2121.9700000000003</v>
      </c>
      <c r="J317" s="68">
        <f t="shared" si="27"/>
        <v>2521.24</v>
      </c>
      <c r="K317" s="68" t="str">
        <f t="shared" si="28"/>
        <v>0</v>
      </c>
      <c r="L317" s="68" t="str">
        <f t="shared" si="29"/>
        <v>209,55</v>
      </c>
    </row>
    <row r="318" spans="1:12" s="10" customFormat="1" ht="14.25" customHeight="1">
      <c r="A318" s="43" t="s">
        <v>988</v>
      </c>
      <c r="B318" s="43">
        <v>21</v>
      </c>
      <c r="C318" s="43" t="s">
        <v>1051</v>
      </c>
      <c r="D318" s="43" t="s">
        <v>25</v>
      </c>
      <c r="E318" s="43" t="s">
        <v>1052</v>
      </c>
      <c r="F318" s="43" t="s">
        <v>1053</v>
      </c>
      <c r="G318" s="68">
        <f t="shared" si="24"/>
        <v>1950.22</v>
      </c>
      <c r="H318" s="68">
        <f t="shared" si="25"/>
        <v>2005.22</v>
      </c>
      <c r="I318" s="68">
        <f t="shared" si="26"/>
        <v>2123</v>
      </c>
      <c r="J318" s="68">
        <f t="shared" si="27"/>
        <v>2522.27</v>
      </c>
      <c r="K318" s="68" t="str">
        <f t="shared" si="28"/>
        <v>0</v>
      </c>
      <c r="L318" s="68" t="str">
        <f t="shared" si="29"/>
        <v>349,75</v>
      </c>
    </row>
    <row r="319" spans="1:12" s="10" customFormat="1" ht="14.25" customHeight="1">
      <c r="A319" s="43" t="s">
        <v>988</v>
      </c>
      <c r="B319" s="43">
        <v>22</v>
      </c>
      <c r="C319" s="43" t="s">
        <v>72</v>
      </c>
      <c r="D319" s="43" t="s">
        <v>25</v>
      </c>
      <c r="E319" s="43" t="s">
        <v>1054</v>
      </c>
      <c r="F319" s="43" t="s">
        <v>1055</v>
      </c>
      <c r="G319" s="68">
        <f t="shared" si="24"/>
        <v>1910.8</v>
      </c>
      <c r="H319" s="68">
        <f t="shared" si="25"/>
        <v>1965.8</v>
      </c>
      <c r="I319" s="68">
        <f t="shared" si="26"/>
        <v>2083.58</v>
      </c>
      <c r="J319" s="68">
        <f t="shared" si="27"/>
        <v>2482.85</v>
      </c>
      <c r="K319" s="68" t="str">
        <f t="shared" si="28"/>
        <v>0</v>
      </c>
      <c r="L319" s="68" t="str">
        <f t="shared" si="29"/>
        <v>175,6</v>
      </c>
    </row>
    <row r="320" spans="1:12" s="10" customFormat="1" ht="14.25" customHeight="1">
      <c r="A320" s="43" t="s">
        <v>988</v>
      </c>
      <c r="B320" s="43">
        <v>23</v>
      </c>
      <c r="C320" s="43" t="s">
        <v>1056</v>
      </c>
      <c r="D320" s="43" t="s">
        <v>25</v>
      </c>
      <c r="E320" s="43" t="s">
        <v>1057</v>
      </c>
      <c r="F320" s="43" t="s">
        <v>1058</v>
      </c>
      <c r="G320" s="68">
        <f t="shared" si="24"/>
        <v>1832.3600000000001</v>
      </c>
      <c r="H320" s="68">
        <f t="shared" si="25"/>
        <v>1887.3600000000001</v>
      </c>
      <c r="I320" s="68">
        <f t="shared" si="26"/>
        <v>2005.14</v>
      </c>
      <c r="J320" s="68">
        <f t="shared" si="27"/>
        <v>2404.41</v>
      </c>
      <c r="K320" s="68" t="str">
        <f t="shared" si="28"/>
        <v>0</v>
      </c>
      <c r="L320" s="68" t="str">
        <f t="shared" si="29"/>
        <v>131,28</v>
      </c>
    </row>
    <row r="321" spans="1:12" s="10" customFormat="1" ht="14.25" customHeight="1">
      <c r="A321" s="43" t="s">
        <v>1059</v>
      </c>
      <c r="B321" s="43">
        <v>0</v>
      </c>
      <c r="C321" s="43" t="s">
        <v>1060</v>
      </c>
      <c r="D321" s="43" t="s">
        <v>1061</v>
      </c>
      <c r="E321" s="43" t="s">
        <v>25</v>
      </c>
      <c r="F321" s="43" t="s">
        <v>1062</v>
      </c>
      <c r="G321" s="68">
        <f t="shared" si="24"/>
        <v>1555.8600000000001</v>
      </c>
      <c r="H321" s="68">
        <f t="shared" si="25"/>
        <v>1610.8600000000001</v>
      </c>
      <c r="I321" s="68">
        <f t="shared" si="26"/>
        <v>1728.64</v>
      </c>
      <c r="J321" s="68">
        <f t="shared" si="27"/>
        <v>2127.91</v>
      </c>
      <c r="K321" s="68" t="str">
        <f t="shared" si="28"/>
        <v>85,21</v>
      </c>
      <c r="L321" s="68" t="str">
        <f t="shared" si="29"/>
        <v>0</v>
      </c>
    </row>
    <row r="322" spans="1:12" s="10" customFormat="1" ht="14.25" customHeight="1">
      <c r="A322" s="43" t="s">
        <v>1059</v>
      </c>
      <c r="B322" s="43">
        <v>1</v>
      </c>
      <c r="C322" s="43" t="s">
        <v>1063</v>
      </c>
      <c r="D322" s="43" t="s">
        <v>1064</v>
      </c>
      <c r="E322" s="43" t="s">
        <v>25</v>
      </c>
      <c r="F322" s="43" t="s">
        <v>1065</v>
      </c>
      <c r="G322" s="68">
        <f t="shared" si="24"/>
        <v>1464.49</v>
      </c>
      <c r="H322" s="68">
        <f t="shared" si="25"/>
        <v>1519.49</v>
      </c>
      <c r="I322" s="68">
        <f t="shared" si="26"/>
        <v>1637.27</v>
      </c>
      <c r="J322" s="68">
        <f t="shared" si="27"/>
        <v>2036.54</v>
      </c>
      <c r="K322" s="68" t="str">
        <f t="shared" si="28"/>
        <v>189,53</v>
      </c>
      <c r="L322" s="68" t="str">
        <f t="shared" si="29"/>
        <v>0</v>
      </c>
    </row>
    <row r="323" spans="1:12" s="10" customFormat="1" ht="14.25" customHeight="1">
      <c r="A323" s="43" t="s">
        <v>1059</v>
      </c>
      <c r="B323" s="43">
        <v>2</v>
      </c>
      <c r="C323" s="43" t="s">
        <v>1066</v>
      </c>
      <c r="D323" s="43" t="s">
        <v>1067</v>
      </c>
      <c r="E323" s="43" t="s">
        <v>25</v>
      </c>
      <c r="F323" s="43" t="s">
        <v>1068</v>
      </c>
      <c r="G323" s="68">
        <f t="shared" si="24"/>
        <v>1416.17</v>
      </c>
      <c r="H323" s="68">
        <f t="shared" si="25"/>
        <v>1471.17</v>
      </c>
      <c r="I323" s="68">
        <f t="shared" si="26"/>
        <v>1588.95</v>
      </c>
      <c r="J323" s="68">
        <f t="shared" si="27"/>
        <v>1988.22</v>
      </c>
      <c r="K323" s="68" t="str">
        <f t="shared" si="28"/>
        <v>9,93</v>
      </c>
      <c r="L323" s="68" t="str">
        <f t="shared" si="29"/>
        <v>0</v>
      </c>
    </row>
    <row r="324" spans="1:12" s="10" customFormat="1" ht="14.25" customHeight="1">
      <c r="A324" s="43" t="s">
        <v>1059</v>
      </c>
      <c r="B324" s="43">
        <v>3</v>
      </c>
      <c r="C324" s="43" t="s">
        <v>1069</v>
      </c>
      <c r="D324" s="43" t="s">
        <v>25</v>
      </c>
      <c r="E324" s="43" t="s">
        <v>1070</v>
      </c>
      <c r="F324" s="43" t="s">
        <v>1071</v>
      </c>
      <c r="G324" s="68">
        <f t="shared" si="24"/>
        <v>1399.31</v>
      </c>
      <c r="H324" s="68">
        <f t="shared" si="25"/>
        <v>1454.31</v>
      </c>
      <c r="I324" s="68">
        <f t="shared" si="26"/>
        <v>1572.0900000000001</v>
      </c>
      <c r="J324" s="68">
        <f t="shared" si="27"/>
        <v>1971.3600000000001</v>
      </c>
      <c r="K324" s="68" t="str">
        <f t="shared" si="28"/>
        <v>0</v>
      </c>
      <c r="L324" s="68" t="str">
        <f t="shared" si="29"/>
        <v>35,59</v>
      </c>
    </row>
    <row r="325" spans="1:12" s="10" customFormat="1" ht="14.25" customHeight="1">
      <c r="A325" s="43" t="s">
        <v>1059</v>
      </c>
      <c r="B325" s="43">
        <v>4</v>
      </c>
      <c r="C325" s="43" t="s">
        <v>1072</v>
      </c>
      <c r="D325" s="43" t="s">
        <v>1073</v>
      </c>
      <c r="E325" s="43" t="s">
        <v>25</v>
      </c>
      <c r="F325" s="43" t="s">
        <v>1074</v>
      </c>
      <c r="G325" s="68">
        <f t="shared" si="24"/>
        <v>1382.7</v>
      </c>
      <c r="H325" s="68">
        <f t="shared" si="25"/>
        <v>1437.7</v>
      </c>
      <c r="I325" s="68">
        <f t="shared" si="26"/>
        <v>1555.48</v>
      </c>
      <c r="J325" s="68">
        <f t="shared" si="27"/>
        <v>1954.75</v>
      </c>
      <c r="K325" s="68" t="str">
        <f t="shared" si="28"/>
        <v>59,25</v>
      </c>
      <c r="L325" s="68" t="str">
        <f t="shared" si="29"/>
        <v>0</v>
      </c>
    </row>
    <row r="326" spans="1:12" s="10" customFormat="1" ht="14.25" customHeight="1">
      <c r="A326" s="43" t="s">
        <v>1059</v>
      </c>
      <c r="B326" s="43">
        <v>5</v>
      </c>
      <c r="C326" s="43" t="s">
        <v>1075</v>
      </c>
      <c r="D326" s="43" t="s">
        <v>1076</v>
      </c>
      <c r="E326" s="43" t="s">
        <v>25</v>
      </c>
      <c r="F326" s="43" t="s">
        <v>1077</v>
      </c>
      <c r="G326" s="68">
        <f t="shared" si="24"/>
        <v>1396.98</v>
      </c>
      <c r="H326" s="68">
        <f t="shared" si="25"/>
        <v>1451.98</v>
      </c>
      <c r="I326" s="68">
        <f t="shared" si="26"/>
        <v>1569.76</v>
      </c>
      <c r="J326" s="68">
        <f t="shared" si="27"/>
        <v>1969.03</v>
      </c>
      <c r="K326" s="68" t="str">
        <f t="shared" si="28"/>
        <v>161,74</v>
      </c>
      <c r="L326" s="68" t="str">
        <f t="shared" si="29"/>
        <v>0</v>
      </c>
    </row>
    <row r="327" spans="1:12" s="10" customFormat="1" ht="14.25" customHeight="1">
      <c r="A327" s="43" t="s">
        <v>1059</v>
      </c>
      <c r="B327" s="43">
        <v>6</v>
      </c>
      <c r="C327" s="43" t="s">
        <v>1078</v>
      </c>
      <c r="D327" s="43" t="s">
        <v>1079</v>
      </c>
      <c r="E327" s="43" t="s">
        <v>25</v>
      </c>
      <c r="F327" s="43" t="s">
        <v>1080</v>
      </c>
      <c r="G327" s="68">
        <f t="shared" si="24"/>
        <v>1538.15</v>
      </c>
      <c r="H327" s="68">
        <f t="shared" si="25"/>
        <v>1593.15</v>
      </c>
      <c r="I327" s="68">
        <f t="shared" si="26"/>
        <v>1710.93</v>
      </c>
      <c r="J327" s="68">
        <f t="shared" si="27"/>
        <v>2110.2</v>
      </c>
      <c r="K327" s="68" t="str">
        <f t="shared" si="28"/>
        <v>241,38</v>
      </c>
      <c r="L327" s="68" t="str">
        <f t="shared" si="29"/>
        <v>0</v>
      </c>
    </row>
    <row r="328" spans="1:12" s="10" customFormat="1" ht="14.25" customHeight="1">
      <c r="A328" s="43" t="s">
        <v>1059</v>
      </c>
      <c r="B328" s="43">
        <v>7</v>
      </c>
      <c r="C328" s="43" t="s">
        <v>1081</v>
      </c>
      <c r="D328" s="43" t="s">
        <v>1082</v>
      </c>
      <c r="E328" s="43" t="s">
        <v>25</v>
      </c>
      <c r="F328" s="43" t="s">
        <v>1083</v>
      </c>
      <c r="G328" s="68">
        <f t="shared" si="24"/>
        <v>1823.88</v>
      </c>
      <c r="H328" s="68">
        <f t="shared" si="25"/>
        <v>1878.88</v>
      </c>
      <c r="I328" s="68">
        <f t="shared" si="26"/>
        <v>1996.66</v>
      </c>
      <c r="J328" s="68">
        <f t="shared" si="27"/>
        <v>2395.9300000000003</v>
      </c>
      <c r="K328" s="68" t="str">
        <f t="shared" si="28"/>
        <v>65,9</v>
      </c>
      <c r="L328" s="68" t="str">
        <f t="shared" si="29"/>
        <v>0</v>
      </c>
    </row>
    <row r="329" spans="1:12" s="10" customFormat="1" ht="14.25" customHeight="1">
      <c r="A329" s="43" t="s">
        <v>1059</v>
      </c>
      <c r="B329" s="43">
        <v>8</v>
      </c>
      <c r="C329" s="43" t="s">
        <v>1084</v>
      </c>
      <c r="D329" s="43" t="s">
        <v>1085</v>
      </c>
      <c r="E329" s="43" t="s">
        <v>25</v>
      </c>
      <c r="F329" s="43" t="s">
        <v>1086</v>
      </c>
      <c r="G329" s="68">
        <f t="shared" si="24"/>
        <v>1889.8</v>
      </c>
      <c r="H329" s="68">
        <f t="shared" si="25"/>
        <v>1944.8</v>
      </c>
      <c r="I329" s="68">
        <f t="shared" si="26"/>
        <v>2062.58</v>
      </c>
      <c r="J329" s="68">
        <f t="shared" si="27"/>
        <v>2461.85</v>
      </c>
      <c r="K329" s="68" t="str">
        <f t="shared" si="28"/>
        <v>22,88</v>
      </c>
      <c r="L329" s="68" t="str">
        <f t="shared" si="29"/>
        <v>0</v>
      </c>
    </row>
    <row r="330" spans="1:12" s="10" customFormat="1" ht="14.25" customHeight="1">
      <c r="A330" s="43" t="s">
        <v>1059</v>
      </c>
      <c r="B330" s="43">
        <v>9</v>
      </c>
      <c r="C330" s="43" t="s">
        <v>1087</v>
      </c>
      <c r="D330" s="43" t="s">
        <v>25</v>
      </c>
      <c r="E330" s="43" t="s">
        <v>1088</v>
      </c>
      <c r="F330" s="43" t="s">
        <v>1089</v>
      </c>
      <c r="G330" s="68">
        <f aca="true" t="shared" si="30" ref="G330:G393">C330+$Q$5</f>
        <v>1910.3700000000001</v>
      </c>
      <c r="H330" s="68">
        <f aca="true" t="shared" si="31" ref="H330:H393">C330+$R$5</f>
        <v>1965.3700000000001</v>
      </c>
      <c r="I330" s="68">
        <f aca="true" t="shared" si="32" ref="I330:I393">C330+$S$5</f>
        <v>2083.15</v>
      </c>
      <c r="J330" s="68">
        <f aca="true" t="shared" si="33" ref="J330:J393">C330+$T$5</f>
        <v>2482.42</v>
      </c>
      <c r="K330" s="68" t="str">
        <f aca="true" t="shared" si="34" ref="K330:K393">D330</f>
        <v>0</v>
      </c>
      <c r="L330" s="68" t="str">
        <f aca="true" t="shared" si="35" ref="L330:L393">E330</f>
        <v>10,31</v>
      </c>
    </row>
    <row r="331" spans="1:12" s="10" customFormat="1" ht="14.25" customHeight="1">
      <c r="A331" s="43" t="s">
        <v>1059</v>
      </c>
      <c r="B331" s="43">
        <v>10</v>
      </c>
      <c r="C331" s="43" t="s">
        <v>1090</v>
      </c>
      <c r="D331" s="43" t="s">
        <v>25</v>
      </c>
      <c r="E331" s="43" t="s">
        <v>1091</v>
      </c>
      <c r="F331" s="43" t="s">
        <v>1092</v>
      </c>
      <c r="G331" s="68">
        <f t="shared" si="30"/>
        <v>1933.29</v>
      </c>
      <c r="H331" s="68">
        <f t="shared" si="31"/>
        <v>1988.29</v>
      </c>
      <c r="I331" s="68">
        <f t="shared" si="32"/>
        <v>2106.0699999999997</v>
      </c>
      <c r="J331" s="68">
        <f t="shared" si="33"/>
        <v>2505.34</v>
      </c>
      <c r="K331" s="68" t="str">
        <f t="shared" si="34"/>
        <v>0</v>
      </c>
      <c r="L331" s="68" t="str">
        <f t="shared" si="35"/>
        <v>143,07</v>
      </c>
    </row>
    <row r="332" spans="1:12" s="10" customFormat="1" ht="14.25" customHeight="1">
      <c r="A332" s="43" t="s">
        <v>1059</v>
      </c>
      <c r="B332" s="43">
        <v>11</v>
      </c>
      <c r="C332" s="43" t="s">
        <v>964</v>
      </c>
      <c r="D332" s="43" t="s">
        <v>25</v>
      </c>
      <c r="E332" s="43" t="s">
        <v>1093</v>
      </c>
      <c r="F332" s="43" t="s">
        <v>1094</v>
      </c>
      <c r="G332" s="68">
        <f t="shared" si="30"/>
        <v>1920.95</v>
      </c>
      <c r="H332" s="68">
        <f t="shared" si="31"/>
        <v>1975.95</v>
      </c>
      <c r="I332" s="68">
        <f t="shared" si="32"/>
        <v>2093.73</v>
      </c>
      <c r="J332" s="68">
        <f t="shared" si="33"/>
        <v>2493</v>
      </c>
      <c r="K332" s="68" t="str">
        <f t="shared" si="34"/>
        <v>0</v>
      </c>
      <c r="L332" s="68" t="str">
        <f t="shared" si="35"/>
        <v>121,84</v>
      </c>
    </row>
    <row r="333" spans="1:12" s="10" customFormat="1" ht="14.25" customHeight="1">
      <c r="A333" s="43" t="s">
        <v>1059</v>
      </c>
      <c r="B333" s="43">
        <v>12</v>
      </c>
      <c r="C333" s="43" t="s">
        <v>1095</v>
      </c>
      <c r="D333" s="43" t="s">
        <v>25</v>
      </c>
      <c r="E333" s="43" t="s">
        <v>1096</v>
      </c>
      <c r="F333" s="43" t="s">
        <v>1097</v>
      </c>
      <c r="G333" s="68">
        <f t="shared" si="30"/>
        <v>1901.3300000000002</v>
      </c>
      <c r="H333" s="68">
        <f t="shared" si="31"/>
        <v>1956.3300000000002</v>
      </c>
      <c r="I333" s="68">
        <f t="shared" si="32"/>
        <v>2074.11</v>
      </c>
      <c r="J333" s="68">
        <f t="shared" si="33"/>
        <v>2473.38</v>
      </c>
      <c r="K333" s="68" t="str">
        <f t="shared" si="34"/>
        <v>0</v>
      </c>
      <c r="L333" s="68" t="str">
        <f t="shared" si="35"/>
        <v>224,37</v>
      </c>
    </row>
    <row r="334" spans="1:12" s="10" customFormat="1" ht="14.25" customHeight="1">
      <c r="A334" s="43" t="s">
        <v>1059</v>
      </c>
      <c r="B334" s="43">
        <v>13</v>
      </c>
      <c r="C334" s="43" t="s">
        <v>1098</v>
      </c>
      <c r="D334" s="43" t="s">
        <v>25</v>
      </c>
      <c r="E334" s="43" t="s">
        <v>1099</v>
      </c>
      <c r="F334" s="43" t="s">
        <v>1100</v>
      </c>
      <c r="G334" s="68">
        <f t="shared" si="30"/>
        <v>1902.0800000000002</v>
      </c>
      <c r="H334" s="68">
        <f t="shared" si="31"/>
        <v>1957.0800000000002</v>
      </c>
      <c r="I334" s="68">
        <f t="shared" si="32"/>
        <v>2074.86</v>
      </c>
      <c r="J334" s="68">
        <f t="shared" si="33"/>
        <v>2474.13</v>
      </c>
      <c r="K334" s="68" t="str">
        <f t="shared" si="34"/>
        <v>0</v>
      </c>
      <c r="L334" s="68" t="str">
        <f t="shared" si="35"/>
        <v>223,43</v>
      </c>
    </row>
    <row r="335" spans="1:12" s="10" customFormat="1" ht="14.25" customHeight="1">
      <c r="A335" s="43" t="s">
        <v>1059</v>
      </c>
      <c r="B335" s="43">
        <v>14</v>
      </c>
      <c r="C335" s="43" t="s">
        <v>1101</v>
      </c>
      <c r="D335" s="43" t="s">
        <v>25</v>
      </c>
      <c r="E335" s="43" t="s">
        <v>1102</v>
      </c>
      <c r="F335" s="43" t="s">
        <v>1103</v>
      </c>
      <c r="G335" s="68">
        <f t="shared" si="30"/>
        <v>1899.14</v>
      </c>
      <c r="H335" s="68">
        <f t="shared" si="31"/>
        <v>1954.14</v>
      </c>
      <c r="I335" s="68">
        <f t="shared" si="32"/>
        <v>2071.92</v>
      </c>
      <c r="J335" s="68">
        <f t="shared" si="33"/>
        <v>2471.19</v>
      </c>
      <c r="K335" s="68" t="str">
        <f t="shared" si="34"/>
        <v>0</v>
      </c>
      <c r="L335" s="68" t="str">
        <f t="shared" si="35"/>
        <v>323,76</v>
      </c>
    </row>
    <row r="336" spans="1:12" s="10" customFormat="1" ht="14.25" customHeight="1">
      <c r="A336" s="43" t="s">
        <v>1059</v>
      </c>
      <c r="B336" s="43">
        <v>15</v>
      </c>
      <c r="C336" s="43" t="s">
        <v>1104</v>
      </c>
      <c r="D336" s="43" t="s">
        <v>25</v>
      </c>
      <c r="E336" s="43" t="s">
        <v>1105</v>
      </c>
      <c r="F336" s="43" t="s">
        <v>1106</v>
      </c>
      <c r="G336" s="68">
        <f t="shared" si="30"/>
        <v>1891.18</v>
      </c>
      <c r="H336" s="68">
        <f t="shared" si="31"/>
        <v>1946.18</v>
      </c>
      <c r="I336" s="68">
        <f t="shared" si="32"/>
        <v>2063.96</v>
      </c>
      <c r="J336" s="68">
        <f t="shared" si="33"/>
        <v>2463.23</v>
      </c>
      <c r="K336" s="68" t="str">
        <f t="shared" si="34"/>
        <v>0</v>
      </c>
      <c r="L336" s="68" t="str">
        <f t="shared" si="35"/>
        <v>304,18</v>
      </c>
    </row>
    <row r="337" spans="1:12" s="10" customFormat="1" ht="14.25" customHeight="1">
      <c r="A337" s="43" t="s">
        <v>1059</v>
      </c>
      <c r="B337" s="43">
        <v>16</v>
      </c>
      <c r="C337" s="43" t="s">
        <v>1107</v>
      </c>
      <c r="D337" s="43" t="s">
        <v>25</v>
      </c>
      <c r="E337" s="43" t="s">
        <v>1108</v>
      </c>
      <c r="F337" s="43" t="s">
        <v>1109</v>
      </c>
      <c r="G337" s="68">
        <f t="shared" si="30"/>
        <v>1882.8600000000001</v>
      </c>
      <c r="H337" s="68">
        <f t="shared" si="31"/>
        <v>1937.8600000000001</v>
      </c>
      <c r="I337" s="68">
        <f t="shared" si="32"/>
        <v>2055.6400000000003</v>
      </c>
      <c r="J337" s="68">
        <f t="shared" si="33"/>
        <v>2454.91</v>
      </c>
      <c r="K337" s="68" t="str">
        <f t="shared" si="34"/>
        <v>0</v>
      </c>
      <c r="L337" s="68" t="str">
        <f t="shared" si="35"/>
        <v>336,49</v>
      </c>
    </row>
    <row r="338" spans="1:12" s="10" customFormat="1" ht="14.25" customHeight="1">
      <c r="A338" s="43" t="s">
        <v>1059</v>
      </c>
      <c r="B338" s="43">
        <v>17</v>
      </c>
      <c r="C338" s="43" t="s">
        <v>1110</v>
      </c>
      <c r="D338" s="43" t="s">
        <v>25</v>
      </c>
      <c r="E338" s="43" t="s">
        <v>1111</v>
      </c>
      <c r="F338" s="43" t="s">
        <v>1112</v>
      </c>
      <c r="G338" s="68">
        <f t="shared" si="30"/>
        <v>1947.31</v>
      </c>
      <c r="H338" s="68">
        <f t="shared" si="31"/>
        <v>2002.31</v>
      </c>
      <c r="I338" s="68">
        <f t="shared" si="32"/>
        <v>2120.09</v>
      </c>
      <c r="J338" s="68">
        <f t="shared" si="33"/>
        <v>2519.3599999999997</v>
      </c>
      <c r="K338" s="68" t="str">
        <f t="shared" si="34"/>
        <v>0</v>
      </c>
      <c r="L338" s="68" t="str">
        <f t="shared" si="35"/>
        <v>380,28</v>
      </c>
    </row>
    <row r="339" spans="1:12" s="10" customFormat="1" ht="14.25" customHeight="1">
      <c r="A339" s="43" t="s">
        <v>1059</v>
      </c>
      <c r="B339" s="43">
        <v>18</v>
      </c>
      <c r="C339" s="43" t="s">
        <v>98</v>
      </c>
      <c r="D339" s="43" t="s">
        <v>25</v>
      </c>
      <c r="E339" s="43" t="s">
        <v>1113</v>
      </c>
      <c r="F339" s="43" t="s">
        <v>1114</v>
      </c>
      <c r="G339" s="68">
        <f t="shared" si="30"/>
        <v>1935.25</v>
      </c>
      <c r="H339" s="68">
        <f t="shared" si="31"/>
        <v>1990.25</v>
      </c>
      <c r="I339" s="68">
        <f t="shared" si="32"/>
        <v>2108.0299999999997</v>
      </c>
      <c r="J339" s="68">
        <f t="shared" si="33"/>
        <v>2507.3</v>
      </c>
      <c r="K339" s="68" t="str">
        <f t="shared" si="34"/>
        <v>0</v>
      </c>
      <c r="L339" s="68" t="str">
        <f t="shared" si="35"/>
        <v>24,64</v>
      </c>
    </row>
    <row r="340" spans="1:12" s="10" customFormat="1" ht="14.25" customHeight="1">
      <c r="A340" s="43" t="s">
        <v>1059</v>
      </c>
      <c r="B340" s="43">
        <v>19</v>
      </c>
      <c r="C340" s="43" t="s">
        <v>1115</v>
      </c>
      <c r="D340" s="43" t="s">
        <v>25</v>
      </c>
      <c r="E340" s="43" t="s">
        <v>1116</v>
      </c>
      <c r="F340" s="43" t="s">
        <v>1117</v>
      </c>
      <c r="G340" s="68">
        <f t="shared" si="30"/>
        <v>1938.5900000000001</v>
      </c>
      <c r="H340" s="68">
        <f t="shared" si="31"/>
        <v>1993.5900000000001</v>
      </c>
      <c r="I340" s="68">
        <f t="shared" si="32"/>
        <v>2111.37</v>
      </c>
      <c r="J340" s="68">
        <f t="shared" si="33"/>
        <v>2510.6400000000003</v>
      </c>
      <c r="K340" s="68" t="str">
        <f t="shared" si="34"/>
        <v>0</v>
      </c>
      <c r="L340" s="68" t="str">
        <f t="shared" si="35"/>
        <v>239,33</v>
      </c>
    </row>
    <row r="341" spans="1:12" s="10" customFormat="1" ht="14.25" customHeight="1">
      <c r="A341" s="43" t="s">
        <v>1059</v>
      </c>
      <c r="B341" s="43">
        <v>20</v>
      </c>
      <c r="C341" s="43" t="s">
        <v>1118</v>
      </c>
      <c r="D341" s="43" t="s">
        <v>25</v>
      </c>
      <c r="E341" s="43" t="s">
        <v>1119</v>
      </c>
      <c r="F341" s="43" t="s">
        <v>1120</v>
      </c>
      <c r="G341" s="68">
        <f t="shared" si="30"/>
        <v>1952.3</v>
      </c>
      <c r="H341" s="68">
        <f t="shared" si="31"/>
        <v>2007.3</v>
      </c>
      <c r="I341" s="68">
        <f t="shared" si="32"/>
        <v>2125.08</v>
      </c>
      <c r="J341" s="68">
        <f t="shared" si="33"/>
        <v>2524.35</v>
      </c>
      <c r="K341" s="68" t="str">
        <f t="shared" si="34"/>
        <v>0</v>
      </c>
      <c r="L341" s="68" t="str">
        <f t="shared" si="35"/>
        <v>299,53</v>
      </c>
    </row>
    <row r="342" spans="1:12" s="10" customFormat="1" ht="14.25" customHeight="1">
      <c r="A342" s="43" t="s">
        <v>1059</v>
      </c>
      <c r="B342" s="43">
        <v>21</v>
      </c>
      <c r="C342" s="43" t="s">
        <v>1121</v>
      </c>
      <c r="D342" s="43" t="s">
        <v>25</v>
      </c>
      <c r="E342" s="43" t="s">
        <v>1122</v>
      </c>
      <c r="F342" s="43" t="s">
        <v>1123</v>
      </c>
      <c r="G342" s="68">
        <f t="shared" si="30"/>
        <v>1950.2</v>
      </c>
      <c r="H342" s="68">
        <f t="shared" si="31"/>
        <v>2005.2</v>
      </c>
      <c r="I342" s="68">
        <f t="shared" si="32"/>
        <v>2122.98</v>
      </c>
      <c r="J342" s="68">
        <f t="shared" si="33"/>
        <v>2522.25</v>
      </c>
      <c r="K342" s="68" t="str">
        <f t="shared" si="34"/>
        <v>0</v>
      </c>
      <c r="L342" s="68" t="str">
        <f t="shared" si="35"/>
        <v>163,15</v>
      </c>
    </row>
    <row r="343" spans="1:12" s="10" customFormat="1" ht="14.25" customHeight="1">
      <c r="A343" s="43" t="s">
        <v>1059</v>
      </c>
      <c r="B343" s="43">
        <v>22</v>
      </c>
      <c r="C343" s="43" t="s">
        <v>1124</v>
      </c>
      <c r="D343" s="43" t="s">
        <v>25</v>
      </c>
      <c r="E343" s="43" t="s">
        <v>1125</v>
      </c>
      <c r="F343" s="43" t="s">
        <v>1126</v>
      </c>
      <c r="G343" s="68">
        <f t="shared" si="30"/>
        <v>1934.71</v>
      </c>
      <c r="H343" s="68">
        <f t="shared" si="31"/>
        <v>1989.71</v>
      </c>
      <c r="I343" s="68">
        <f t="shared" si="32"/>
        <v>2107.49</v>
      </c>
      <c r="J343" s="68">
        <f t="shared" si="33"/>
        <v>2506.76</v>
      </c>
      <c r="K343" s="68" t="str">
        <f t="shared" si="34"/>
        <v>0</v>
      </c>
      <c r="L343" s="68" t="str">
        <f t="shared" si="35"/>
        <v>401,61</v>
      </c>
    </row>
    <row r="344" spans="1:12" s="10" customFormat="1" ht="14.25" customHeight="1">
      <c r="A344" s="43" t="s">
        <v>1059</v>
      </c>
      <c r="B344" s="43">
        <v>23</v>
      </c>
      <c r="C344" s="43" t="s">
        <v>1127</v>
      </c>
      <c r="D344" s="43" t="s">
        <v>25</v>
      </c>
      <c r="E344" s="43" t="s">
        <v>1128</v>
      </c>
      <c r="F344" s="43" t="s">
        <v>1129</v>
      </c>
      <c r="G344" s="68">
        <f t="shared" si="30"/>
        <v>1839.98</v>
      </c>
      <c r="H344" s="68">
        <f t="shared" si="31"/>
        <v>1894.98</v>
      </c>
      <c r="I344" s="68">
        <f t="shared" si="32"/>
        <v>2012.76</v>
      </c>
      <c r="J344" s="68">
        <f t="shared" si="33"/>
        <v>2412.0299999999997</v>
      </c>
      <c r="K344" s="68" t="str">
        <f t="shared" si="34"/>
        <v>0</v>
      </c>
      <c r="L344" s="68" t="str">
        <f t="shared" si="35"/>
        <v>297,91</v>
      </c>
    </row>
    <row r="345" spans="1:12" s="10" customFormat="1" ht="14.25" customHeight="1">
      <c r="A345" s="43" t="s">
        <v>1130</v>
      </c>
      <c r="B345" s="43">
        <v>0</v>
      </c>
      <c r="C345" s="43" t="s">
        <v>1131</v>
      </c>
      <c r="D345" s="43" t="s">
        <v>25</v>
      </c>
      <c r="E345" s="43" t="s">
        <v>1132</v>
      </c>
      <c r="F345" s="43" t="s">
        <v>1133</v>
      </c>
      <c r="G345" s="68">
        <f t="shared" si="30"/>
        <v>1570.13</v>
      </c>
      <c r="H345" s="68">
        <f t="shared" si="31"/>
        <v>1625.13</v>
      </c>
      <c r="I345" s="68">
        <f t="shared" si="32"/>
        <v>1742.91</v>
      </c>
      <c r="J345" s="68">
        <f t="shared" si="33"/>
        <v>2142.1800000000003</v>
      </c>
      <c r="K345" s="68" t="str">
        <f t="shared" si="34"/>
        <v>0</v>
      </c>
      <c r="L345" s="68" t="str">
        <f t="shared" si="35"/>
        <v>371,73</v>
      </c>
    </row>
    <row r="346" spans="1:12" s="10" customFormat="1" ht="14.25" customHeight="1">
      <c r="A346" s="43" t="s">
        <v>1130</v>
      </c>
      <c r="B346" s="43">
        <v>1</v>
      </c>
      <c r="C346" s="43" t="s">
        <v>1134</v>
      </c>
      <c r="D346" s="43" t="s">
        <v>25</v>
      </c>
      <c r="E346" s="43" t="s">
        <v>1135</v>
      </c>
      <c r="F346" s="43" t="s">
        <v>1136</v>
      </c>
      <c r="G346" s="68">
        <f t="shared" si="30"/>
        <v>1430.52</v>
      </c>
      <c r="H346" s="68">
        <f t="shared" si="31"/>
        <v>1485.52</v>
      </c>
      <c r="I346" s="68">
        <f t="shared" si="32"/>
        <v>1603.3000000000002</v>
      </c>
      <c r="J346" s="68">
        <f t="shared" si="33"/>
        <v>2002.5700000000002</v>
      </c>
      <c r="K346" s="68" t="str">
        <f t="shared" si="34"/>
        <v>0</v>
      </c>
      <c r="L346" s="68" t="str">
        <f t="shared" si="35"/>
        <v>212,54</v>
      </c>
    </row>
    <row r="347" spans="1:12" s="10" customFormat="1" ht="14.25" customHeight="1">
      <c r="A347" s="43" t="s">
        <v>1130</v>
      </c>
      <c r="B347" s="43">
        <v>2</v>
      </c>
      <c r="C347" s="43" t="s">
        <v>1137</v>
      </c>
      <c r="D347" s="43" t="s">
        <v>25</v>
      </c>
      <c r="E347" s="43" t="s">
        <v>1138</v>
      </c>
      <c r="F347" s="43" t="s">
        <v>1139</v>
      </c>
      <c r="G347" s="68">
        <f t="shared" si="30"/>
        <v>1367.65</v>
      </c>
      <c r="H347" s="68">
        <f t="shared" si="31"/>
        <v>1422.65</v>
      </c>
      <c r="I347" s="68">
        <f t="shared" si="32"/>
        <v>1540.43</v>
      </c>
      <c r="J347" s="68">
        <f t="shared" si="33"/>
        <v>1939.7</v>
      </c>
      <c r="K347" s="68" t="str">
        <f t="shared" si="34"/>
        <v>0</v>
      </c>
      <c r="L347" s="68" t="str">
        <f t="shared" si="35"/>
        <v>873,13</v>
      </c>
    </row>
    <row r="348" spans="1:12" s="10" customFormat="1" ht="14.25" customHeight="1">
      <c r="A348" s="43" t="s">
        <v>1130</v>
      </c>
      <c r="B348" s="43">
        <v>3</v>
      </c>
      <c r="C348" s="43" t="s">
        <v>1140</v>
      </c>
      <c r="D348" s="43" t="s">
        <v>25</v>
      </c>
      <c r="E348" s="43" t="s">
        <v>1141</v>
      </c>
      <c r="F348" s="43" t="s">
        <v>1142</v>
      </c>
      <c r="G348" s="68">
        <f t="shared" si="30"/>
        <v>1363.43</v>
      </c>
      <c r="H348" s="68">
        <f t="shared" si="31"/>
        <v>1418.43</v>
      </c>
      <c r="I348" s="68">
        <f t="shared" si="32"/>
        <v>1536.21</v>
      </c>
      <c r="J348" s="68">
        <f t="shared" si="33"/>
        <v>1935.48</v>
      </c>
      <c r="K348" s="68" t="str">
        <f t="shared" si="34"/>
        <v>0</v>
      </c>
      <c r="L348" s="68" t="str">
        <f t="shared" si="35"/>
        <v>868,21</v>
      </c>
    </row>
    <row r="349" spans="1:12" s="10" customFormat="1" ht="14.25" customHeight="1">
      <c r="A349" s="43" t="s">
        <v>1130</v>
      </c>
      <c r="B349" s="43">
        <v>4</v>
      </c>
      <c r="C349" s="43" t="s">
        <v>1143</v>
      </c>
      <c r="D349" s="43" t="s">
        <v>25</v>
      </c>
      <c r="E349" s="43" t="s">
        <v>1144</v>
      </c>
      <c r="F349" s="43" t="s">
        <v>1145</v>
      </c>
      <c r="G349" s="68">
        <f t="shared" si="30"/>
        <v>1364.5500000000002</v>
      </c>
      <c r="H349" s="68">
        <f t="shared" si="31"/>
        <v>1419.5500000000002</v>
      </c>
      <c r="I349" s="68">
        <f t="shared" si="32"/>
        <v>1537.33</v>
      </c>
      <c r="J349" s="68">
        <f t="shared" si="33"/>
        <v>1936.6</v>
      </c>
      <c r="K349" s="68" t="str">
        <f t="shared" si="34"/>
        <v>0</v>
      </c>
      <c r="L349" s="68" t="str">
        <f t="shared" si="35"/>
        <v>81,2</v>
      </c>
    </row>
    <row r="350" spans="1:12" s="10" customFormat="1" ht="14.25" customHeight="1">
      <c r="A350" s="43" t="s">
        <v>1130</v>
      </c>
      <c r="B350" s="43">
        <v>5</v>
      </c>
      <c r="C350" s="43" t="s">
        <v>1146</v>
      </c>
      <c r="D350" s="43" t="s">
        <v>1147</v>
      </c>
      <c r="E350" s="43" t="s">
        <v>25</v>
      </c>
      <c r="F350" s="43" t="s">
        <v>1148</v>
      </c>
      <c r="G350" s="68">
        <f t="shared" si="30"/>
        <v>1397.0900000000001</v>
      </c>
      <c r="H350" s="68">
        <f t="shared" si="31"/>
        <v>1452.0900000000001</v>
      </c>
      <c r="I350" s="68">
        <f t="shared" si="32"/>
        <v>1569.87</v>
      </c>
      <c r="J350" s="68">
        <f t="shared" si="33"/>
        <v>1969.1399999999999</v>
      </c>
      <c r="K350" s="68" t="str">
        <f t="shared" si="34"/>
        <v>16,9</v>
      </c>
      <c r="L350" s="68" t="str">
        <f t="shared" si="35"/>
        <v>0</v>
      </c>
    </row>
    <row r="351" spans="1:12" s="10" customFormat="1" ht="14.25" customHeight="1">
      <c r="A351" s="43" t="s">
        <v>1130</v>
      </c>
      <c r="B351" s="43">
        <v>6</v>
      </c>
      <c r="C351" s="43" t="s">
        <v>1149</v>
      </c>
      <c r="D351" s="43" t="s">
        <v>1150</v>
      </c>
      <c r="E351" s="43" t="s">
        <v>25</v>
      </c>
      <c r="F351" s="43" t="s">
        <v>1151</v>
      </c>
      <c r="G351" s="68">
        <f t="shared" si="30"/>
        <v>1497.3600000000001</v>
      </c>
      <c r="H351" s="68">
        <f t="shared" si="31"/>
        <v>1552.3600000000001</v>
      </c>
      <c r="I351" s="68">
        <f t="shared" si="32"/>
        <v>1670.1399999999999</v>
      </c>
      <c r="J351" s="68">
        <f t="shared" si="33"/>
        <v>2069.41</v>
      </c>
      <c r="K351" s="68" t="str">
        <f t="shared" si="34"/>
        <v>134,75</v>
      </c>
      <c r="L351" s="68" t="str">
        <f t="shared" si="35"/>
        <v>0</v>
      </c>
    </row>
    <row r="352" spans="1:12" s="10" customFormat="1" ht="14.25" customHeight="1">
      <c r="A352" s="43" t="s">
        <v>1130</v>
      </c>
      <c r="B352" s="43">
        <v>7</v>
      </c>
      <c r="C352" s="43" t="s">
        <v>1152</v>
      </c>
      <c r="D352" s="43" t="s">
        <v>25</v>
      </c>
      <c r="E352" s="43" t="s">
        <v>1153</v>
      </c>
      <c r="F352" s="43" t="s">
        <v>1154</v>
      </c>
      <c r="G352" s="68">
        <f t="shared" si="30"/>
        <v>1876.38</v>
      </c>
      <c r="H352" s="68">
        <f t="shared" si="31"/>
        <v>1931.38</v>
      </c>
      <c r="I352" s="68">
        <f t="shared" si="32"/>
        <v>2049.16</v>
      </c>
      <c r="J352" s="68">
        <f t="shared" si="33"/>
        <v>2448.4300000000003</v>
      </c>
      <c r="K352" s="68" t="str">
        <f t="shared" si="34"/>
        <v>0</v>
      </c>
      <c r="L352" s="68" t="str">
        <f t="shared" si="35"/>
        <v>87,89</v>
      </c>
    </row>
    <row r="353" spans="1:12" s="10" customFormat="1" ht="14.25" customHeight="1">
      <c r="A353" s="43" t="s">
        <v>1130</v>
      </c>
      <c r="B353" s="43">
        <v>8</v>
      </c>
      <c r="C353" s="43" t="s">
        <v>1155</v>
      </c>
      <c r="D353" s="43" t="s">
        <v>25</v>
      </c>
      <c r="E353" s="43" t="s">
        <v>1156</v>
      </c>
      <c r="F353" s="43" t="s">
        <v>1157</v>
      </c>
      <c r="G353" s="68">
        <f t="shared" si="30"/>
        <v>1896.55</v>
      </c>
      <c r="H353" s="68">
        <f t="shared" si="31"/>
        <v>1951.55</v>
      </c>
      <c r="I353" s="68">
        <f t="shared" si="32"/>
        <v>2069.33</v>
      </c>
      <c r="J353" s="68">
        <f t="shared" si="33"/>
        <v>2468.6</v>
      </c>
      <c r="K353" s="68" t="str">
        <f t="shared" si="34"/>
        <v>0</v>
      </c>
      <c r="L353" s="68" t="str">
        <f t="shared" si="35"/>
        <v>34,97</v>
      </c>
    </row>
    <row r="354" spans="1:12" s="10" customFormat="1" ht="14.25" customHeight="1">
      <c r="A354" s="43" t="s">
        <v>1130</v>
      </c>
      <c r="B354" s="43">
        <v>9</v>
      </c>
      <c r="C354" s="43" t="s">
        <v>1158</v>
      </c>
      <c r="D354" s="43" t="s">
        <v>25</v>
      </c>
      <c r="E354" s="43" t="s">
        <v>841</v>
      </c>
      <c r="F354" s="43" t="s">
        <v>1159</v>
      </c>
      <c r="G354" s="68">
        <f t="shared" si="30"/>
        <v>1926.78</v>
      </c>
      <c r="H354" s="68">
        <f t="shared" si="31"/>
        <v>1981.78</v>
      </c>
      <c r="I354" s="68">
        <f t="shared" si="32"/>
        <v>2099.56</v>
      </c>
      <c r="J354" s="68">
        <f t="shared" si="33"/>
        <v>2498.83</v>
      </c>
      <c r="K354" s="68" t="str">
        <f t="shared" si="34"/>
        <v>0</v>
      </c>
      <c r="L354" s="68" t="str">
        <f t="shared" si="35"/>
        <v>82,8</v>
      </c>
    </row>
    <row r="355" spans="1:12" s="10" customFormat="1" ht="14.25" customHeight="1">
      <c r="A355" s="43" t="s">
        <v>1130</v>
      </c>
      <c r="B355" s="43">
        <v>10</v>
      </c>
      <c r="C355" s="43" t="s">
        <v>1160</v>
      </c>
      <c r="D355" s="43" t="s">
        <v>25</v>
      </c>
      <c r="E355" s="43" t="s">
        <v>1161</v>
      </c>
      <c r="F355" s="43" t="s">
        <v>1162</v>
      </c>
      <c r="G355" s="68">
        <f t="shared" si="30"/>
        <v>1952.39</v>
      </c>
      <c r="H355" s="68">
        <f t="shared" si="31"/>
        <v>2007.39</v>
      </c>
      <c r="I355" s="68">
        <f t="shared" si="32"/>
        <v>2125.17</v>
      </c>
      <c r="J355" s="68">
        <f t="shared" si="33"/>
        <v>2524.44</v>
      </c>
      <c r="K355" s="68" t="str">
        <f t="shared" si="34"/>
        <v>0</v>
      </c>
      <c r="L355" s="68" t="str">
        <f t="shared" si="35"/>
        <v>109,83</v>
      </c>
    </row>
    <row r="356" spans="1:12" s="10" customFormat="1" ht="14.25" customHeight="1">
      <c r="A356" s="43" t="s">
        <v>1130</v>
      </c>
      <c r="B356" s="43">
        <v>11</v>
      </c>
      <c r="C356" s="43" t="s">
        <v>1163</v>
      </c>
      <c r="D356" s="43" t="s">
        <v>25</v>
      </c>
      <c r="E356" s="43" t="s">
        <v>1164</v>
      </c>
      <c r="F356" s="43" t="s">
        <v>417</v>
      </c>
      <c r="G356" s="68">
        <f t="shared" si="30"/>
        <v>1950.13</v>
      </c>
      <c r="H356" s="68">
        <f t="shared" si="31"/>
        <v>2005.13</v>
      </c>
      <c r="I356" s="68">
        <f t="shared" si="32"/>
        <v>2122.91</v>
      </c>
      <c r="J356" s="68">
        <f t="shared" si="33"/>
        <v>2522.1800000000003</v>
      </c>
      <c r="K356" s="68" t="str">
        <f t="shared" si="34"/>
        <v>0</v>
      </c>
      <c r="L356" s="68" t="str">
        <f t="shared" si="35"/>
        <v>139,7</v>
      </c>
    </row>
    <row r="357" spans="1:12" s="10" customFormat="1" ht="14.25" customHeight="1">
      <c r="A357" s="43" t="s">
        <v>1130</v>
      </c>
      <c r="B357" s="43">
        <v>12</v>
      </c>
      <c r="C357" s="43" t="s">
        <v>1165</v>
      </c>
      <c r="D357" s="43" t="s">
        <v>25</v>
      </c>
      <c r="E357" s="43" t="s">
        <v>1166</v>
      </c>
      <c r="F357" s="43" t="s">
        <v>1167</v>
      </c>
      <c r="G357" s="68">
        <f t="shared" si="30"/>
        <v>1935.41</v>
      </c>
      <c r="H357" s="68">
        <f t="shared" si="31"/>
        <v>1990.41</v>
      </c>
      <c r="I357" s="68">
        <f t="shared" si="32"/>
        <v>2108.19</v>
      </c>
      <c r="J357" s="68">
        <f t="shared" si="33"/>
        <v>2507.46</v>
      </c>
      <c r="K357" s="68" t="str">
        <f t="shared" si="34"/>
        <v>0</v>
      </c>
      <c r="L357" s="68" t="str">
        <f t="shared" si="35"/>
        <v>135,2</v>
      </c>
    </row>
    <row r="358" spans="1:12" s="10" customFormat="1" ht="14.25" customHeight="1">
      <c r="A358" s="43" t="s">
        <v>1130</v>
      </c>
      <c r="B358" s="43">
        <v>13</v>
      </c>
      <c r="C358" s="43" t="s">
        <v>1168</v>
      </c>
      <c r="D358" s="43" t="s">
        <v>25</v>
      </c>
      <c r="E358" s="43" t="s">
        <v>1169</v>
      </c>
      <c r="F358" s="43" t="s">
        <v>1170</v>
      </c>
      <c r="G358" s="68">
        <f t="shared" si="30"/>
        <v>1925.49</v>
      </c>
      <c r="H358" s="68">
        <f t="shared" si="31"/>
        <v>1980.49</v>
      </c>
      <c r="I358" s="68">
        <f t="shared" si="32"/>
        <v>2098.27</v>
      </c>
      <c r="J358" s="68">
        <f t="shared" si="33"/>
        <v>2497.54</v>
      </c>
      <c r="K358" s="68" t="str">
        <f t="shared" si="34"/>
        <v>0</v>
      </c>
      <c r="L358" s="68" t="str">
        <f t="shared" si="35"/>
        <v>124,14</v>
      </c>
    </row>
    <row r="359" spans="1:12" s="10" customFormat="1" ht="14.25" customHeight="1">
      <c r="A359" s="43" t="s">
        <v>1130</v>
      </c>
      <c r="B359" s="43">
        <v>14</v>
      </c>
      <c r="C359" s="43" t="s">
        <v>1171</v>
      </c>
      <c r="D359" s="43" t="s">
        <v>25</v>
      </c>
      <c r="E359" s="43" t="s">
        <v>1172</v>
      </c>
      <c r="F359" s="43" t="s">
        <v>1173</v>
      </c>
      <c r="G359" s="68">
        <f t="shared" si="30"/>
        <v>1903.1200000000001</v>
      </c>
      <c r="H359" s="68">
        <f t="shared" si="31"/>
        <v>1958.1200000000001</v>
      </c>
      <c r="I359" s="68">
        <f t="shared" si="32"/>
        <v>2075.9</v>
      </c>
      <c r="J359" s="68">
        <f t="shared" si="33"/>
        <v>2475.17</v>
      </c>
      <c r="K359" s="68" t="str">
        <f t="shared" si="34"/>
        <v>0</v>
      </c>
      <c r="L359" s="68" t="str">
        <f t="shared" si="35"/>
        <v>155,95</v>
      </c>
    </row>
    <row r="360" spans="1:12" s="10" customFormat="1" ht="14.25" customHeight="1">
      <c r="A360" s="43" t="s">
        <v>1130</v>
      </c>
      <c r="B360" s="43">
        <v>15</v>
      </c>
      <c r="C360" s="43" t="s">
        <v>1174</v>
      </c>
      <c r="D360" s="43" t="s">
        <v>25</v>
      </c>
      <c r="E360" s="43" t="s">
        <v>1175</v>
      </c>
      <c r="F360" s="43" t="s">
        <v>1176</v>
      </c>
      <c r="G360" s="68">
        <f t="shared" si="30"/>
        <v>1895.98</v>
      </c>
      <c r="H360" s="68">
        <f t="shared" si="31"/>
        <v>1950.98</v>
      </c>
      <c r="I360" s="68">
        <f t="shared" si="32"/>
        <v>2068.76</v>
      </c>
      <c r="J360" s="68">
        <f t="shared" si="33"/>
        <v>2468.0299999999997</v>
      </c>
      <c r="K360" s="68" t="str">
        <f t="shared" si="34"/>
        <v>0</v>
      </c>
      <c r="L360" s="68" t="str">
        <f t="shared" si="35"/>
        <v>304,37</v>
      </c>
    </row>
    <row r="361" spans="1:12" s="10" customFormat="1" ht="14.25" customHeight="1">
      <c r="A361" s="43" t="s">
        <v>1130</v>
      </c>
      <c r="B361" s="43">
        <v>16</v>
      </c>
      <c r="C361" s="43" t="s">
        <v>1177</v>
      </c>
      <c r="D361" s="43" t="s">
        <v>25</v>
      </c>
      <c r="E361" s="43" t="s">
        <v>1178</v>
      </c>
      <c r="F361" s="43" t="s">
        <v>1179</v>
      </c>
      <c r="G361" s="68">
        <f t="shared" si="30"/>
        <v>1895.8700000000001</v>
      </c>
      <c r="H361" s="68">
        <f t="shared" si="31"/>
        <v>1950.8700000000001</v>
      </c>
      <c r="I361" s="68">
        <f t="shared" si="32"/>
        <v>2068.65</v>
      </c>
      <c r="J361" s="68">
        <f t="shared" si="33"/>
        <v>2467.92</v>
      </c>
      <c r="K361" s="68" t="str">
        <f t="shared" si="34"/>
        <v>0</v>
      </c>
      <c r="L361" s="68" t="str">
        <f t="shared" si="35"/>
        <v>341,72</v>
      </c>
    </row>
    <row r="362" spans="1:12" s="10" customFormat="1" ht="14.25" customHeight="1">
      <c r="A362" s="43" t="s">
        <v>1130</v>
      </c>
      <c r="B362" s="43">
        <v>17</v>
      </c>
      <c r="C362" s="43" t="s">
        <v>1180</v>
      </c>
      <c r="D362" s="43" t="s">
        <v>25</v>
      </c>
      <c r="E362" s="43" t="s">
        <v>1181</v>
      </c>
      <c r="F362" s="43" t="s">
        <v>1182</v>
      </c>
      <c r="G362" s="68">
        <f t="shared" si="30"/>
        <v>1932.5900000000001</v>
      </c>
      <c r="H362" s="68">
        <f t="shared" si="31"/>
        <v>1987.5900000000001</v>
      </c>
      <c r="I362" s="68">
        <f t="shared" si="32"/>
        <v>2105.37</v>
      </c>
      <c r="J362" s="68">
        <f t="shared" si="33"/>
        <v>2504.6400000000003</v>
      </c>
      <c r="K362" s="68" t="str">
        <f t="shared" si="34"/>
        <v>0</v>
      </c>
      <c r="L362" s="68" t="str">
        <f t="shared" si="35"/>
        <v>335,54</v>
      </c>
    </row>
    <row r="363" spans="1:12" s="10" customFormat="1" ht="14.25" customHeight="1">
      <c r="A363" s="43" t="s">
        <v>1130</v>
      </c>
      <c r="B363" s="43">
        <v>18</v>
      </c>
      <c r="C363" s="43" t="s">
        <v>1183</v>
      </c>
      <c r="D363" s="43" t="s">
        <v>25</v>
      </c>
      <c r="E363" s="43" t="s">
        <v>1184</v>
      </c>
      <c r="F363" s="43" t="s">
        <v>1185</v>
      </c>
      <c r="G363" s="68">
        <f t="shared" si="30"/>
        <v>1935.63</v>
      </c>
      <c r="H363" s="68">
        <f t="shared" si="31"/>
        <v>1990.63</v>
      </c>
      <c r="I363" s="68">
        <f t="shared" si="32"/>
        <v>2108.41</v>
      </c>
      <c r="J363" s="68">
        <f t="shared" si="33"/>
        <v>2507.6800000000003</v>
      </c>
      <c r="K363" s="68" t="str">
        <f t="shared" si="34"/>
        <v>0</v>
      </c>
      <c r="L363" s="68" t="str">
        <f t="shared" si="35"/>
        <v>109,34</v>
      </c>
    </row>
    <row r="364" spans="1:12" s="10" customFormat="1" ht="14.25" customHeight="1">
      <c r="A364" s="43" t="s">
        <v>1130</v>
      </c>
      <c r="B364" s="43">
        <v>19</v>
      </c>
      <c r="C364" s="43" t="s">
        <v>1186</v>
      </c>
      <c r="D364" s="43" t="s">
        <v>25</v>
      </c>
      <c r="E364" s="43" t="s">
        <v>1187</v>
      </c>
      <c r="F364" s="43" t="s">
        <v>1188</v>
      </c>
      <c r="G364" s="68">
        <f t="shared" si="30"/>
        <v>1929.31</v>
      </c>
      <c r="H364" s="68">
        <f t="shared" si="31"/>
        <v>1984.31</v>
      </c>
      <c r="I364" s="68">
        <f t="shared" si="32"/>
        <v>2102.09</v>
      </c>
      <c r="J364" s="68">
        <f t="shared" si="33"/>
        <v>2501.3599999999997</v>
      </c>
      <c r="K364" s="68" t="str">
        <f t="shared" si="34"/>
        <v>0</v>
      </c>
      <c r="L364" s="68" t="str">
        <f t="shared" si="35"/>
        <v>160,63</v>
      </c>
    </row>
    <row r="365" spans="1:12" s="10" customFormat="1" ht="14.25" customHeight="1">
      <c r="A365" s="43" t="s">
        <v>1130</v>
      </c>
      <c r="B365" s="43">
        <v>20</v>
      </c>
      <c r="C365" s="43" t="s">
        <v>1189</v>
      </c>
      <c r="D365" s="43" t="s">
        <v>25</v>
      </c>
      <c r="E365" s="43" t="s">
        <v>1190</v>
      </c>
      <c r="F365" s="43" t="s">
        <v>1191</v>
      </c>
      <c r="G365" s="68">
        <f t="shared" si="30"/>
        <v>1945.63</v>
      </c>
      <c r="H365" s="68">
        <f t="shared" si="31"/>
        <v>2000.63</v>
      </c>
      <c r="I365" s="68">
        <f t="shared" si="32"/>
        <v>2118.41</v>
      </c>
      <c r="J365" s="68">
        <f t="shared" si="33"/>
        <v>2517.6800000000003</v>
      </c>
      <c r="K365" s="68" t="str">
        <f t="shared" si="34"/>
        <v>0</v>
      </c>
      <c r="L365" s="68" t="str">
        <f t="shared" si="35"/>
        <v>279,41</v>
      </c>
    </row>
    <row r="366" spans="1:12" s="10" customFormat="1" ht="14.25" customHeight="1">
      <c r="A366" s="43" t="s">
        <v>1130</v>
      </c>
      <c r="B366" s="43">
        <v>21</v>
      </c>
      <c r="C366" s="43" t="s">
        <v>1192</v>
      </c>
      <c r="D366" s="43" t="s">
        <v>25</v>
      </c>
      <c r="E366" s="43" t="s">
        <v>1193</v>
      </c>
      <c r="F366" s="43" t="s">
        <v>1194</v>
      </c>
      <c r="G366" s="68">
        <f t="shared" si="30"/>
        <v>1947.99</v>
      </c>
      <c r="H366" s="68">
        <f t="shared" si="31"/>
        <v>2002.99</v>
      </c>
      <c r="I366" s="68">
        <f t="shared" si="32"/>
        <v>2120.77</v>
      </c>
      <c r="J366" s="68">
        <f t="shared" si="33"/>
        <v>2520.04</v>
      </c>
      <c r="K366" s="68" t="str">
        <f t="shared" si="34"/>
        <v>0</v>
      </c>
      <c r="L366" s="68" t="str">
        <f t="shared" si="35"/>
        <v>366,49</v>
      </c>
    </row>
    <row r="367" spans="1:12" s="10" customFormat="1" ht="14.25" customHeight="1">
      <c r="A367" s="43" t="s">
        <v>1130</v>
      </c>
      <c r="B367" s="43">
        <v>22</v>
      </c>
      <c r="C367" s="43" t="s">
        <v>1195</v>
      </c>
      <c r="D367" s="43" t="s">
        <v>25</v>
      </c>
      <c r="E367" s="43" t="s">
        <v>1196</v>
      </c>
      <c r="F367" s="43" t="s">
        <v>1197</v>
      </c>
      <c r="G367" s="68">
        <f t="shared" si="30"/>
        <v>1927.01</v>
      </c>
      <c r="H367" s="68">
        <f t="shared" si="31"/>
        <v>1982.01</v>
      </c>
      <c r="I367" s="68">
        <f t="shared" si="32"/>
        <v>2099.79</v>
      </c>
      <c r="J367" s="68">
        <f t="shared" si="33"/>
        <v>2499.06</v>
      </c>
      <c r="K367" s="68" t="str">
        <f t="shared" si="34"/>
        <v>0</v>
      </c>
      <c r="L367" s="68" t="str">
        <f t="shared" si="35"/>
        <v>477,94</v>
      </c>
    </row>
    <row r="368" spans="1:12" s="10" customFormat="1" ht="14.25" customHeight="1">
      <c r="A368" s="43" t="s">
        <v>1130</v>
      </c>
      <c r="B368" s="43">
        <v>23</v>
      </c>
      <c r="C368" s="43" t="s">
        <v>1198</v>
      </c>
      <c r="D368" s="43" t="s">
        <v>25</v>
      </c>
      <c r="E368" s="43" t="s">
        <v>1199</v>
      </c>
      <c r="F368" s="43" t="s">
        <v>1200</v>
      </c>
      <c r="G368" s="68">
        <f t="shared" si="30"/>
        <v>1831.0800000000002</v>
      </c>
      <c r="H368" s="68">
        <f t="shared" si="31"/>
        <v>1886.0800000000002</v>
      </c>
      <c r="I368" s="68">
        <f t="shared" si="32"/>
        <v>2003.8600000000001</v>
      </c>
      <c r="J368" s="68">
        <f t="shared" si="33"/>
        <v>2403.13</v>
      </c>
      <c r="K368" s="68" t="str">
        <f t="shared" si="34"/>
        <v>0</v>
      </c>
      <c r="L368" s="68" t="str">
        <f t="shared" si="35"/>
        <v>673,33</v>
      </c>
    </row>
    <row r="369" spans="1:12" s="10" customFormat="1" ht="14.25" customHeight="1">
      <c r="A369" s="43" t="s">
        <v>1201</v>
      </c>
      <c r="B369" s="43">
        <v>0</v>
      </c>
      <c r="C369" s="43" t="s">
        <v>103</v>
      </c>
      <c r="D369" s="43" t="s">
        <v>25</v>
      </c>
      <c r="E369" s="43" t="s">
        <v>1202</v>
      </c>
      <c r="F369" s="43" t="s">
        <v>1203</v>
      </c>
      <c r="G369" s="68">
        <f t="shared" si="30"/>
        <v>1816.32</v>
      </c>
      <c r="H369" s="68">
        <f t="shared" si="31"/>
        <v>1871.32</v>
      </c>
      <c r="I369" s="68">
        <f t="shared" si="32"/>
        <v>1989.1</v>
      </c>
      <c r="J369" s="68">
        <f t="shared" si="33"/>
        <v>2388.37</v>
      </c>
      <c r="K369" s="68" t="str">
        <f t="shared" si="34"/>
        <v>0</v>
      </c>
      <c r="L369" s="68" t="str">
        <f t="shared" si="35"/>
        <v>370,83</v>
      </c>
    </row>
    <row r="370" spans="1:12" s="10" customFormat="1" ht="14.25" customHeight="1">
      <c r="A370" s="43" t="s">
        <v>1201</v>
      </c>
      <c r="B370" s="43">
        <v>1</v>
      </c>
      <c r="C370" s="43" t="s">
        <v>1204</v>
      </c>
      <c r="D370" s="43" t="s">
        <v>25</v>
      </c>
      <c r="E370" s="43" t="s">
        <v>1205</v>
      </c>
      <c r="F370" s="43" t="s">
        <v>1206</v>
      </c>
      <c r="G370" s="68">
        <f t="shared" si="30"/>
        <v>1808.79</v>
      </c>
      <c r="H370" s="68">
        <f t="shared" si="31"/>
        <v>1863.79</v>
      </c>
      <c r="I370" s="68">
        <f t="shared" si="32"/>
        <v>1981.57</v>
      </c>
      <c r="J370" s="68">
        <f t="shared" si="33"/>
        <v>2380.84</v>
      </c>
      <c r="K370" s="68" t="str">
        <f t="shared" si="34"/>
        <v>0</v>
      </c>
      <c r="L370" s="68" t="str">
        <f t="shared" si="35"/>
        <v>98,71</v>
      </c>
    </row>
    <row r="371" spans="1:12" s="10" customFormat="1" ht="14.25" customHeight="1">
      <c r="A371" s="43" t="s">
        <v>1201</v>
      </c>
      <c r="B371" s="43">
        <v>2</v>
      </c>
      <c r="C371" s="43" t="s">
        <v>1207</v>
      </c>
      <c r="D371" s="43" t="s">
        <v>25</v>
      </c>
      <c r="E371" s="43" t="s">
        <v>1208</v>
      </c>
      <c r="F371" s="43" t="s">
        <v>1209</v>
      </c>
      <c r="G371" s="68">
        <f t="shared" si="30"/>
        <v>1607.73</v>
      </c>
      <c r="H371" s="68">
        <f t="shared" si="31"/>
        <v>1662.73</v>
      </c>
      <c r="I371" s="68">
        <f t="shared" si="32"/>
        <v>1780.51</v>
      </c>
      <c r="J371" s="68">
        <f t="shared" si="33"/>
        <v>2179.7799999999997</v>
      </c>
      <c r="K371" s="68" t="str">
        <f t="shared" si="34"/>
        <v>0</v>
      </c>
      <c r="L371" s="68" t="str">
        <f t="shared" si="35"/>
        <v>112,83</v>
      </c>
    </row>
    <row r="372" spans="1:12" s="10" customFormat="1" ht="14.25" customHeight="1">
      <c r="A372" s="43" t="s">
        <v>1201</v>
      </c>
      <c r="B372" s="43">
        <v>3</v>
      </c>
      <c r="C372" s="43" t="s">
        <v>1210</v>
      </c>
      <c r="D372" s="43" t="s">
        <v>25</v>
      </c>
      <c r="E372" s="43" t="s">
        <v>1211</v>
      </c>
      <c r="F372" s="43" t="s">
        <v>1212</v>
      </c>
      <c r="G372" s="68">
        <f t="shared" si="30"/>
        <v>1532.15</v>
      </c>
      <c r="H372" s="68">
        <f t="shared" si="31"/>
        <v>1587.15</v>
      </c>
      <c r="I372" s="68">
        <f t="shared" si="32"/>
        <v>1704.93</v>
      </c>
      <c r="J372" s="68">
        <f t="shared" si="33"/>
        <v>2104.2</v>
      </c>
      <c r="K372" s="68" t="str">
        <f t="shared" si="34"/>
        <v>0</v>
      </c>
      <c r="L372" s="68" t="str">
        <f t="shared" si="35"/>
        <v>82,98</v>
      </c>
    </row>
    <row r="373" spans="1:12" s="10" customFormat="1" ht="14.25" customHeight="1">
      <c r="A373" s="43" t="s">
        <v>1201</v>
      </c>
      <c r="B373" s="43">
        <v>4</v>
      </c>
      <c r="C373" s="43" t="s">
        <v>1213</v>
      </c>
      <c r="D373" s="43" t="s">
        <v>1214</v>
      </c>
      <c r="E373" s="43" t="s">
        <v>25</v>
      </c>
      <c r="F373" s="43" t="s">
        <v>1215</v>
      </c>
      <c r="G373" s="68">
        <f t="shared" si="30"/>
        <v>1549.66</v>
      </c>
      <c r="H373" s="68">
        <f t="shared" si="31"/>
        <v>1604.66</v>
      </c>
      <c r="I373" s="68">
        <f t="shared" si="32"/>
        <v>1722.44</v>
      </c>
      <c r="J373" s="68">
        <f t="shared" si="33"/>
        <v>2121.71</v>
      </c>
      <c r="K373" s="68" t="str">
        <f t="shared" si="34"/>
        <v>170,72</v>
      </c>
      <c r="L373" s="68" t="str">
        <f t="shared" si="35"/>
        <v>0</v>
      </c>
    </row>
    <row r="374" spans="1:12" s="10" customFormat="1" ht="14.25" customHeight="1">
      <c r="A374" s="43" t="s">
        <v>1201</v>
      </c>
      <c r="B374" s="43">
        <v>5</v>
      </c>
      <c r="C374" s="43" t="s">
        <v>1216</v>
      </c>
      <c r="D374" s="43" t="s">
        <v>1217</v>
      </c>
      <c r="E374" s="43" t="s">
        <v>25</v>
      </c>
      <c r="F374" s="43" t="s">
        <v>1218</v>
      </c>
      <c r="G374" s="68">
        <f t="shared" si="30"/>
        <v>1556.51</v>
      </c>
      <c r="H374" s="68">
        <f t="shared" si="31"/>
        <v>1611.51</v>
      </c>
      <c r="I374" s="68">
        <f t="shared" si="32"/>
        <v>1729.29</v>
      </c>
      <c r="J374" s="68">
        <f t="shared" si="33"/>
        <v>2128.56</v>
      </c>
      <c r="K374" s="68" t="str">
        <f t="shared" si="34"/>
        <v>164,03</v>
      </c>
      <c r="L374" s="68" t="str">
        <f t="shared" si="35"/>
        <v>0</v>
      </c>
    </row>
    <row r="375" spans="1:12" s="10" customFormat="1" ht="14.25" customHeight="1">
      <c r="A375" s="43" t="s">
        <v>1201</v>
      </c>
      <c r="B375" s="43">
        <v>6</v>
      </c>
      <c r="C375" s="43" t="s">
        <v>1219</v>
      </c>
      <c r="D375" s="43" t="s">
        <v>1220</v>
      </c>
      <c r="E375" s="43" t="s">
        <v>25</v>
      </c>
      <c r="F375" s="43" t="s">
        <v>1221</v>
      </c>
      <c r="G375" s="68">
        <f t="shared" si="30"/>
        <v>1756.04</v>
      </c>
      <c r="H375" s="68">
        <f t="shared" si="31"/>
        <v>1811.04</v>
      </c>
      <c r="I375" s="68">
        <f t="shared" si="32"/>
        <v>1928.82</v>
      </c>
      <c r="J375" s="68">
        <f t="shared" si="33"/>
        <v>2328.09</v>
      </c>
      <c r="K375" s="68" t="str">
        <f t="shared" si="34"/>
        <v>61,74</v>
      </c>
      <c r="L375" s="68" t="str">
        <f t="shared" si="35"/>
        <v>0</v>
      </c>
    </row>
    <row r="376" spans="1:12" s="10" customFormat="1" ht="14.25" customHeight="1">
      <c r="A376" s="43" t="s">
        <v>1201</v>
      </c>
      <c r="B376" s="43">
        <v>7</v>
      </c>
      <c r="C376" s="43" t="s">
        <v>1222</v>
      </c>
      <c r="D376" s="43" t="s">
        <v>25</v>
      </c>
      <c r="E376" s="43" t="s">
        <v>1223</v>
      </c>
      <c r="F376" s="43" t="s">
        <v>1224</v>
      </c>
      <c r="G376" s="68">
        <f t="shared" si="30"/>
        <v>1846.91</v>
      </c>
      <c r="H376" s="68">
        <f t="shared" si="31"/>
        <v>1901.91</v>
      </c>
      <c r="I376" s="68">
        <f t="shared" si="32"/>
        <v>2019.69</v>
      </c>
      <c r="J376" s="68">
        <f t="shared" si="33"/>
        <v>2418.96</v>
      </c>
      <c r="K376" s="68" t="str">
        <f t="shared" si="34"/>
        <v>0</v>
      </c>
      <c r="L376" s="68" t="str">
        <f t="shared" si="35"/>
        <v>5,78</v>
      </c>
    </row>
    <row r="377" spans="1:12" s="10" customFormat="1" ht="14.25" customHeight="1">
      <c r="A377" s="43" t="s">
        <v>1201</v>
      </c>
      <c r="B377" s="43">
        <v>8</v>
      </c>
      <c r="C377" s="43" t="s">
        <v>1225</v>
      </c>
      <c r="D377" s="43" t="s">
        <v>1226</v>
      </c>
      <c r="E377" s="43" t="s">
        <v>25</v>
      </c>
      <c r="F377" s="43" t="s">
        <v>1227</v>
      </c>
      <c r="G377" s="68">
        <f t="shared" si="30"/>
        <v>1870.3500000000001</v>
      </c>
      <c r="H377" s="68">
        <f t="shared" si="31"/>
        <v>1925.3500000000001</v>
      </c>
      <c r="I377" s="68">
        <f t="shared" si="32"/>
        <v>2043.13</v>
      </c>
      <c r="J377" s="68">
        <f t="shared" si="33"/>
        <v>2442.4</v>
      </c>
      <c r="K377" s="68" t="str">
        <f t="shared" si="34"/>
        <v>4,99</v>
      </c>
      <c r="L377" s="68" t="str">
        <f t="shared" si="35"/>
        <v>0</v>
      </c>
    </row>
    <row r="378" spans="1:12" s="10" customFormat="1" ht="14.25" customHeight="1">
      <c r="A378" s="43" t="s">
        <v>1201</v>
      </c>
      <c r="B378" s="43">
        <v>9</v>
      </c>
      <c r="C378" s="43" t="s">
        <v>1228</v>
      </c>
      <c r="D378" s="43" t="s">
        <v>1229</v>
      </c>
      <c r="E378" s="43" t="s">
        <v>25</v>
      </c>
      <c r="F378" s="43" t="s">
        <v>1230</v>
      </c>
      <c r="G378" s="68">
        <f t="shared" si="30"/>
        <v>1881.76</v>
      </c>
      <c r="H378" s="68">
        <f t="shared" si="31"/>
        <v>1936.76</v>
      </c>
      <c r="I378" s="68">
        <f t="shared" si="32"/>
        <v>2054.54</v>
      </c>
      <c r="J378" s="68">
        <f t="shared" si="33"/>
        <v>2453.81</v>
      </c>
      <c r="K378" s="68" t="str">
        <f t="shared" si="34"/>
        <v>2,76</v>
      </c>
      <c r="L378" s="68" t="str">
        <f t="shared" si="35"/>
        <v>0</v>
      </c>
    </row>
    <row r="379" spans="1:12" s="10" customFormat="1" ht="14.25" customHeight="1">
      <c r="A379" s="43" t="s">
        <v>1201</v>
      </c>
      <c r="B379" s="43">
        <v>10</v>
      </c>
      <c r="C379" s="43" t="s">
        <v>1231</v>
      </c>
      <c r="D379" s="43" t="s">
        <v>25</v>
      </c>
      <c r="E379" s="43" t="s">
        <v>1232</v>
      </c>
      <c r="F379" s="43" t="s">
        <v>1233</v>
      </c>
      <c r="G379" s="68">
        <f t="shared" si="30"/>
        <v>1888.1000000000001</v>
      </c>
      <c r="H379" s="68">
        <f t="shared" si="31"/>
        <v>1943.1000000000001</v>
      </c>
      <c r="I379" s="68">
        <f t="shared" si="32"/>
        <v>2060.88</v>
      </c>
      <c r="J379" s="68">
        <f t="shared" si="33"/>
        <v>2460.15</v>
      </c>
      <c r="K379" s="68" t="str">
        <f t="shared" si="34"/>
        <v>0</v>
      </c>
      <c r="L379" s="68" t="str">
        <f t="shared" si="35"/>
        <v>10,07</v>
      </c>
    </row>
    <row r="380" spans="1:12" s="10" customFormat="1" ht="14.25" customHeight="1">
      <c r="A380" s="43" t="s">
        <v>1201</v>
      </c>
      <c r="B380" s="43">
        <v>11</v>
      </c>
      <c r="C380" s="43" t="s">
        <v>1234</v>
      </c>
      <c r="D380" s="43" t="s">
        <v>25</v>
      </c>
      <c r="E380" s="43" t="s">
        <v>1235</v>
      </c>
      <c r="F380" s="43" t="s">
        <v>1236</v>
      </c>
      <c r="G380" s="68">
        <f t="shared" si="30"/>
        <v>1887.0800000000002</v>
      </c>
      <c r="H380" s="68">
        <f t="shared" si="31"/>
        <v>1942.0800000000002</v>
      </c>
      <c r="I380" s="68">
        <f t="shared" si="32"/>
        <v>2059.86</v>
      </c>
      <c r="J380" s="68">
        <f t="shared" si="33"/>
        <v>2459.13</v>
      </c>
      <c r="K380" s="68" t="str">
        <f t="shared" si="34"/>
        <v>0</v>
      </c>
      <c r="L380" s="68" t="str">
        <f t="shared" si="35"/>
        <v>34,76</v>
      </c>
    </row>
    <row r="381" spans="1:12" s="10" customFormat="1" ht="14.25" customHeight="1">
      <c r="A381" s="43" t="s">
        <v>1201</v>
      </c>
      <c r="B381" s="43">
        <v>12</v>
      </c>
      <c r="C381" s="43" t="s">
        <v>1237</v>
      </c>
      <c r="D381" s="43" t="s">
        <v>91</v>
      </c>
      <c r="E381" s="43" t="s">
        <v>25</v>
      </c>
      <c r="F381" s="43" t="s">
        <v>115</v>
      </c>
      <c r="G381" s="68">
        <f t="shared" si="30"/>
        <v>1892.68</v>
      </c>
      <c r="H381" s="68">
        <f t="shared" si="31"/>
        <v>1947.68</v>
      </c>
      <c r="I381" s="68">
        <f t="shared" si="32"/>
        <v>2065.46</v>
      </c>
      <c r="J381" s="68">
        <f t="shared" si="33"/>
        <v>2464.73</v>
      </c>
      <c r="K381" s="68" t="str">
        <f t="shared" si="34"/>
        <v>17,57</v>
      </c>
      <c r="L381" s="68" t="str">
        <f t="shared" si="35"/>
        <v>0</v>
      </c>
    </row>
    <row r="382" spans="1:12" s="10" customFormat="1" ht="14.25" customHeight="1">
      <c r="A382" s="43" t="s">
        <v>1201</v>
      </c>
      <c r="B382" s="43">
        <v>13</v>
      </c>
      <c r="C382" s="43" t="s">
        <v>1238</v>
      </c>
      <c r="D382" s="43" t="s">
        <v>1239</v>
      </c>
      <c r="E382" s="43" t="s">
        <v>25</v>
      </c>
      <c r="F382" s="43" t="s">
        <v>1240</v>
      </c>
      <c r="G382" s="68">
        <f t="shared" si="30"/>
        <v>1894.06</v>
      </c>
      <c r="H382" s="68">
        <f t="shared" si="31"/>
        <v>1949.06</v>
      </c>
      <c r="I382" s="68">
        <f t="shared" si="32"/>
        <v>2066.84</v>
      </c>
      <c r="J382" s="68">
        <f t="shared" si="33"/>
        <v>2466.1099999999997</v>
      </c>
      <c r="K382" s="68" t="str">
        <f t="shared" si="34"/>
        <v>7,14</v>
      </c>
      <c r="L382" s="68" t="str">
        <f t="shared" si="35"/>
        <v>0</v>
      </c>
    </row>
    <row r="383" spans="1:12" s="10" customFormat="1" ht="14.25" customHeight="1">
      <c r="A383" s="43" t="s">
        <v>1201</v>
      </c>
      <c r="B383" s="43">
        <v>14</v>
      </c>
      <c r="C383" s="43" t="s">
        <v>78</v>
      </c>
      <c r="D383" s="43" t="s">
        <v>89</v>
      </c>
      <c r="E383" s="43" t="s">
        <v>25</v>
      </c>
      <c r="F383" s="43" t="s">
        <v>1241</v>
      </c>
      <c r="G383" s="68">
        <f t="shared" si="30"/>
        <v>1894.18</v>
      </c>
      <c r="H383" s="68">
        <f t="shared" si="31"/>
        <v>1949.18</v>
      </c>
      <c r="I383" s="68">
        <f t="shared" si="32"/>
        <v>2066.96</v>
      </c>
      <c r="J383" s="68">
        <f t="shared" si="33"/>
        <v>2466.23</v>
      </c>
      <c r="K383" s="68" t="str">
        <f t="shared" si="34"/>
        <v>3,43</v>
      </c>
      <c r="L383" s="68" t="str">
        <f t="shared" si="35"/>
        <v>0</v>
      </c>
    </row>
    <row r="384" spans="1:12" s="10" customFormat="1" ht="14.25" customHeight="1">
      <c r="A384" s="43" t="s">
        <v>1201</v>
      </c>
      <c r="B384" s="43">
        <v>15</v>
      </c>
      <c r="C384" s="43" t="s">
        <v>1242</v>
      </c>
      <c r="D384" s="43" t="s">
        <v>1243</v>
      </c>
      <c r="E384" s="43" t="s">
        <v>25</v>
      </c>
      <c r="F384" s="43" t="s">
        <v>1244</v>
      </c>
      <c r="G384" s="68">
        <f t="shared" si="30"/>
        <v>1896.46</v>
      </c>
      <c r="H384" s="68">
        <f t="shared" si="31"/>
        <v>1951.46</v>
      </c>
      <c r="I384" s="68">
        <f t="shared" si="32"/>
        <v>2069.24</v>
      </c>
      <c r="J384" s="68">
        <f t="shared" si="33"/>
        <v>2468.51</v>
      </c>
      <c r="K384" s="68" t="str">
        <f t="shared" si="34"/>
        <v>12,49</v>
      </c>
      <c r="L384" s="68" t="str">
        <f t="shared" si="35"/>
        <v>0</v>
      </c>
    </row>
    <row r="385" spans="1:12" s="10" customFormat="1" ht="14.25" customHeight="1">
      <c r="A385" s="43" t="s">
        <v>1201</v>
      </c>
      <c r="B385" s="43">
        <v>16</v>
      </c>
      <c r="C385" s="43" t="s">
        <v>1245</v>
      </c>
      <c r="D385" s="43" t="s">
        <v>25</v>
      </c>
      <c r="E385" s="43" t="s">
        <v>1246</v>
      </c>
      <c r="F385" s="43" t="s">
        <v>1247</v>
      </c>
      <c r="G385" s="68">
        <f t="shared" si="30"/>
        <v>1897.21</v>
      </c>
      <c r="H385" s="68">
        <f t="shared" si="31"/>
        <v>1952.21</v>
      </c>
      <c r="I385" s="68">
        <f t="shared" si="32"/>
        <v>2069.99</v>
      </c>
      <c r="J385" s="68">
        <f t="shared" si="33"/>
        <v>2469.26</v>
      </c>
      <c r="K385" s="68" t="str">
        <f t="shared" si="34"/>
        <v>0</v>
      </c>
      <c r="L385" s="68" t="str">
        <f t="shared" si="35"/>
        <v>10,41</v>
      </c>
    </row>
    <row r="386" spans="1:12" s="10" customFormat="1" ht="14.25" customHeight="1">
      <c r="A386" s="43" t="s">
        <v>1201</v>
      </c>
      <c r="B386" s="43">
        <v>17</v>
      </c>
      <c r="C386" s="43" t="s">
        <v>1248</v>
      </c>
      <c r="D386" s="43" t="s">
        <v>25</v>
      </c>
      <c r="E386" s="43" t="s">
        <v>1249</v>
      </c>
      <c r="F386" s="43" t="s">
        <v>1250</v>
      </c>
      <c r="G386" s="68">
        <f t="shared" si="30"/>
        <v>1900.16</v>
      </c>
      <c r="H386" s="68">
        <f t="shared" si="31"/>
        <v>1955.16</v>
      </c>
      <c r="I386" s="68">
        <f t="shared" si="32"/>
        <v>2072.94</v>
      </c>
      <c r="J386" s="68">
        <f t="shared" si="33"/>
        <v>2472.21</v>
      </c>
      <c r="K386" s="68" t="str">
        <f t="shared" si="34"/>
        <v>0</v>
      </c>
      <c r="L386" s="68" t="str">
        <f t="shared" si="35"/>
        <v>30,91</v>
      </c>
    </row>
    <row r="387" spans="1:12" s="10" customFormat="1" ht="14.25" customHeight="1">
      <c r="A387" s="43" t="s">
        <v>1201</v>
      </c>
      <c r="B387" s="43">
        <v>18</v>
      </c>
      <c r="C387" s="43" t="s">
        <v>1251</v>
      </c>
      <c r="D387" s="43" t="s">
        <v>1252</v>
      </c>
      <c r="E387" s="43" t="s">
        <v>25</v>
      </c>
      <c r="F387" s="43" t="s">
        <v>1253</v>
      </c>
      <c r="G387" s="68">
        <f t="shared" si="30"/>
        <v>1888.0900000000001</v>
      </c>
      <c r="H387" s="68">
        <f t="shared" si="31"/>
        <v>1943.0900000000001</v>
      </c>
      <c r="I387" s="68">
        <f t="shared" si="32"/>
        <v>2060.87</v>
      </c>
      <c r="J387" s="68">
        <f t="shared" si="33"/>
        <v>2460.1400000000003</v>
      </c>
      <c r="K387" s="68" t="str">
        <f t="shared" si="34"/>
        <v>492,04</v>
      </c>
      <c r="L387" s="68" t="str">
        <f t="shared" si="35"/>
        <v>0</v>
      </c>
    </row>
    <row r="388" spans="1:12" s="10" customFormat="1" ht="14.25" customHeight="1">
      <c r="A388" s="43" t="s">
        <v>1201</v>
      </c>
      <c r="B388" s="43">
        <v>19</v>
      </c>
      <c r="C388" s="43" t="s">
        <v>1254</v>
      </c>
      <c r="D388" s="43" t="s">
        <v>1255</v>
      </c>
      <c r="E388" s="43" t="s">
        <v>1256</v>
      </c>
      <c r="F388" s="43" t="s">
        <v>1257</v>
      </c>
      <c r="G388" s="68">
        <f t="shared" si="30"/>
        <v>1903.43</v>
      </c>
      <c r="H388" s="68">
        <f t="shared" si="31"/>
        <v>1958.43</v>
      </c>
      <c r="I388" s="68">
        <f t="shared" si="32"/>
        <v>2076.21</v>
      </c>
      <c r="J388" s="68">
        <f t="shared" si="33"/>
        <v>2475.48</v>
      </c>
      <c r="K388" s="68" t="str">
        <f t="shared" si="34"/>
        <v>0,01</v>
      </c>
      <c r="L388" s="68" t="str">
        <f t="shared" si="35"/>
        <v>10,46</v>
      </c>
    </row>
    <row r="389" spans="1:12" s="10" customFormat="1" ht="14.25" customHeight="1">
      <c r="A389" s="43" t="s">
        <v>1201</v>
      </c>
      <c r="B389" s="43">
        <v>20</v>
      </c>
      <c r="C389" s="43" t="s">
        <v>1258</v>
      </c>
      <c r="D389" s="43" t="s">
        <v>1259</v>
      </c>
      <c r="E389" s="43" t="s">
        <v>25</v>
      </c>
      <c r="F389" s="43" t="s">
        <v>1260</v>
      </c>
      <c r="G389" s="68">
        <f t="shared" si="30"/>
        <v>1903.6100000000001</v>
      </c>
      <c r="H389" s="68">
        <f t="shared" si="31"/>
        <v>1958.6100000000001</v>
      </c>
      <c r="I389" s="68">
        <f t="shared" si="32"/>
        <v>2076.3900000000003</v>
      </c>
      <c r="J389" s="68">
        <f t="shared" si="33"/>
        <v>2475.66</v>
      </c>
      <c r="K389" s="68" t="str">
        <f t="shared" si="34"/>
        <v>471</v>
      </c>
      <c r="L389" s="68" t="str">
        <f t="shared" si="35"/>
        <v>0</v>
      </c>
    </row>
    <row r="390" spans="1:12" s="10" customFormat="1" ht="14.25" customHeight="1">
      <c r="A390" s="43" t="s">
        <v>1201</v>
      </c>
      <c r="B390" s="43">
        <v>21</v>
      </c>
      <c r="C390" s="43" t="s">
        <v>1261</v>
      </c>
      <c r="D390" s="43" t="s">
        <v>1262</v>
      </c>
      <c r="E390" s="43" t="s">
        <v>25</v>
      </c>
      <c r="F390" s="43" t="s">
        <v>1263</v>
      </c>
      <c r="G390" s="68">
        <f t="shared" si="30"/>
        <v>1889.65</v>
      </c>
      <c r="H390" s="68">
        <f t="shared" si="31"/>
        <v>1944.65</v>
      </c>
      <c r="I390" s="68">
        <f t="shared" si="32"/>
        <v>2062.4300000000003</v>
      </c>
      <c r="J390" s="68">
        <f t="shared" si="33"/>
        <v>2461.7</v>
      </c>
      <c r="K390" s="68" t="str">
        <f t="shared" si="34"/>
        <v>464,44</v>
      </c>
      <c r="L390" s="68" t="str">
        <f t="shared" si="35"/>
        <v>0</v>
      </c>
    </row>
    <row r="391" spans="1:12" s="10" customFormat="1" ht="14.25" customHeight="1">
      <c r="A391" s="43" t="s">
        <v>1201</v>
      </c>
      <c r="B391" s="43">
        <v>22</v>
      </c>
      <c r="C391" s="43" t="s">
        <v>1264</v>
      </c>
      <c r="D391" s="43" t="s">
        <v>25</v>
      </c>
      <c r="E391" s="43" t="s">
        <v>1265</v>
      </c>
      <c r="F391" s="43" t="s">
        <v>1266</v>
      </c>
      <c r="G391" s="68">
        <f t="shared" si="30"/>
        <v>1885.03</v>
      </c>
      <c r="H391" s="68">
        <f t="shared" si="31"/>
        <v>1940.03</v>
      </c>
      <c r="I391" s="68">
        <f t="shared" si="32"/>
        <v>2057.81</v>
      </c>
      <c r="J391" s="68">
        <f t="shared" si="33"/>
        <v>2457.08</v>
      </c>
      <c r="K391" s="68" t="str">
        <f t="shared" si="34"/>
        <v>0</v>
      </c>
      <c r="L391" s="68" t="str">
        <f t="shared" si="35"/>
        <v>49,85</v>
      </c>
    </row>
    <row r="392" spans="1:12" s="10" customFormat="1" ht="14.25" customHeight="1">
      <c r="A392" s="43" t="s">
        <v>1201</v>
      </c>
      <c r="B392" s="43">
        <v>23</v>
      </c>
      <c r="C392" s="43" t="s">
        <v>1267</v>
      </c>
      <c r="D392" s="43" t="s">
        <v>25</v>
      </c>
      <c r="E392" s="43" t="s">
        <v>1268</v>
      </c>
      <c r="F392" s="43" t="s">
        <v>1269</v>
      </c>
      <c r="G392" s="68">
        <f t="shared" si="30"/>
        <v>1868.16</v>
      </c>
      <c r="H392" s="68">
        <f t="shared" si="31"/>
        <v>1923.16</v>
      </c>
      <c r="I392" s="68">
        <f t="shared" si="32"/>
        <v>2040.94</v>
      </c>
      <c r="J392" s="68">
        <f t="shared" si="33"/>
        <v>2440.21</v>
      </c>
      <c r="K392" s="68" t="str">
        <f t="shared" si="34"/>
        <v>0</v>
      </c>
      <c r="L392" s="68" t="str">
        <f t="shared" si="35"/>
        <v>71,29</v>
      </c>
    </row>
    <row r="393" spans="1:12" s="10" customFormat="1" ht="14.25" customHeight="1">
      <c r="A393" s="43" t="s">
        <v>1270</v>
      </c>
      <c r="B393" s="43">
        <v>0</v>
      </c>
      <c r="C393" s="43" t="s">
        <v>1271</v>
      </c>
      <c r="D393" s="43" t="s">
        <v>25</v>
      </c>
      <c r="E393" s="43" t="s">
        <v>1272</v>
      </c>
      <c r="F393" s="43" t="s">
        <v>1273</v>
      </c>
      <c r="G393" s="68">
        <f t="shared" si="30"/>
        <v>1832.88</v>
      </c>
      <c r="H393" s="68">
        <f t="shared" si="31"/>
        <v>1887.88</v>
      </c>
      <c r="I393" s="68">
        <f t="shared" si="32"/>
        <v>2005.66</v>
      </c>
      <c r="J393" s="68">
        <f t="shared" si="33"/>
        <v>2404.9300000000003</v>
      </c>
      <c r="K393" s="68" t="str">
        <f t="shared" si="34"/>
        <v>0</v>
      </c>
      <c r="L393" s="68" t="str">
        <f t="shared" si="35"/>
        <v>30,48</v>
      </c>
    </row>
    <row r="394" spans="1:12" s="10" customFormat="1" ht="14.25" customHeight="1">
      <c r="A394" s="43" t="s">
        <v>1270</v>
      </c>
      <c r="B394" s="43">
        <v>1</v>
      </c>
      <c r="C394" s="43" t="s">
        <v>1274</v>
      </c>
      <c r="D394" s="43" t="s">
        <v>25</v>
      </c>
      <c r="E394" s="43" t="s">
        <v>1275</v>
      </c>
      <c r="F394" s="43" t="s">
        <v>1276</v>
      </c>
      <c r="G394" s="68">
        <f aca="true" t="shared" si="36" ref="G394:G457">C394+$Q$5</f>
        <v>1798.5800000000002</v>
      </c>
      <c r="H394" s="68">
        <f aca="true" t="shared" si="37" ref="H394:H457">C394+$R$5</f>
        <v>1853.5800000000002</v>
      </c>
      <c r="I394" s="68">
        <f aca="true" t="shared" si="38" ref="I394:I457">C394+$S$5</f>
        <v>1971.3600000000001</v>
      </c>
      <c r="J394" s="68">
        <f aca="true" t="shared" si="39" ref="J394:J457">C394+$T$5</f>
        <v>2370.63</v>
      </c>
      <c r="K394" s="68" t="str">
        <f aca="true" t="shared" si="40" ref="K394:K457">D394</f>
        <v>0</v>
      </c>
      <c r="L394" s="68" t="str">
        <f aca="true" t="shared" si="41" ref="L394:L457">E394</f>
        <v>9,86</v>
      </c>
    </row>
    <row r="395" spans="1:12" s="10" customFormat="1" ht="14.25" customHeight="1">
      <c r="A395" s="43" t="s">
        <v>1270</v>
      </c>
      <c r="B395" s="43">
        <v>2</v>
      </c>
      <c r="C395" s="43" t="s">
        <v>1277</v>
      </c>
      <c r="D395" s="43" t="s">
        <v>1278</v>
      </c>
      <c r="E395" s="43" t="s">
        <v>25</v>
      </c>
      <c r="F395" s="43" t="s">
        <v>1279</v>
      </c>
      <c r="G395" s="68">
        <f t="shared" si="36"/>
        <v>1571.39</v>
      </c>
      <c r="H395" s="68">
        <f t="shared" si="37"/>
        <v>1626.39</v>
      </c>
      <c r="I395" s="68">
        <f t="shared" si="38"/>
        <v>1744.17</v>
      </c>
      <c r="J395" s="68">
        <f t="shared" si="39"/>
        <v>2143.44</v>
      </c>
      <c r="K395" s="68" t="str">
        <f t="shared" si="40"/>
        <v>165,79</v>
      </c>
      <c r="L395" s="68" t="str">
        <f t="shared" si="41"/>
        <v>0</v>
      </c>
    </row>
    <row r="396" spans="1:12" s="10" customFormat="1" ht="14.25" customHeight="1">
      <c r="A396" s="43" t="s">
        <v>1270</v>
      </c>
      <c r="B396" s="43">
        <v>3</v>
      </c>
      <c r="C396" s="43" t="s">
        <v>1280</v>
      </c>
      <c r="D396" s="43" t="s">
        <v>25</v>
      </c>
      <c r="E396" s="43" t="s">
        <v>1281</v>
      </c>
      <c r="F396" s="43" t="s">
        <v>1282</v>
      </c>
      <c r="G396" s="68">
        <f t="shared" si="36"/>
        <v>1500.15</v>
      </c>
      <c r="H396" s="68">
        <f t="shared" si="37"/>
        <v>1555.15</v>
      </c>
      <c r="I396" s="68">
        <f t="shared" si="38"/>
        <v>1672.93</v>
      </c>
      <c r="J396" s="68">
        <f t="shared" si="39"/>
        <v>2072.2</v>
      </c>
      <c r="K396" s="68" t="str">
        <f t="shared" si="40"/>
        <v>0</v>
      </c>
      <c r="L396" s="68" t="str">
        <f t="shared" si="41"/>
        <v>37,44</v>
      </c>
    </row>
    <row r="397" spans="1:12" s="10" customFormat="1" ht="14.25" customHeight="1">
      <c r="A397" s="43" t="s">
        <v>1270</v>
      </c>
      <c r="B397" s="43">
        <v>4</v>
      </c>
      <c r="C397" s="43" t="s">
        <v>1283</v>
      </c>
      <c r="D397" s="43" t="s">
        <v>1284</v>
      </c>
      <c r="E397" s="43" t="s">
        <v>25</v>
      </c>
      <c r="F397" s="43" t="s">
        <v>1285</v>
      </c>
      <c r="G397" s="68">
        <f t="shared" si="36"/>
        <v>1511.77</v>
      </c>
      <c r="H397" s="68">
        <f t="shared" si="37"/>
        <v>1566.77</v>
      </c>
      <c r="I397" s="68">
        <f t="shared" si="38"/>
        <v>1684.5500000000002</v>
      </c>
      <c r="J397" s="68">
        <f t="shared" si="39"/>
        <v>2083.82</v>
      </c>
      <c r="K397" s="68" t="str">
        <f t="shared" si="40"/>
        <v>233,28</v>
      </c>
      <c r="L397" s="68" t="str">
        <f t="shared" si="41"/>
        <v>0</v>
      </c>
    </row>
    <row r="398" spans="1:12" s="10" customFormat="1" ht="14.25" customHeight="1">
      <c r="A398" s="43" t="s">
        <v>1270</v>
      </c>
      <c r="B398" s="43">
        <v>5</v>
      </c>
      <c r="C398" s="43" t="s">
        <v>1286</v>
      </c>
      <c r="D398" s="43" t="s">
        <v>1287</v>
      </c>
      <c r="E398" s="43" t="s">
        <v>25</v>
      </c>
      <c r="F398" s="43" t="s">
        <v>1288</v>
      </c>
      <c r="G398" s="68">
        <f t="shared" si="36"/>
        <v>1509.29</v>
      </c>
      <c r="H398" s="68">
        <f t="shared" si="37"/>
        <v>1564.29</v>
      </c>
      <c r="I398" s="68">
        <f t="shared" si="38"/>
        <v>1682.0700000000002</v>
      </c>
      <c r="J398" s="68">
        <f t="shared" si="39"/>
        <v>2081.34</v>
      </c>
      <c r="K398" s="68" t="str">
        <f t="shared" si="40"/>
        <v>294,32</v>
      </c>
      <c r="L398" s="68" t="str">
        <f t="shared" si="41"/>
        <v>0</v>
      </c>
    </row>
    <row r="399" spans="1:12" s="10" customFormat="1" ht="14.25" customHeight="1">
      <c r="A399" s="43" t="s">
        <v>1270</v>
      </c>
      <c r="B399" s="43">
        <v>6</v>
      </c>
      <c r="C399" s="43" t="s">
        <v>1289</v>
      </c>
      <c r="D399" s="43" t="s">
        <v>25</v>
      </c>
      <c r="E399" s="43" t="s">
        <v>1290</v>
      </c>
      <c r="F399" s="43" t="s">
        <v>1291</v>
      </c>
      <c r="G399" s="68">
        <f t="shared" si="36"/>
        <v>1521.8400000000001</v>
      </c>
      <c r="H399" s="68">
        <f t="shared" si="37"/>
        <v>1576.8400000000001</v>
      </c>
      <c r="I399" s="68">
        <f t="shared" si="38"/>
        <v>1694.62</v>
      </c>
      <c r="J399" s="68">
        <f t="shared" si="39"/>
        <v>2093.89</v>
      </c>
      <c r="K399" s="68" t="str">
        <f t="shared" si="40"/>
        <v>0</v>
      </c>
      <c r="L399" s="68" t="str">
        <f t="shared" si="41"/>
        <v>65,42</v>
      </c>
    </row>
    <row r="400" spans="1:12" s="10" customFormat="1" ht="14.25" customHeight="1">
      <c r="A400" s="43" t="s">
        <v>1270</v>
      </c>
      <c r="B400" s="43">
        <v>7</v>
      </c>
      <c r="C400" s="43" t="s">
        <v>1292</v>
      </c>
      <c r="D400" s="43" t="s">
        <v>1293</v>
      </c>
      <c r="E400" s="43" t="s">
        <v>25</v>
      </c>
      <c r="F400" s="43" t="s">
        <v>1294</v>
      </c>
      <c r="G400" s="68">
        <f t="shared" si="36"/>
        <v>1806.18</v>
      </c>
      <c r="H400" s="68">
        <f t="shared" si="37"/>
        <v>1861.18</v>
      </c>
      <c r="I400" s="68">
        <f t="shared" si="38"/>
        <v>1978.96</v>
      </c>
      <c r="J400" s="68">
        <f t="shared" si="39"/>
        <v>2378.23</v>
      </c>
      <c r="K400" s="68" t="str">
        <f t="shared" si="40"/>
        <v>13,97</v>
      </c>
      <c r="L400" s="68" t="str">
        <f t="shared" si="41"/>
        <v>0</v>
      </c>
    </row>
    <row r="401" spans="1:12" s="10" customFormat="1" ht="14.25" customHeight="1">
      <c r="A401" s="43" t="s">
        <v>1270</v>
      </c>
      <c r="B401" s="43">
        <v>8</v>
      </c>
      <c r="C401" s="43" t="s">
        <v>1295</v>
      </c>
      <c r="D401" s="43" t="s">
        <v>1296</v>
      </c>
      <c r="E401" s="43" t="s">
        <v>25</v>
      </c>
      <c r="F401" s="43" t="s">
        <v>1297</v>
      </c>
      <c r="G401" s="68">
        <f t="shared" si="36"/>
        <v>1818.55</v>
      </c>
      <c r="H401" s="68">
        <f t="shared" si="37"/>
        <v>1873.55</v>
      </c>
      <c r="I401" s="68">
        <f t="shared" si="38"/>
        <v>1991.33</v>
      </c>
      <c r="J401" s="68">
        <f t="shared" si="39"/>
        <v>2390.6</v>
      </c>
      <c r="K401" s="68" t="str">
        <f t="shared" si="40"/>
        <v>11,66</v>
      </c>
      <c r="L401" s="68" t="str">
        <f t="shared" si="41"/>
        <v>0</v>
      </c>
    </row>
    <row r="402" spans="1:12" s="10" customFormat="1" ht="14.25" customHeight="1">
      <c r="A402" s="43" t="s">
        <v>1270</v>
      </c>
      <c r="B402" s="43">
        <v>9</v>
      </c>
      <c r="C402" s="43" t="s">
        <v>1298</v>
      </c>
      <c r="D402" s="43" t="s">
        <v>1299</v>
      </c>
      <c r="E402" s="43" t="s">
        <v>25</v>
      </c>
      <c r="F402" s="43" t="s">
        <v>1300</v>
      </c>
      <c r="G402" s="68">
        <f t="shared" si="36"/>
        <v>1830.47</v>
      </c>
      <c r="H402" s="68">
        <f t="shared" si="37"/>
        <v>1885.47</v>
      </c>
      <c r="I402" s="68">
        <f t="shared" si="38"/>
        <v>2003.25</v>
      </c>
      <c r="J402" s="68">
        <f t="shared" si="39"/>
        <v>2402.52</v>
      </c>
      <c r="K402" s="68" t="str">
        <f t="shared" si="40"/>
        <v>11,29</v>
      </c>
      <c r="L402" s="68" t="str">
        <f t="shared" si="41"/>
        <v>0</v>
      </c>
    </row>
    <row r="403" spans="1:12" s="10" customFormat="1" ht="14.25" customHeight="1">
      <c r="A403" s="43" t="s">
        <v>1270</v>
      </c>
      <c r="B403" s="43">
        <v>10</v>
      </c>
      <c r="C403" s="43" t="s">
        <v>1301</v>
      </c>
      <c r="D403" s="43" t="s">
        <v>25</v>
      </c>
      <c r="E403" s="43" t="s">
        <v>1302</v>
      </c>
      <c r="F403" s="43" t="s">
        <v>1303</v>
      </c>
      <c r="G403" s="68">
        <f t="shared" si="36"/>
        <v>1854.5800000000002</v>
      </c>
      <c r="H403" s="68">
        <f t="shared" si="37"/>
        <v>1909.5800000000002</v>
      </c>
      <c r="I403" s="68">
        <f t="shared" si="38"/>
        <v>2027.3600000000001</v>
      </c>
      <c r="J403" s="68">
        <f t="shared" si="39"/>
        <v>2426.63</v>
      </c>
      <c r="K403" s="68" t="str">
        <f t="shared" si="40"/>
        <v>0</v>
      </c>
      <c r="L403" s="68" t="str">
        <f t="shared" si="41"/>
        <v>7,65</v>
      </c>
    </row>
    <row r="404" spans="1:12" s="10" customFormat="1" ht="14.25" customHeight="1">
      <c r="A404" s="43" t="s">
        <v>1270</v>
      </c>
      <c r="B404" s="43">
        <v>11</v>
      </c>
      <c r="C404" s="43" t="s">
        <v>1304</v>
      </c>
      <c r="D404" s="43" t="s">
        <v>25</v>
      </c>
      <c r="E404" s="43" t="s">
        <v>1305</v>
      </c>
      <c r="F404" s="43" t="s">
        <v>1306</v>
      </c>
      <c r="G404" s="68">
        <f t="shared" si="36"/>
        <v>1872.76</v>
      </c>
      <c r="H404" s="68">
        <f t="shared" si="37"/>
        <v>1927.76</v>
      </c>
      <c r="I404" s="68">
        <f t="shared" si="38"/>
        <v>2045.54</v>
      </c>
      <c r="J404" s="68">
        <f t="shared" si="39"/>
        <v>2444.81</v>
      </c>
      <c r="K404" s="68" t="str">
        <f t="shared" si="40"/>
        <v>0</v>
      </c>
      <c r="L404" s="68" t="str">
        <f t="shared" si="41"/>
        <v>17,82</v>
      </c>
    </row>
    <row r="405" spans="1:12" s="10" customFormat="1" ht="14.25" customHeight="1">
      <c r="A405" s="43" t="s">
        <v>1270</v>
      </c>
      <c r="B405" s="43">
        <v>12</v>
      </c>
      <c r="C405" s="43" t="s">
        <v>1307</v>
      </c>
      <c r="D405" s="43" t="s">
        <v>25</v>
      </c>
      <c r="E405" s="43" t="s">
        <v>1308</v>
      </c>
      <c r="F405" s="43" t="s">
        <v>1309</v>
      </c>
      <c r="G405" s="68">
        <f t="shared" si="36"/>
        <v>1870.43</v>
      </c>
      <c r="H405" s="68">
        <f t="shared" si="37"/>
        <v>1925.43</v>
      </c>
      <c r="I405" s="68">
        <f t="shared" si="38"/>
        <v>2043.21</v>
      </c>
      <c r="J405" s="68">
        <f t="shared" si="39"/>
        <v>2442.48</v>
      </c>
      <c r="K405" s="68" t="str">
        <f t="shared" si="40"/>
        <v>0</v>
      </c>
      <c r="L405" s="68" t="str">
        <f t="shared" si="41"/>
        <v>21,33</v>
      </c>
    </row>
    <row r="406" spans="1:12" s="10" customFormat="1" ht="14.25" customHeight="1">
      <c r="A406" s="43" t="s">
        <v>1270</v>
      </c>
      <c r="B406" s="43">
        <v>13</v>
      </c>
      <c r="C406" s="43" t="s">
        <v>1310</v>
      </c>
      <c r="D406" s="43" t="s">
        <v>25</v>
      </c>
      <c r="E406" s="43" t="s">
        <v>1311</v>
      </c>
      <c r="F406" s="43" t="s">
        <v>1312</v>
      </c>
      <c r="G406" s="68">
        <f t="shared" si="36"/>
        <v>1860.82</v>
      </c>
      <c r="H406" s="68">
        <f t="shared" si="37"/>
        <v>1915.82</v>
      </c>
      <c r="I406" s="68">
        <f t="shared" si="38"/>
        <v>2033.6</v>
      </c>
      <c r="J406" s="68">
        <f t="shared" si="39"/>
        <v>2432.87</v>
      </c>
      <c r="K406" s="68" t="str">
        <f t="shared" si="40"/>
        <v>0</v>
      </c>
      <c r="L406" s="68" t="str">
        <f t="shared" si="41"/>
        <v>17,06</v>
      </c>
    </row>
    <row r="407" spans="1:12" s="10" customFormat="1" ht="14.25" customHeight="1">
      <c r="A407" s="43" t="s">
        <v>1270</v>
      </c>
      <c r="B407" s="43">
        <v>14</v>
      </c>
      <c r="C407" s="43" t="s">
        <v>1313</v>
      </c>
      <c r="D407" s="43" t="s">
        <v>25</v>
      </c>
      <c r="E407" s="43" t="s">
        <v>1314</v>
      </c>
      <c r="F407" s="43" t="s">
        <v>1315</v>
      </c>
      <c r="G407" s="68">
        <f t="shared" si="36"/>
        <v>1869.45</v>
      </c>
      <c r="H407" s="68">
        <f t="shared" si="37"/>
        <v>1924.45</v>
      </c>
      <c r="I407" s="68">
        <f t="shared" si="38"/>
        <v>2042.23</v>
      </c>
      <c r="J407" s="68">
        <f t="shared" si="39"/>
        <v>2441.5</v>
      </c>
      <c r="K407" s="68" t="str">
        <f t="shared" si="40"/>
        <v>0</v>
      </c>
      <c r="L407" s="68" t="str">
        <f t="shared" si="41"/>
        <v>25</v>
      </c>
    </row>
    <row r="408" spans="1:12" s="10" customFormat="1" ht="14.25" customHeight="1">
      <c r="A408" s="43" t="s">
        <v>1270</v>
      </c>
      <c r="B408" s="43">
        <v>15</v>
      </c>
      <c r="C408" s="43" t="s">
        <v>1316</v>
      </c>
      <c r="D408" s="43" t="s">
        <v>25</v>
      </c>
      <c r="E408" s="43" t="s">
        <v>90</v>
      </c>
      <c r="F408" s="43" t="s">
        <v>1317</v>
      </c>
      <c r="G408" s="68">
        <f t="shared" si="36"/>
        <v>1873.91</v>
      </c>
      <c r="H408" s="68">
        <f t="shared" si="37"/>
        <v>1928.91</v>
      </c>
      <c r="I408" s="68">
        <f t="shared" si="38"/>
        <v>2046.69</v>
      </c>
      <c r="J408" s="68">
        <f t="shared" si="39"/>
        <v>2445.96</v>
      </c>
      <c r="K408" s="68" t="str">
        <f t="shared" si="40"/>
        <v>0</v>
      </c>
      <c r="L408" s="68" t="str">
        <f t="shared" si="41"/>
        <v>29,35</v>
      </c>
    </row>
    <row r="409" spans="1:12" s="10" customFormat="1" ht="14.25" customHeight="1">
      <c r="A409" s="43" t="s">
        <v>1270</v>
      </c>
      <c r="B409" s="43">
        <v>16</v>
      </c>
      <c r="C409" s="43" t="s">
        <v>1318</v>
      </c>
      <c r="D409" s="43" t="s">
        <v>25</v>
      </c>
      <c r="E409" s="43" t="s">
        <v>1319</v>
      </c>
      <c r="F409" s="43" t="s">
        <v>1320</v>
      </c>
      <c r="G409" s="68">
        <f t="shared" si="36"/>
        <v>1877.8600000000001</v>
      </c>
      <c r="H409" s="68">
        <f t="shared" si="37"/>
        <v>1932.8600000000001</v>
      </c>
      <c r="I409" s="68">
        <f t="shared" si="38"/>
        <v>2050.6400000000003</v>
      </c>
      <c r="J409" s="68">
        <f t="shared" si="39"/>
        <v>2449.91</v>
      </c>
      <c r="K409" s="68" t="str">
        <f t="shared" si="40"/>
        <v>0</v>
      </c>
      <c r="L409" s="68" t="str">
        <f t="shared" si="41"/>
        <v>30,37</v>
      </c>
    </row>
    <row r="410" spans="1:12" s="10" customFormat="1" ht="14.25" customHeight="1">
      <c r="A410" s="43" t="s">
        <v>1270</v>
      </c>
      <c r="B410" s="43">
        <v>17</v>
      </c>
      <c r="C410" s="43" t="s">
        <v>87</v>
      </c>
      <c r="D410" s="43" t="s">
        <v>25</v>
      </c>
      <c r="E410" s="43" t="s">
        <v>1321</v>
      </c>
      <c r="F410" s="43" t="s">
        <v>1322</v>
      </c>
      <c r="G410" s="68">
        <f t="shared" si="36"/>
        <v>1882.64</v>
      </c>
      <c r="H410" s="68">
        <f t="shared" si="37"/>
        <v>1937.64</v>
      </c>
      <c r="I410" s="68">
        <f t="shared" si="38"/>
        <v>2055.42</v>
      </c>
      <c r="J410" s="68">
        <f t="shared" si="39"/>
        <v>2454.69</v>
      </c>
      <c r="K410" s="68" t="str">
        <f t="shared" si="40"/>
        <v>0</v>
      </c>
      <c r="L410" s="68" t="str">
        <f t="shared" si="41"/>
        <v>31,2</v>
      </c>
    </row>
    <row r="411" spans="1:12" s="10" customFormat="1" ht="14.25" customHeight="1">
      <c r="A411" s="43" t="s">
        <v>1270</v>
      </c>
      <c r="B411" s="43">
        <v>18</v>
      </c>
      <c r="C411" s="43" t="s">
        <v>1323</v>
      </c>
      <c r="D411" s="43" t="s">
        <v>1324</v>
      </c>
      <c r="E411" s="43" t="s">
        <v>25</v>
      </c>
      <c r="F411" s="43" t="s">
        <v>1325</v>
      </c>
      <c r="G411" s="68">
        <f t="shared" si="36"/>
        <v>1852.01</v>
      </c>
      <c r="H411" s="68">
        <f t="shared" si="37"/>
        <v>1907.01</v>
      </c>
      <c r="I411" s="68">
        <f t="shared" si="38"/>
        <v>2024.79</v>
      </c>
      <c r="J411" s="68">
        <f t="shared" si="39"/>
        <v>2424.06</v>
      </c>
      <c r="K411" s="68" t="str">
        <f t="shared" si="40"/>
        <v>28,62</v>
      </c>
      <c r="L411" s="68" t="str">
        <f t="shared" si="41"/>
        <v>0</v>
      </c>
    </row>
    <row r="412" spans="1:12" s="10" customFormat="1" ht="14.25" customHeight="1">
      <c r="A412" s="43" t="s">
        <v>1270</v>
      </c>
      <c r="B412" s="43">
        <v>19</v>
      </c>
      <c r="C412" s="43" t="s">
        <v>1326</v>
      </c>
      <c r="D412" s="43" t="s">
        <v>25</v>
      </c>
      <c r="E412" s="43" t="s">
        <v>1327</v>
      </c>
      <c r="F412" s="43" t="s">
        <v>1328</v>
      </c>
      <c r="G412" s="68">
        <f t="shared" si="36"/>
        <v>1884.02</v>
      </c>
      <c r="H412" s="68">
        <f t="shared" si="37"/>
        <v>1939.02</v>
      </c>
      <c r="I412" s="68">
        <f t="shared" si="38"/>
        <v>2056.8</v>
      </c>
      <c r="J412" s="68">
        <f t="shared" si="39"/>
        <v>2456.0699999999997</v>
      </c>
      <c r="K412" s="68" t="str">
        <f t="shared" si="40"/>
        <v>0</v>
      </c>
      <c r="L412" s="68" t="str">
        <f t="shared" si="41"/>
        <v>69</v>
      </c>
    </row>
    <row r="413" spans="1:12" s="10" customFormat="1" ht="14.25" customHeight="1">
      <c r="A413" s="43" t="s">
        <v>1270</v>
      </c>
      <c r="B413" s="43">
        <v>20</v>
      </c>
      <c r="C413" s="43" t="s">
        <v>1329</v>
      </c>
      <c r="D413" s="43" t="s">
        <v>25</v>
      </c>
      <c r="E413" s="43" t="s">
        <v>1330</v>
      </c>
      <c r="F413" s="43" t="s">
        <v>1331</v>
      </c>
      <c r="G413" s="68">
        <f t="shared" si="36"/>
        <v>1896.3600000000001</v>
      </c>
      <c r="H413" s="68">
        <f t="shared" si="37"/>
        <v>1951.3600000000001</v>
      </c>
      <c r="I413" s="68">
        <f t="shared" si="38"/>
        <v>2069.1400000000003</v>
      </c>
      <c r="J413" s="68">
        <f t="shared" si="39"/>
        <v>2468.41</v>
      </c>
      <c r="K413" s="68" t="str">
        <f t="shared" si="40"/>
        <v>0</v>
      </c>
      <c r="L413" s="68" t="str">
        <f t="shared" si="41"/>
        <v>342,75</v>
      </c>
    </row>
    <row r="414" spans="1:12" s="10" customFormat="1" ht="14.25" customHeight="1">
      <c r="A414" s="43" t="s">
        <v>1270</v>
      </c>
      <c r="B414" s="43">
        <v>21</v>
      </c>
      <c r="C414" s="43" t="s">
        <v>71</v>
      </c>
      <c r="D414" s="43" t="s">
        <v>25</v>
      </c>
      <c r="E414" s="43" t="s">
        <v>1332</v>
      </c>
      <c r="F414" s="43" t="s">
        <v>1333</v>
      </c>
      <c r="G414" s="68">
        <f t="shared" si="36"/>
        <v>1894.32</v>
      </c>
      <c r="H414" s="68">
        <f t="shared" si="37"/>
        <v>1949.32</v>
      </c>
      <c r="I414" s="68">
        <f t="shared" si="38"/>
        <v>2067.1</v>
      </c>
      <c r="J414" s="68">
        <f t="shared" si="39"/>
        <v>2466.37</v>
      </c>
      <c r="K414" s="68" t="str">
        <f t="shared" si="40"/>
        <v>0</v>
      </c>
      <c r="L414" s="68" t="str">
        <f t="shared" si="41"/>
        <v>463,99</v>
      </c>
    </row>
    <row r="415" spans="1:12" s="10" customFormat="1" ht="14.25" customHeight="1">
      <c r="A415" s="43" t="s">
        <v>1270</v>
      </c>
      <c r="B415" s="43">
        <v>22</v>
      </c>
      <c r="C415" s="43" t="s">
        <v>1334</v>
      </c>
      <c r="D415" s="43" t="s">
        <v>25</v>
      </c>
      <c r="E415" s="43" t="s">
        <v>1335</v>
      </c>
      <c r="F415" s="43" t="s">
        <v>1336</v>
      </c>
      <c r="G415" s="68">
        <f t="shared" si="36"/>
        <v>1897.49</v>
      </c>
      <c r="H415" s="68">
        <f t="shared" si="37"/>
        <v>1952.49</v>
      </c>
      <c r="I415" s="68">
        <f t="shared" si="38"/>
        <v>2070.27</v>
      </c>
      <c r="J415" s="68">
        <f t="shared" si="39"/>
        <v>2469.54</v>
      </c>
      <c r="K415" s="68" t="str">
        <f t="shared" si="40"/>
        <v>0</v>
      </c>
      <c r="L415" s="68" t="str">
        <f t="shared" si="41"/>
        <v>85,27</v>
      </c>
    </row>
    <row r="416" spans="1:12" s="10" customFormat="1" ht="14.25" customHeight="1">
      <c r="A416" s="43" t="s">
        <v>1270</v>
      </c>
      <c r="B416" s="43">
        <v>23</v>
      </c>
      <c r="C416" s="43" t="s">
        <v>1337</v>
      </c>
      <c r="D416" s="43" t="s">
        <v>25</v>
      </c>
      <c r="E416" s="43" t="s">
        <v>1338</v>
      </c>
      <c r="F416" s="43" t="s">
        <v>1339</v>
      </c>
      <c r="G416" s="68">
        <f t="shared" si="36"/>
        <v>1850.0900000000001</v>
      </c>
      <c r="H416" s="68">
        <f t="shared" si="37"/>
        <v>1905.0900000000001</v>
      </c>
      <c r="I416" s="68">
        <f t="shared" si="38"/>
        <v>2022.8700000000001</v>
      </c>
      <c r="J416" s="68">
        <f t="shared" si="39"/>
        <v>2422.1400000000003</v>
      </c>
      <c r="K416" s="68" t="str">
        <f t="shared" si="40"/>
        <v>0</v>
      </c>
      <c r="L416" s="68" t="str">
        <f t="shared" si="41"/>
        <v>68,09</v>
      </c>
    </row>
    <row r="417" spans="1:12" s="10" customFormat="1" ht="14.25" customHeight="1">
      <c r="A417" s="43" t="s">
        <v>1340</v>
      </c>
      <c r="B417" s="43">
        <v>0</v>
      </c>
      <c r="C417" s="43" t="s">
        <v>1341</v>
      </c>
      <c r="D417" s="43" t="s">
        <v>1342</v>
      </c>
      <c r="E417" s="43" t="s">
        <v>25</v>
      </c>
      <c r="F417" s="43" t="s">
        <v>1343</v>
      </c>
      <c r="G417" s="68">
        <f t="shared" si="36"/>
        <v>1602.8700000000001</v>
      </c>
      <c r="H417" s="68">
        <f t="shared" si="37"/>
        <v>1657.8700000000001</v>
      </c>
      <c r="I417" s="68">
        <f t="shared" si="38"/>
        <v>1775.65</v>
      </c>
      <c r="J417" s="68">
        <f t="shared" si="39"/>
        <v>2174.92</v>
      </c>
      <c r="K417" s="68" t="str">
        <f t="shared" si="40"/>
        <v>126,93</v>
      </c>
      <c r="L417" s="68" t="str">
        <f t="shared" si="41"/>
        <v>0</v>
      </c>
    </row>
    <row r="418" spans="1:12" s="10" customFormat="1" ht="14.25" customHeight="1">
      <c r="A418" s="43" t="s">
        <v>1340</v>
      </c>
      <c r="B418" s="43">
        <v>1</v>
      </c>
      <c r="C418" s="43" t="s">
        <v>1344</v>
      </c>
      <c r="D418" s="43" t="s">
        <v>1345</v>
      </c>
      <c r="E418" s="43" t="s">
        <v>25</v>
      </c>
      <c r="F418" s="43" t="s">
        <v>715</v>
      </c>
      <c r="G418" s="68">
        <f t="shared" si="36"/>
        <v>1428.21</v>
      </c>
      <c r="H418" s="68">
        <f t="shared" si="37"/>
        <v>1483.21</v>
      </c>
      <c r="I418" s="68">
        <f t="shared" si="38"/>
        <v>1600.99</v>
      </c>
      <c r="J418" s="68">
        <f t="shared" si="39"/>
        <v>2000.26</v>
      </c>
      <c r="K418" s="68" t="str">
        <f t="shared" si="40"/>
        <v>40,24</v>
      </c>
      <c r="L418" s="68" t="str">
        <f t="shared" si="41"/>
        <v>0</v>
      </c>
    </row>
    <row r="419" spans="1:12" s="10" customFormat="1" ht="14.25" customHeight="1">
      <c r="A419" s="43" t="s">
        <v>1340</v>
      </c>
      <c r="B419" s="43">
        <v>2</v>
      </c>
      <c r="C419" s="43" t="s">
        <v>1346</v>
      </c>
      <c r="D419" s="43" t="s">
        <v>1347</v>
      </c>
      <c r="E419" s="43" t="s">
        <v>25</v>
      </c>
      <c r="F419" s="43" t="s">
        <v>1348</v>
      </c>
      <c r="G419" s="68">
        <f t="shared" si="36"/>
        <v>1338.46</v>
      </c>
      <c r="H419" s="68">
        <f t="shared" si="37"/>
        <v>1393.46</v>
      </c>
      <c r="I419" s="68">
        <f t="shared" si="38"/>
        <v>1511.24</v>
      </c>
      <c r="J419" s="68">
        <f t="shared" si="39"/>
        <v>1910.51</v>
      </c>
      <c r="K419" s="68" t="str">
        <f t="shared" si="40"/>
        <v>78,33</v>
      </c>
      <c r="L419" s="68" t="str">
        <f t="shared" si="41"/>
        <v>0</v>
      </c>
    </row>
    <row r="420" spans="1:12" s="10" customFormat="1" ht="14.25" customHeight="1">
      <c r="A420" s="43" t="s">
        <v>1340</v>
      </c>
      <c r="B420" s="43">
        <v>3</v>
      </c>
      <c r="C420" s="43" t="s">
        <v>1349</v>
      </c>
      <c r="D420" s="43" t="s">
        <v>1350</v>
      </c>
      <c r="E420" s="43" t="s">
        <v>25</v>
      </c>
      <c r="F420" s="43" t="s">
        <v>1351</v>
      </c>
      <c r="G420" s="68">
        <f t="shared" si="36"/>
        <v>1316.8000000000002</v>
      </c>
      <c r="H420" s="68">
        <f t="shared" si="37"/>
        <v>1371.8000000000002</v>
      </c>
      <c r="I420" s="68">
        <f t="shared" si="38"/>
        <v>1489.58</v>
      </c>
      <c r="J420" s="68">
        <f t="shared" si="39"/>
        <v>1888.85</v>
      </c>
      <c r="K420" s="68" t="str">
        <f t="shared" si="40"/>
        <v>104,8</v>
      </c>
      <c r="L420" s="68" t="str">
        <f t="shared" si="41"/>
        <v>0</v>
      </c>
    </row>
    <row r="421" spans="1:12" s="10" customFormat="1" ht="14.25" customHeight="1">
      <c r="A421" s="43" t="s">
        <v>1340</v>
      </c>
      <c r="B421" s="43">
        <v>4</v>
      </c>
      <c r="C421" s="43" t="s">
        <v>1352</v>
      </c>
      <c r="D421" s="43" t="s">
        <v>25</v>
      </c>
      <c r="E421" s="43" t="s">
        <v>1353</v>
      </c>
      <c r="F421" s="43" t="s">
        <v>1354</v>
      </c>
      <c r="G421" s="68">
        <f t="shared" si="36"/>
        <v>1358.18</v>
      </c>
      <c r="H421" s="68">
        <f t="shared" si="37"/>
        <v>1413.18</v>
      </c>
      <c r="I421" s="68">
        <f t="shared" si="38"/>
        <v>1530.96</v>
      </c>
      <c r="J421" s="68">
        <f t="shared" si="39"/>
        <v>1930.23</v>
      </c>
      <c r="K421" s="68" t="str">
        <f t="shared" si="40"/>
        <v>0</v>
      </c>
      <c r="L421" s="68" t="str">
        <f t="shared" si="41"/>
        <v>25,13</v>
      </c>
    </row>
    <row r="422" spans="1:12" s="10" customFormat="1" ht="14.25" customHeight="1">
      <c r="A422" s="43" t="s">
        <v>1340</v>
      </c>
      <c r="B422" s="43">
        <v>5</v>
      </c>
      <c r="C422" s="43" t="s">
        <v>1355</v>
      </c>
      <c r="D422" s="43" t="s">
        <v>1356</v>
      </c>
      <c r="E422" s="43" t="s">
        <v>25</v>
      </c>
      <c r="F422" s="43" t="s">
        <v>1357</v>
      </c>
      <c r="G422" s="68">
        <f t="shared" si="36"/>
        <v>1340.54</v>
      </c>
      <c r="H422" s="68">
        <f t="shared" si="37"/>
        <v>1395.54</v>
      </c>
      <c r="I422" s="68">
        <f t="shared" si="38"/>
        <v>1513.3200000000002</v>
      </c>
      <c r="J422" s="68">
        <f t="shared" si="39"/>
        <v>1912.5900000000001</v>
      </c>
      <c r="K422" s="68" t="str">
        <f t="shared" si="40"/>
        <v>142,23</v>
      </c>
      <c r="L422" s="68" t="str">
        <f t="shared" si="41"/>
        <v>0</v>
      </c>
    </row>
    <row r="423" spans="1:12" s="10" customFormat="1" ht="14.25" customHeight="1">
      <c r="A423" s="43" t="s">
        <v>1340</v>
      </c>
      <c r="B423" s="43">
        <v>6</v>
      </c>
      <c r="C423" s="43" t="s">
        <v>1358</v>
      </c>
      <c r="D423" s="43" t="s">
        <v>1359</v>
      </c>
      <c r="E423" s="43" t="s">
        <v>25</v>
      </c>
      <c r="F423" s="43" t="s">
        <v>1360</v>
      </c>
      <c r="G423" s="68">
        <f t="shared" si="36"/>
        <v>1480.65</v>
      </c>
      <c r="H423" s="68">
        <f t="shared" si="37"/>
        <v>1535.65</v>
      </c>
      <c r="I423" s="68">
        <f t="shared" si="38"/>
        <v>1653.43</v>
      </c>
      <c r="J423" s="68">
        <f t="shared" si="39"/>
        <v>2052.7</v>
      </c>
      <c r="K423" s="68" t="str">
        <f t="shared" si="40"/>
        <v>367,29</v>
      </c>
      <c r="L423" s="68" t="str">
        <f t="shared" si="41"/>
        <v>0</v>
      </c>
    </row>
    <row r="424" spans="1:12" s="10" customFormat="1" ht="14.25" customHeight="1">
      <c r="A424" s="43" t="s">
        <v>1340</v>
      </c>
      <c r="B424" s="43">
        <v>7</v>
      </c>
      <c r="C424" s="43" t="s">
        <v>1361</v>
      </c>
      <c r="D424" s="43" t="s">
        <v>1362</v>
      </c>
      <c r="E424" s="43" t="s">
        <v>25</v>
      </c>
      <c r="F424" s="43" t="s">
        <v>1363</v>
      </c>
      <c r="G424" s="68">
        <f t="shared" si="36"/>
        <v>1872.82</v>
      </c>
      <c r="H424" s="68">
        <f t="shared" si="37"/>
        <v>1927.82</v>
      </c>
      <c r="I424" s="68">
        <f t="shared" si="38"/>
        <v>2045.6</v>
      </c>
      <c r="J424" s="68">
        <f t="shared" si="39"/>
        <v>2444.87</v>
      </c>
      <c r="K424" s="68" t="str">
        <f t="shared" si="40"/>
        <v>39,73</v>
      </c>
      <c r="L424" s="68" t="str">
        <f t="shared" si="41"/>
        <v>0</v>
      </c>
    </row>
    <row r="425" spans="1:12" s="10" customFormat="1" ht="14.25" customHeight="1">
      <c r="A425" s="43" t="s">
        <v>1340</v>
      </c>
      <c r="B425" s="43">
        <v>8</v>
      </c>
      <c r="C425" s="43" t="s">
        <v>251</v>
      </c>
      <c r="D425" s="43" t="s">
        <v>1364</v>
      </c>
      <c r="E425" s="43" t="s">
        <v>25</v>
      </c>
      <c r="F425" s="43" t="s">
        <v>1365</v>
      </c>
      <c r="G425" s="68">
        <f t="shared" si="36"/>
        <v>1911.1000000000001</v>
      </c>
      <c r="H425" s="68">
        <f t="shared" si="37"/>
        <v>1966.1000000000001</v>
      </c>
      <c r="I425" s="68">
        <f t="shared" si="38"/>
        <v>2083.88</v>
      </c>
      <c r="J425" s="68">
        <f t="shared" si="39"/>
        <v>2483.15</v>
      </c>
      <c r="K425" s="68" t="str">
        <f t="shared" si="40"/>
        <v>7,98</v>
      </c>
      <c r="L425" s="68" t="str">
        <f t="shared" si="41"/>
        <v>0</v>
      </c>
    </row>
    <row r="426" spans="1:12" s="10" customFormat="1" ht="14.25" customHeight="1">
      <c r="A426" s="43" t="s">
        <v>1340</v>
      </c>
      <c r="B426" s="43">
        <v>9</v>
      </c>
      <c r="C426" s="43" t="s">
        <v>1366</v>
      </c>
      <c r="D426" s="43" t="s">
        <v>25</v>
      </c>
      <c r="E426" s="43" t="s">
        <v>1367</v>
      </c>
      <c r="F426" s="43" t="s">
        <v>1368</v>
      </c>
      <c r="G426" s="68">
        <f t="shared" si="36"/>
        <v>1928.1200000000001</v>
      </c>
      <c r="H426" s="68">
        <f t="shared" si="37"/>
        <v>1983.1200000000001</v>
      </c>
      <c r="I426" s="68">
        <f t="shared" si="38"/>
        <v>2100.9</v>
      </c>
      <c r="J426" s="68">
        <f t="shared" si="39"/>
        <v>2500.17</v>
      </c>
      <c r="K426" s="68" t="str">
        <f t="shared" si="40"/>
        <v>0</v>
      </c>
      <c r="L426" s="68" t="str">
        <f t="shared" si="41"/>
        <v>6,99</v>
      </c>
    </row>
    <row r="427" spans="1:12" s="10" customFormat="1" ht="14.25" customHeight="1">
      <c r="A427" s="43" t="s">
        <v>1340</v>
      </c>
      <c r="B427" s="43">
        <v>10</v>
      </c>
      <c r="C427" s="43" t="s">
        <v>1369</v>
      </c>
      <c r="D427" s="43" t="s">
        <v>25</v>
      </c>
      <c r="E427" s="43" t="s">
        <v>1370</v>
      </c>
      <c r="F427" s="43" t="s">
        <v>1371</v>
      </c>
      <c r="G427" s="68">
        <f t="shared" si="36"/>
        <v>1950.71</v>
      </c>
      <c r="H427" s="68">
        <f t="shared" si="37"/>
        <v>2005.71</v>
      </c>
      <c r="I427" s="68">
        <f t="shared" si="38"/>
        <v>2123.49</v>
      </c>
      <c r="J427" s="68">
        <f t="shared" si="39"/>
        <v>2522.76</v>
      </c>
      <c r="K427" s="68" t="str">
        <f t="shared" si="40"/>
        <v>0</v>
      </c>
      <c r="L427" s="68" t="str">
        <f t="shared" si="41"/>
        <v>28,59</v>
      </c>
    </row>
    <row r="428" spans="1:12" s="10" customFormat="1" ht="14.25" customHeight="1">
      <c r="A428" s="43" t="s">
        <v>1340</v>
      </c>
      <c r="B428" s="43">
        <v>11</v>
      </c>
      <c r="C428" s="43" t="s">
        <v>1372</v>
      </c>
      <c r="D428" s="43" t="s">
        <v>25</v>
      </c>
      <c r="E428" s="43" t="s">
        <v>1373</v>
      </c>
      <c r="F428" s="43" t="s">
        <v>111</v>
      </c>
      <c r="G428" s="68">
        <f t="shared" si="36"/>
        <v>1958.42</v>
      </c>
      <c r="H428" s="68">
        <f t="shared" si="37"/>
        <v>2013.42</v>
      </c>
      <c r="I428" s="68">
        <f t="shared" si="38"/>
        <v>2131.2</v>
      </c>
      <c r="J428" s="68">
        <f t="shared" si="39"/>
        <v>2530.4700000000003</v>
      </c>
      <c r="K428" s="68" t="str">
        <f t="shared" si="40"/>
        <v>0</v>
      </c>
      <c r="L428" s="68" t="str">
        <f t="shared" si="41"/>
        <v>36,3</v>
      </c>
    </row>
    <row r="429" spans="1:12" s="10" customFormat="1" ht="14.25" customHeight="1">
      <c r="A429" s="43" t="s">
        <v>1340</v>
      </c>
      <c r="B429" s="43">
        <v>12</v>
      </c>
      <c r="C429" s="43" t="s">
        <v>1374</v>
      </c>
      <c r="D429" s="43" t="s">
        <v>25</v>
      </c>
      <c r="E429" s="43" t="s">
        <v>1375</v>
      </c>
      <c r="F429" s="43" t="s">
        <v>1376</v>
      </c>
      <c r="G429" s="68">
        <f t="shared" si="36"/>
        <v>1957.02</v>
      </c>
      <c r="H429" s="68">
        <f t="shared" si="37"/>
        <v>2012.02</v>
      </c>
      <c r="I429" s="68">
        <f t="shared" si="38"/>
        <v>2129.8</v>
      </c>
      <c r="J429" s="68">
        <f t="shared" si="39"/>
        <v>2529.0699999999997</v>
      </c>
      <c r="K429" s="68" t="str">
        <f t="shared" si="40"/>
        <v>0</v>
      </c>
      <c r="L429" s="68" t="str">
        <f t="shared" si="41"/>
        <v>93,43</v>
      </c>
    </row>
    <row r="430" spans="1:12" s="10" customFormat="1" ht="14.25" customHeight="1">
      <c r="A430" s="43" t="s">
        <v>1340</v>
      </c>
      <c r="B430" s="43">
        <v>13</v>
      </c>
      <c r="C430" s="43" t="s">
        <v>1377</v>
      </c>
      <c r="D430" s="43" t="s">
        <v>25</v>
      </c>
      <c r="E430" s="43" t="s">
        <v>1378</v>
      </c>
      <c r="F430" s="43" t="s">
        <v>1379</v>
      </c>
      <c r="G430" s="68">
        <f t="shared" si="36"/>
        <v>1948.49</v>
      </c>
      <c r="H430" s="68">
        <f t="shared" si="37"/>
        <v>2003.49</v>
      </c>
      <c r="I430" s="68">
        <f t="shared" si="38"/>
        <v>2121.27</v>
      </c>
      <c r="J430" s="68">
        <f t="shared" si="39"/>
        <v>2520.54</v>
      </c>
      <c r="K430" s="68" t="str">
        <f t="shared" si="40"/>
        <v>0</v>
      </c>
      <c r="L430" s="68" t="str">
        <f t="shared" si="41"/>
        <v>70,24</v>
      </c>
    </row>
    <row r="431" spans="1:12" s="10" customFormat="1" ht="14.25" customHeight="1">
      <c r="A431" s="43" t="s">
        <v>1340</v>
      </c>
      <c r="B431" s="43">
        <v>14</v>
      </c>
      <c r="C431" s="43" t="s">
        <v>80</v>
      </c>
      <c r="D431" s="43" t="s">
        <v>25</v>
      </c>
      <c r="E431" s="43" t="s">
        <v>1380</v>
      </c>
      <c r="F431" s="43" t="s">
        <v>1381</v>
      </c>
      <c r="G431" s="68">
        <f t="shared" si="36"/>
        <v>1940.5900000000001</v>
      </c>
      <c r="H431" s="68">
        <f t="shared" si="37"/>
        <v>1995.5900000000001</v>
      </c>
      <c r="I431" s="68">
        <f t="shared" si="38"/>
        <v>2113.37</v>
      </c>
      <c r="J431" s="68">
        <f t="shared" si="39"/>
        <v>2512.6400000000003</v>
      </c>
      <c r="K431" s="68" t="str">
        <f t="shared" si="40"/>
        <v>0</v>
      </c>
      <c r="L431" s="68" t="str">
        <f t="shared" si="41"/>
        <v>50,86</v>
      </c>
    </row>
    <row r="432" spans="1:12" s="10" customFormat="1" ht="14.25" customHeight="1">
      <c r="A432" s="43" t="s">
        <v>1340</v>
      </c>
      <c r="B432" s="43">
        <v>15</v>
      </c>
      <c r="C432" s="43" t="s">
        <v>1382</v>
      </c>
      <c r="D432" s="43" t="s">
        <v>25</v>
      </c>
      <c r="E432" s="43" t="s">
        <v>1383</v>
      </c>
      <c r="F432" s="43" t="s">
        <v>1384</v>
      </c>
      <c r="G432" s="68">
        <f t="shared" si="36"/>
        <v>1939.3500000000001</v>
      </c>
      <c r="H432" s="68">
        <f t="shared" si="37"/>
        <v>1994.3500000000001</v>
      </c>
      <c r="I432" s="68">
        <f t="shared" si="38"/>
        <v>2112.13</v>
      </c>
      <c r="J432" s="68">
        <f t="shared" si="39"/>
        <v>2511.4</v>
      </c>
      <c r="K432" s="68" t="str">
        <f t="shared" si="40"/>
        <v>0</v>
      </c>
      <c r="L432" s="68" t="str">
        <f t="shared" si="41"/>
        <v>78</v>
      </c>
    </row>
    <row r="433" spans="1:12" s="10" customFormat="1" ht="14.25" customHeight="1">
      <c r="A433" s="43" t="s">
        <v>1340</v>
      </c>
      <c r="B433" s="43">
        <v>16</v>
      </c>
      <c r="C433" s="43" t="s">
        <v>1385</v>
      </c>
      <c r="D433" s="43" t="s">
        <v>25</v>
      </c>
      <c r="E433" s="43" t="s">
        <v>1386</v>
      </c>
      <c r="F433" s="43" t="s">
        <v>1387</v>
      </c>
      <c r="G433" s="68">
        <f t="shared" si="36"/>
        <v>1936.8400000000001</v>
      </c>
      <c r="H433" s="68">
        <f t="shared" si="37"/>
        <v>1991.8400000000001</v>
      </c>
      <c r="I433" s="68">
        <f t="shared" si="38"/>
        <v>2109.62</v>
      </c>
      <c r="J433" s="68">
        <f t="shared" si="39"/>
        <v>2508.8900000000003</v>
      </c>
      <c r="K433" s="68" t="str">
        <f t="shared" si="40"/>
        <v>0</v>
      </c>
      <c r="L433" s="68" t="str">
        <f t="shared" si="41"/>
        <v>50,29</v>
      </c>
    </row>
    <row r="434" spans="1:12" s="10" customFormat="1" ht="14.25" customHeight="1">
      <c r="A434" s="43" t="s">
        <v>1340</v>
      </c>
      <c r="B434" s="43">
        <v>17</v>
      </c>
      <c r="C434" s="43" t="s">
        <v>1388</v>
      </c>
      <c r="D434" s="43" t="s">
        <v>25</v>
      </c>
      <c r="E434" s="43" t="s">
        <v>1389</v>
      </c>
      <c r="F434" s="43" t="s">
        <v>1390</v>
      </c>
      <c r="G434" s="68">
        <f t="shared" si="36"/>
        <v>1939.14</v>
      </c>
      <c r="H434" s="68">
        <f t="shared" si="37"/>
        <v>1994.14</v>
      </c>
      <c r="I434" s="68">
        <f t="shared" si="38"/>
        <v>2111.92</v>
      </c>
      <c r="J434" s="68">
        <f t="shared" si="39"/>
        <v>2511.19</v>
      </c>
      <c r="K434" s="68" t="str">
        <f t="shared" si="40"/>
        <v>0</v>
      </c>
      <c r="L434" s="68" t="str">
        <f t="shared" si="41"/>
        <v>50,63</v>
      </c>
    </row>
    <row r="435" spans="1:12" s="10" customFormat="1" ht="14.25" customHeight="1">
      <c r="A435" s="43" t="s">
        <v>1340</v>
      </c>
      <c r="B435" s="43">
        <v>18</v>
      </c>
      <c r="C435" s="43" t="s">
        <v>1391</v>
      </c>
      <c r="D435" s="43" t="s">
        <v>1392</v>
      </c>
      <c r="E435" s="43" t="s">
        <v>25</v>
      </c>
      <c r="F435" s="43" t="s">
        <v>113</v>
      </c>
      <c r="G435" s="68">
        <f t="shared" si="36"/>
        <v>1893.72</v>
      </c>
      <c r="H435" s="68">
        <f t="shared" si="37"/>
        <v>1948.72</v>
      </c>
      <c r="I435" s="68">
        <f t="shared" si="38"/>
        <v>2066.5</v>
      </c>
      <c r="J435" s="68">
        <f t="shared" si="39"/>
        <v>2465.77</v>
      </c>
      <c r="K435" s="68" t="str">
        <f t="shared" si="40"/>
        <v>1,9</v>
      </c>
      <c r="L435" s="68" t="str">
        <f t="shared" si="41"/>
        <v>0</v>
      </c>
    </row>
    <row r="436" spans="1:12" s="10" customFormat="1" ht="14.25" customHeight="1">
      <c r="A436" s="43" t="s">
        <v>1340</v>
      </c>
      <c r="B436" s="43">
        <v>19</v>
      </c>
      <c r="C436" s="43" t="s">
        <v>1393</v>
      </c>
      <c r="D436" s="43" t="s">
        <v>25</v>
      </c>
      <c r="E436" s="43" t="s">
        <v>1394</v>
      </c>
      <c r="F436" s="43" t="s">
        <v>1395</v>
      </c>
      <c r="G436" s="68">
        <f t="shared" si="36"/>
        <v>1915.5</v>
      </c>
      <c r="H436" s="68">
        <f t="shared" si="37"/>
        <v>1970.5</v>
      </c>
      <c r="I436" s="68">
        <f t="shared" si="38"/>
        <v>2088.2799999999997</v>
      </c>
      <c r="J436" s="68">
        <f t="shared" si="39"/>
        <v>2487.55</v>
      </c>
      <c r="K436" s="68" t="str">
        <f t="shared" si="40"/>
        <v>0</v>
      </c>
      <c r="L436" s="68" t="str">
        <f t="shared" si="41"/>
        <v>20,87</v>
      </c>
    </row>
    <row r="437" spans="1:12" s="10" customFormat="1" ht="14.25" customHeight="1">
      <c r="A437" s="43" t="s">
        <v>1340</v>
      </c>
      <c r="B437" s="43">
        <v>20</v>
      </c>
      <c r="C437" s="43" t="s">
        <v>1396</v>
      </c>
      <c r="D437" s="43" t="s">
        <v>25</v>
      </c>
      <c r="E437" s="43" t="s">
        <v>1397</v>
      </c>
      <c r="F437" s="43" t="s">
        <v>1398</v>
      </c>
      <c r="G437" s="68">
        <f t="shared" si="36"/>
        <v>1927.71</v>
      </c>
      <c r="H437" s="68">
        <f t="shared" si="37"/>
        <v>1982.71</v>
      </c>
      <c r="I437" s="68">
        <f t="shared" si="38"/>
        <v>2100.49</v>
      </c>
      <c r="J437" s="68">
        <f t="shared" si="39"/>
        <v>2499.76</v>
      </c>
      <c r="K437" s="68" t="str">
        <f t="shared" si="40"/>
        <v>0</v>
      </c>
      <c r="L437" s="68" t="str">
        <f t="shared" si="41"/>
        <v>139,89</v>
      </c>
    </row>
    <row r="438" spans="1:12" s="10" customFormat="1" ht="14.25" customHeight="1">
      <c r="A438" s="43" t="s">
        <v>1340</v>
      </c>
      <c r="B438" s="43">
        <v>21</v>
      </c>
      <c r="C438" s="43" t="s">
        <v>118</v>
      </c>
      <c r="D438" s="43" t="s">
        <v>25</v>
      </c>
      <c r="E438" s="43" t="s">
        <v>1399</v>
      </c>
      <c r="F438" s="43" t="s">
        <v>1400</v>
      </c>
      <c r="G438" s="68">
        <f t="shared" si="36"/>
        <v>1930.31</v>
      </c>
      <c r="H438" s="68">
        <f t="shared" si="37"/>
        <v>1985.31</v>
      </c>
      <c r="I438" s="68">
        <f t="shared" si="38"/>
        <v>2103.09</v>
      </c>
      <c r="J438" s="68">
        <f t="shared" si="39"/>
        <v>2502.3599999999997</v>
      </c>
      <c r="K438" s="68" t="str">
        <f t="shared" si="40"/>
        <v>0</v>
      </c>
      <c r="L438" s="68" t="str">
        <f t="shared" si="41"/>
        <v>244</v>
      </c>
    </row>
    <row r="439" spans="1:12" s="10" customFormat="1" ht="14.25" customHeight="1">
      <c r="A439" s="43" t="s">
        <v>1340</v>
      </c>
      <c r="B439" s="43">
        <v>22</v>
      </c>
      <c r="C439" s="43" t="s">
        <v>1401</v>
      </c>
      <c r="D439" s="43" t="s">
        <v>25</v>
      </c>
      <c r="E439" s="43" t="s">
        <v>1402</v>
      </c>
      <c r="F439" s="43" t="s">
        <v>1403</v>
      </c>
      <c r="G439" s="68">
        <f t="shared" si="36"/>
        <v>1909.1000000000001</v>
      </c>
      <c r="H439" s="68">
        <f t="shared" si="37"/>
        <v>1964.1000000000001</v>
      </c>
      <c r="I439" s="68">
        <f t="shared" si="38"/>
        <v>2081.88</v>
      </c>
      <c r="J439" s="68">
        <f t="shared" si="39"/>
        <v>2481.15</v>
      </c>
      <c r="K439" s="68" t="str">
        <f t="shared" si="40"/>
        <v>0</v>
      </c>
      <c r="L439" s="68" t="str">
        <f t="shared" si="41"/>
        <v>393,24</v>
      </c>
    </row>
    <row r="440" spans="1:12" s="10" customFormat="1" ht="14.25" customHeight="1">
      <c r="A440" s="43" t="s">
        <v>1340</v>
      </c>
      <c r="B440" s="43">
        <v>23</v>
      </c>
      <c r="C440" s="43" t="s">
        <v>1404</v>
      </c>
      <c r="D440" s="43" t="s">
        <v>25</v>
      </c>
      <c r="E440" s="43" t="s">
        <v>1405</v>
      </c>
      <c r="F440" s="43" t="s">
        <v>1406</v>
      </c>
      <c r="G440" s="68">
        <f t="shared" si="36"/>
        <v>1868.45</v>
      </c>
      <c r="H440" s="68">
        <f t="shared" si="37"/>
        <v>1923.45</v>
      </c>
      <c r="I440" s="68">
        <f t="shared" si="38"/>
        <v>2041.23</v>
      </c>
      <c r="J440" s="68">
        <f t="shared" si="39"/>
        <v>2440.5</v>
      </c>
      <c r="K440" s="68" t="str">
        <f t="shared" si="40"/>
        <v>0</v>
      </c>
      <c r="L440" s="68" t="str">
        <f t="shared" si="41"/>
        <v>399,6</v>
      </c>
    </row>
    <row r="441" spans="1:12" s="10" customFormat="1" ht="14.25" customHeight="1">
      <c r="A441" s="43" t="s">
        <v>1407</v>
      </c>
      <c r="B441" s="43">
        <v>0</v>
      </c>
      <c r="C441" s="43" t="s">
        <v>1408</v>
      </c>
      <c r="D441" s="43" t="s">
        <v>25</v>
      </c>
      <c r="E441" s="43" t="s">
        <v>1409</v>
      </c>
      <c r="F441" s="43" t="s">
        <v>1410</v>
      </c>
      <c r="G441" s="68">
        <f t="shared" si="36"/>
        <v>1812.0900000000001</v>
      </c>
      <c r="H441" s="68">
        <f t="shared" si="37"/>
        <v>1867.0900000000001</v>
      </c>
      <c r="I441" s="68">
        <f t="shared" si="38"/>
        <v>1984.8700000000001</v>
      </c>
      <c r="J441" s="68">
        <f t="shared" si="39"/>
        <v>2384.1400000000003</v>
      </c>
      <c r="K441" s="68" t="str">
        <f t="shared" si="40"/>
        <v>0</v>
      </c>
      <c r="L441" s="68" t="str">
        <f t="shared" si="41"/>
        <v>882,11</v>
      </c>
    </row>
    <row r="442" spans="1:12" s="10" customFormat="1" ht="14.25" customHeight="1">
      <c r="A442" s="43" t="s">
        <v>1407</v>
      </c>
      <c r="B442" s="43">
        <v>1</v>
      </c>
      <c r="C442" s="43" t="s">
        <v>1411</v>
      </c>
      <c r="D442" s="43" t="s">
        <v>25</v>
      </c>
      <c r="E442" s="43" t="s">
        <v>1412</v>
      </c>
      <c r="F442" s="43" t="s">
        <v>1413</v>
      </c>
      <c r="G442" s="68">
        <f t="shared" si="36"/>
        <v>1440.7800000000002</v>
      </c>
      <c r="H442" s="68">
        <f t="shared" si="37"/>
        <v>1495.7800000000002</v>
      </c>
      <c r="I442" s="68">
        <f t="shared" si="38"/>
        <v>1613.56</v>
      </c>
      <c r="J442" s="68">
        <f t="shared" si="39"/>
        <v>2012.83</v>
      </c>
      <c r="K442" s="68" t="str">
        <f t="shared" si="40"/>
        <v>0</v>
      </c>
      <c r="L442" s="68" t="str">
        <f t="shared" si="41"/>
        <v>298,54</v>
      </c>
    </row>
    <row r="443" spans="1:12" s="10" customFormat="1" ht="14.25" customHeight="1">
      <c r="A443" s="43" t="s">
        <v>1407</v>
      </c>
      <c r="B443" s="43">
        <v>2</v>
      </c>
      <c r="C443" s="43" t="s">
        <v>1414</v>
      </c>
      <c r="D443" s="43" t="s">
        <v>25</v>
      </c>
      <c r="E443" s="43" t="s">
        <v>1415</v>
      </c>
      <c r="F443" s="43" t="s">
        <v>1416</v>
      </c>
      <c r="G443" s="68">
        <f t="shared" si="36"/>
        <v>1426.33</v>
      </c>
      <c r="H443" s="68">
        <f t="shared" si="37"/>
        <v>1481.33</v>
      </c>
      <c r="I443" s="68">
        <f t="shared" si="38"/>
        <v>1599.1100000000001</v>
      </c>
      <c r="J443" s="68">
        <f t="shared" si="39"/>
        <v>1998.38</v>
      </c>
      <c r="K443" s="68" t="str">
        <f t="shared" si="40"/>
        <v>0</v>
      </c>
      <c r="L443" s="68" t="str">
        <f t="shared" si="41"/>
        <v>363,4</v>
      </c>
    </row>
    <row r="444" spans="1:12" s="10" customFormat="1" ht="14.25" customHeight="1">
      <c r="A444" s="43" t="s">
        <v>1407</v>
      </c>
      <c r="B444" s="43">
        <v>3</v>
      </c>
      <c r="C444" s="43" t="s">
        <v>1417</v>
      </c>
      <c r="D444" s="43" t="s">
        <v>25</v>
      </c>
      <c r="E444" s="43" t="s">
        <v>1418</v>
      </c>
      <c r="F444" s="43" t="s">
        <v>1419</v>
      </c>
      <c r="G444" s="68">
        <f t="shared" si="36"/>
        <v>1384.21</v>
      </c>
      <c r="H444" s="68">
        <f t="shared" si="37"/>
        <v>1439.21</v>
      </c>
      <c r="I444" s="68">
        <f t="shared" si="38"/>
        <v>1556.99</v>
      </c>
      <c r="J444" s="68">
        <f t="shared" si="39"/>
        <v>1956.26</v>
      </c>
      <c r="K444" s="68" t="str">
        <f t="shared" si="40"/>
        <v>0</v>
      </c>
      <c r="L444" s="68" t="str">
        <f t="shared" si="41"/>
        <v>86,66</v>
      </c>
    </row>
    <row r="445" spans="1:12" s="10" customFormat="1" ht="14.25" customHeight="1">
      <c r="A445" s="43" t="s">
        <v>1407</v>
      </c>
      <c r="B445" s="43">
        <v>4</v>
      </c>
      <c r="C445" s="43" t="s">
        <v>1420</v>
      </c>
      <c r="D445" s="43" t="s">
        <v>25</v>
      </c>
      <c r="E445" s="43" t="s">
        <v>1421</v>
      </c>
      <c r="F445" s="43" t="s">
        <v>1422</v>
      </c>
      <c r="G445" s="68">
        <f t="shared" si="36"/>
        <v>1426.6100000000001</v>
      </c>
      <c r="H445" s="68">
        <f t="shared" si="37"/>
        <v>1481.6100000000001</v>
      </c>
      <c r="I445" s="68">
        <f t="shared" si="38"/>
        <v>1599.3899999999999</v>
      </c>
      <c r="J445" s="68">
        <f t="shared" si="39"/>
        <v>1998.6599999999999</v>
      </c>
      <c r="K445" s="68" t="str">
        <f t="shared" si="40"/>
        <v>0</v>
      </c>
      <c r="L445" s="68" t="str">
        <f t="shared" si="41"/>
        <v>50,9</v>
      </c>
    </row>
    <row r="446" spans="1:12" s="10" customFormat="1" ht="14.25" customHeight="1">
      <c r="A446" s="43" t="s">
        <v>1407</v>
      </c>
      <c r="B446" s="43">
        <v>5</v>
      </c>
      <c r="C446" s="43" t="s">
        <v>1423</v>
      </c>
      <c r="D446" s="43" t="s">
        <v>1424</v>
      </c>
      <c r="E446" s="43" t="s">
        <v>25</v>
      </c>
      <c r="F446" s="43" t="s">
        <v>1425</v>
      </c>
      <c r="G446" s="68">
        <f t="shared" si="36"/>
        <v>1428.66</v>
      </c>
      <c r="H446" s="68">
        <f t="shared" si="37"/>
        <v>1483.66</v>
      </c>
      <c r="I446" s="68">
        <f t="shared" si="38"/>
        <v>1601.44</v>
      </c>
      <c r="J446" s="68">
        <f t="shared" si="39"/>
        <v>2000.71</v>
      </c>
      <c r="K446" s="68" t="str">
        <f t="shared" si="40"/>
        <v>16,29</v>
      </c>
      <c r="L446" s="68" t="str">
        <f t="shared" si="41"/>
        <v>0</v>
      </c>
    </row>
    <row r="447" spans="1:12" s="10" customFormat="1" ht="14.25" customHeight="1">
      <c r="A447" s="43" t="s">
        <v>1407</v>
      </c>
      <c r="B447" s="43">
        <v>6</v>
      </c>
      <c r="C447" s="43" t="s">
        <v>1426</v>
      </c>
      <c r="D447" s="43" t="s">
        <v>25</v>
      </c>
      <c r="E447" s="43" t="s">
        <v>1427</v>
      </c>
      <c r="F447" s="43" t="s">
        <v>1428</v>
      </c>
      <c r="G447" s="68">
        <f t="shared" si="36"/>
        <v>1830.06</v>
      </c>
      <c r="H447" s="68">
        <f t="shared" si="37"/>
        <v>1885.06</v>
      </c>
      <c r="I447" s="68">
        <f t="shared" si="38"/>
        <v>2002.84</v>
      </c>
      <c r="J447" s="68">
        <f t="shared" si="39"/>
        <v>2402.1099999999997</v>
      </c>
      <c r="K447" s="68" t="str">
        <f t="shared" si="40"/>
        <v>0</v>
      </c>
      <c r="L447" s="68" t="str">
        <f t="shared" si="41"/>
        <v>32,27</v>
      </c>
    </row>
    <row r="448" spans="1:12" s="10" customFormat="1" ht="14.25" customHeight="1">
      <c r="A448" s="43" t="s">
        <v>1407</v>
      </c>
      <c r="B448" s="43">
        <v>7</v>
      </c>
      <c r="C448" s="43" t="s">
        <v>1429</v>
      </c>
      <c r="D448" s="43" t="s">
        <v>25</v>
      </c>
      <c r="E448" s="43" t="s">
        <v>1430</v>
      </c>
      <c r="F448" s="43" t="s">
        <v>1431</v>
      </c>
      <c r="G448" s="68">
        <f t="shared" si="36"/>
        <v>1916.7</v>
      </c>
      <c r="H448" s="68">
        <f t="shared" si="37"/>
        <v>1971.7</v>
      </c>
      <c r="I448" s="68">
        <f t="shared" si="38"/>
        <v>2089.48</v>
      </c>
      <c r="J448" s="68">
        <f t="shared" si="39"/>
        <v>2488.75</v>
      </c>
      <c r="K448" s="68" t="str">
        <f t="shared" si="40"/>
        <v>0</v>
      </c>
      <c r="L448" s="68" t="str">
        <f t="shared" si="41"/>
        <v>32,35</v>
      </c>
    </row>
    <row r="449" spans="1:12" s="10" customFormat="1" ht="14.25" customHeight="1">
      <c r="A449" s="43" t="s">
        <v>1407</v>
      </c>
      <c r="B449" s="43">
        <v>8</v>
      </c>
      <c r="C449" s="43" t="s">
        <v>1432</v>
      </c>
      <c r="D449" s="43" t="s">
        <v>25</v>
      </c>
      <c r="E449" s="43" t="s">
        <v>1433</v>
      </c>
      <c r="F449" s="43" t="s">
        <v>1434</v>
      </c>
      <c r="G449" s="68">
        <f t="shared" si="36"/>
        <v>1912.74</v>
      </c>
      <c r="H449" s="68">
        <f t="shared" si="37"/>
        <v>1967.74</v>
      </c>
      <c r="I449" s="68">
        <f t="shared" si="38"/>
        <v>2085.52</v>
      </c>
      <c r="J449" s="68">
        <f t="shared" si="39"/>
        <v>2484.79</v>
      </c>
      <c r="K449" s="68" t="str">
        <f t="shared" si="40"/>
        <v>0</v>
      </c>
      <c r="L449" s="68" t="str">
        <f t="shared" si="41"/>
        <v>2,2</v>
      </c>
    </row>
    <row r="450" spans="1:12" s="10" customFormat="1" ht="14.25" customHeight="1">
      <c r="A450" s="43" t="s">
        <v>1407</v>
      </c>
      <c r="B450" s="43">
        <v>9</v>
      </c>
      <c r="C450" s="43" t="s">
        <v>1435</v>
      </c>
      <c r="D450" s="43" t="s">
        <v>25</v>
      </c>
      <c r="E450" s="43" t="s">
        <v>108</v>
      </c>
      <c r="F450" s="43" t="s">
        <v>1436</v>
      </c>
      <c r="G450" s="68">
        <f t="shared" si="36"/>
        <v>1935.02</v>
      </c>
      <c r="H450" s="68">
        <f t="shared" si="37"/>
        <v>1990.02</v>
      </c>
      <c r="I450" s="68">
        <f t="shared" si="38"/>
        <v>2107.8</v>
      </c>
      <c r="J450" s="68">
        <f t="shared" si="39"/>
        <v>2507.0699999999997</v>
      </c>
      <c r="K450" s="68" t="str">
        <f t="shared" si="40"/>
        <v>0</v>
      </c>
      <c r="L450" s="68" t="str">
        <f t="shared" si="41"/>
        <v>30,45</v>
      </c>
    </row>
    <row r="451" spans="1:12" s="10" customFormat="1" ht="14.25" customHeight="1">
      <c r="A451" s="43" t="s">
        <v>1407</v>
      </c>
      <c r="B451" s="43">
        <v>10</v>
      </c>
      <c r="C451" s="43" t="s">
        <v>1437</v>
      </c>
      <c r="D451" s="43" t="s">
        <v>25</v>
      </c>
      <c r="E451" s="43" t="s">
        <v>1438</v>
      </c>
      <c r="F451" s="43" t="s">
        <v>1439</v>
      </c>
      <c r="G451" s="68">
        <f t="shared" si="36"/>
        <v>2019.3700000000001</v>
      </c>
      <c r="H451" s="68">
        <f t="shared" si="37"/>
        <v>2074.37</v>
      </c>
      <c r="I451" s="68">
        <f t="shared" si="38"/>
        <v>2192.15</v>
      </c>
      <c r="J451" s="68">
        <f t="shared" si="39"/>
        <v>2591.42</v>
      </c>
      <c r="K451" s="68" t="str">
        <f t="shared" si="40"/>
        <v>0</v>
      </c>
      <c r="L451" s="68" t="str">
        <f t="shared" si="41"/>
        <v>90,69</v>
      </c>
    </row>
    <row r="452" spans="1:12" s="10" customFormat="1" ht="14.25" customHeight="1">
      <c r="A452" s="43" t="s">
        <v>1407</v>
      </c>
      <c r="B452" s="43">
        <v>11</v>
      </c>
      <c r="C452" s="43" t="s">
        <v>1440</v>
      </c>
      <c r="D452" s="43" t="s">
        <v>25</v>
      </c>
      <c r="E452" s="43" t="s">
        <v>1441</v>
      </c>
      <c r="F452" s="43" t="s">
        <v>1442</v>
      </c>
      <c r="G452" s="68">
        <f t="shared" si="36"/>
        <v>1954.13</v>
      </c>
      <c r="H452" s="68">
        <f t="shared" si="37"/>
        <v>2009.13</v>
      </c>
      <c r="I452" s="68">
        <f t="shared" si="38"/>
        <v>2126.91</v>
      </c>
      <c r="J452" s="68">
        <f t="shared" si="39"/>
        <v>2526.1800000000003</v>
      </c>
      <c r="K452" s="68" t="str">
        <f t="shared" si="40"/>
        <v>0</v>
      </c>
      <c r="L452" s="68" t="str">
        <f t="shared" si="41"/>
        <v>31,79</v>
      </c>
    </row>
    <row r="453" spans="1:12" s="10" customFormat="1" ht="14.25" customHeight="1">
      <c r="A453" s="43" t="s">
        <v>1407</v>
      </c>
      <c r="B453" s="43">
        <v>12</v>
      </c>
      <c r="C453" s="43" t="s">
        <v>1443</v>
      </c>
      <c r="D453" s="43" t="s">
        <v>25</v>
      </c>
      <c r="E453" s="43" t="s">
        <v>1444</v>
      </c>
      <c r="F453" s="43" t="s">
        <v>1445</v>
      </c>
      <c r="G453" s="68">
        <f t="shared" si="36"/>
        <v>1952.3300000000002</v>
      </c>
      <c r="H453" s="68">
        <f t="shared" si="37"/>
        <v>2007.3300000000002</v>
      </c>
      <c r="I453" s="68">
        <f t="shared" si="38"/>
        <v>2125.11</v>
      </c>
      <c r="J453" s="68">
        <f t="shared" si="39"/>
        <v>2524.38</v>
      </c>
      <c r="K453" s="68" t="str">
        <f t="shared" si="40"/>
        <v>0</v>
      </c>
      <c r="L453" s="68" t="str">
        <f t="shared" si="41"/>
        <v>66,56</v>
      </c>
    </row>
    <row r="454" spans="1:12" s="10" customFormat="1" ht="14.25" customHeight="1">
      <c r="A454" s="43" t="s">
        <v>1407</v>
      </c>
      <c r="B454" s="43">
        <v>13</v>
      </c>
      <c r="C454" s="43" t="s">
        <v>1446</v>
      </c>
      <c r="D454" s="43" t="s">
        <v>25</v>
      </c>
      <c r="E454" s="43" t="s">
        <v>1447</v>
      </c>
      <c r="F454" s="43" t="s">
        <v>1448</v>
      </c>
      <c r="G454" s="68">
        <f t="shared" si="36"/>
        <v>1953.5800000000002</v>
      </c>
      <c r="H454" s="68">
        <f t="shared" si="37"/>
        <v>2008.5800000000002</v>
      </c>
      <c r="I454" s="68">
        <f t="shared" si="38"/>
        <v>2126.36</v>
      </c>
      <c r="J454" s="68">
        <f t="shared" si="39"/>
        <v>2525.63</v>
      </c>
      <c r="K454" s="68" t="str">
        <f t="shared" si="40"/>
        <v>0</v>
      </c>
      <c r="L454" s="68" t="str">
        <f t="shared" si="41"/>
        <v>67,03</v>
      </c>
    </row>
    <row r="455" spans="1:12" s="10" customFormat="1" ht="14.25" customHeight="1">
      <c r="A455" s="43" t="s">
        <v>1407</v>
      </c>
      <c r="B455" s="43">
        <v>14</v>
      </c>
      <c r="C455" s="43" t="s">
        <v>1449</v>
      </c>
      <c r="D455" s="43" t="s">
        <v>25</v>
      </c>
      <c r="E455" s="43" t="s">
        <v>1450</v>
      </c>
      <c r="F455" s="43" t="s">
        <v>1451</v>
      </c>
      <c r="G455" s="68">
        <f t="shared" si="36"/>
        <v>1955.94</v>
      </c>
      <c r="H455" s="68">
        <f t="shared" si="37"/>
        <v>2010.94</v>
      </c>
      <c r="I455" s="68">
        <f t="shared" si="38"/>
        <v>2128.7200000000003</v>
      </c>
      <c r="J455" s="68">
        <f t="shared" si="39"/>
        <v>2527.99</v>
      </c>
      <c r="K455" s="68" t="str">
        <f t="shared" si="40"/>
        <v>0</v>
      </c>
      <c r="L455" s="68" t="str">
        <f t="shared" si="41"/>
        <v>158,61</v>
      </c>
    </row>
    <row r="456" spans="1:12" s="10" customFormat="1" ht="14.25" customHeight="1">
      <c r="A456" s="43" t="s">
        <v>1407</v>
      </c>
      <c r="B456" s="43">
        <v>15</v>
      </c>
      <c r="C456" s="43" t="s">
        <v>1452</v>
      </c>
      <c r="D456" s="43" t="s">
        <v>25</v>
      </c>
      <c r="E456" s="43" t="s">
        <v>1453</v>
      </c>
      <c r="F456" s="43" t="s">
        <v>1454</v>
      </c>
      <c r="G456" s="68">
        <f t="shared" si="36"/>
        <v>1957.04</v>
      </c>
      <c r="H456" s="68">
        <f t="shared" si="37"/>
        <v>2012.04</v>
      </c>
      <c r="I456" s="68">
        <f t="shared" si="38"/>
        <v>2129.8199999999997</v>
      </c>
      <c r="J456" s="68">
        <f t="shared" si="39"/>
        <v>2529.09</v>
      </c>
      <c r="K456" s="68" t="str">
        <f t="shared" si="40"/>
        <v>0</v>
      </c>
      <c r="L456" s="68" t="str">
        <f t="shared" si="41"/>
        <v>177,34</v>
      </c>
    </row>
    <row r="457" spans="1:12" s="10" customFormat="1" ht="14.25" customHeight="1">
      <c r="A457" s="43" t="s">
        <v>1407</v>
      </c>
      <c r="B457" s="43">
        <v>16</v>
      </c>
      <c r="C457" s="43" t="s">
        <v>1455</v>
      </c>
      <c r="D457" s="43" t="s">
        <v>25</v>
      </c>
      <c r="E457" s="43" t="s">
        <v>1456</v>
      </c>
      <c r="F457" s="43" t="s">
        <v>1457</v>
      </c>
      <c r="G457" s="68">
        <f t="shared" si="36"/>
        <v>1949.3700000000001</v>
      </c>
      <c r="H457" s="68">
        <f t="shared" si="37"/>
        <v>2004.3700000000001</v>
      </c>
      <c r="I457" s="68">
        <f t="shared" si="38"/>
        <v>2122.15</v>
      </c>
      <c r="J457" s="68">
        <f t="shared" si="39"/>
        <v>2521.42</v>
      </c>
      <c r="K457" s="68" t="str">
        <f t="shared" si="40"/>
        <v>0</v>
      </c>
      <c r="L457" s="68" t="str">
        <f t="shared" si="41"/>
        <v>337,14</v>
      </c>
    </row>
    <row r="458" spans="1:12" s="10" customFormat="1" ht="14.25" customHeight="1">
      <c r="A458" s="43" t="s">
        <v>1407</v>
      </c>
      <c r="B458" s="43">
        <v>17</v>
      </c>
      <c r="C458" s="43" t="s">
        <v>1377</v>
      </c>
      <c r="D458" s="43" t="s">
        <v>25</v>
      </c>
      <c r="E458" s="43" t="s">
        <v>1458</v>
      </c>
      <c r="F458" s="43" t="s">
        <v>1379</v>
      </c>
      <c r="G458" s="68">
        <f aca="true" t="shared" si="42" ref="G458:G521">C458+$Q$5</f>
        <v>1948.49</v>
      </c>
      <c r="H458" s="68">
        <f aca="true" t="shared" si="43" ref="H458:H521">C458+$R$5</f>
        <v>2003.49</v>
      </c>
      <c r="I458" s="68">
        <f aca="true" t="shared" si="44" ref="I458:I521">C458+$S$5</f>
        <v>2121.27</v>
      </c>
      <c r="J458" s="68">
        <f aca="true" t="shared" si="45" ref="J458:J521">C458+$T$5</f>
        <v>2520.54</v>
      </c>
      <c r="K458" s="68" t="str">
        <f aca="true" t="shared" si="46" ref="K458:K521">D458</f>
        <v>0</v>
      </c>
      <c r="L458" s="68" t="str">
        <f aca="true" t="shared" si="47" ref="L458:L521">E458</f>
        <v>271,19</v>
      </c>
    </row>
    <row r="459" spans="1:12" s="10" customFormat="1" ht="14.25" customHeight="1">
      <c r="A459" s="43" t="s">
        <v>1407</v>
      </c>
      <c r="B459" s="43">
        <v>18</v>
      </c>
      <c r="C459" s="43" t="s">
        <v>1459</v>
      </c>
      <c r="D459" s="43" t="s">
        <v>25</v>
      </c>
      <c r="E459" s="43" t="s">
        <v>1460</v>
      </c>
      <c r="F459" s="43" t="s">
        <v>1461</v>
      </c>
      <c r="G459" s="68">
        <f t="shared" si="42"/>
        <v>1908.6200000000001</v>
      </c>
      <c r="H459" s="68">
        <f t="shared" si="43"/>
        <v>1963.6200000000001</v>
      </c>
      <c r="I459" s="68">
        <f t="shared" si="44"/>
        <v>2081.4</v>
      </c>
      <c r="J459" s="68">
        <f t="shared" si="45"/>
        <v>2480.67</v>
      </c>
      <c r="K459" s="68" t="str">
        <f t="shared" si="46"/>
        <v>0</v>
      </c>
      <c r="L459" s="68" t="str">
        <f t="shared" si="47"/>
        <v>16,32</v>
      </c>
    </row>
    <row r="460" spans="1:12" s="10" customFormat="1" ht="14.25" customHeight="1">
      <c r="A460" s="43" t="s">
        <v>1407</v>
      </c>
      <c r="B460" s="43">
        <v>19</v>
      </c>
      <c r="C460" s="43" t="s">
        <v>1462</v>
      </c>
      <c r="D460" s="43" t="s">
        <v>25</v>
      </c>
      <c r="E460" s="43" t="s">
        <v>1463</v>
      </c>
      <c r="F460" s="43" t="s">
        <v>1464</v>
      </c>
      <c r="G460" s="68">
        <f t="shared" si="42"/>
        <v>1912.16</v>
      </c>
      <c r="H460" s="68">
        <f t="shared" si="43"/>
        <v>1967.16</v>
      </c>
      <c r="I460" s="68">
        <f t="shared" si="44"/>
        <v>2084.94</v>
      </c>
      <c r="J460" s="68">
        <f t="shared" si="45"/>
        <v>2484.21</v>
      </c>
      <c r="K460" s="68" t="str">
        <f t="shared" si="46"/>
        <v>0</v>
      </c>
      <c r="L460" s="68" t="str">
        <f t="shared" si="47"/>
        <v>59,29</v>
      </c>
    </row>
    <row r="461" spans="1:12" s="10" customFormat="1" ht="14.25" customHeight="1">
      <c r="A461" s="43" t="s">
        <v>1407</v>
      </c>
      <c r="B461" s="43">
        <v>20</v>
      </c>
      <c r="C461" s="43" t="s">
        <v>1465</v>
      </c>
      <c r="D461" s="43" t="s">
        <v>25</v>
      </c>
      <c r="E461" s="43" t="s">
        <v>1466</v>
      </c>
      <c r="F461" s="43" t="s">
        <v>1467</v>
      </c>
      <c r="G461" s="68">
        <f t="shared" si="42"/>
        <v>1925.8500000000001</v>
      </c>
      <c r="H461" s="68">
        <f t="shared" si="43"/>
        <v>1980.8500000000001</v>
      </c>
      <c r="I461" s="68">
        <f t="shared" si="44"/>
        <v>2098.63</v>
      </c>
      <c r="J461" s="68">
        <f t="shared" si="45"/>
        <v>2497.9</v>
      </c>
      <c r="K461" s="68" t="str">
        <f t="shared" si="46"/>
        <v>0</v>
      </c>
      <c r="L461" s="68" t="str">
        <f t="shared" si="47"/>
        <v>137,04</v>
      </c>
    </row>
    <row r="462" spans="1:12" s="10" customFormat="1" ht="14.25" customHeight="1">
      <c r="A462" s="43" t="s">
        <v>1407</v>
      </c>
      <c r="B462" s="43">
        <v>21</v>
      </c>
      <c r="C462" s="43" t="s">
        <v>1468</v>
      </c>
      <c r="D462" s="43" t="s">
        <v>25</v>
      </c>
      <c r="E462" s="43" t="s">
        <v>1469</v>
      </c>
      <c r="F462" s="43" t="s">
        <v>1470</v>
      </c>
      <c r="G462" s="68">
        <f t="shared" si="42"/>
        <v>1928.31</v>
      </c>
      <c r="H462" s="68">
        <f t="shared" si="43"/>
        <v>1983.31</v>
      </c>
      <c r="I462" s="68">
        <f t="shared" si="44"/>
        <v>2101.09</v>
      </c>
      <c r="J462" s="68">
        <f t="shared" si="45"/>
        <v>2500.3599999999997</v>
      </c>
      <c r="K462" s="68" t="str">
        <f t="shared" si="46"/>
        <v>0</v>
      </c>
      <c r="L462" s="68" t="str">
        <f t="shared" si="47"/>
        <v>154,25</v>
      </c>
    </row>
    <row r="463" spans="1:12" s="10" customFormat="1" ht="14.25" customHeight="1">
      <c r="A463" s="43" t="s">
        <v>1407</v>
      </c>
      <c r="B463" s="43">
        <v>22</v>
      </c>
      <c r="C463" s="43" t="s">
        <v>1471</v>
      </c>
      <c r="D463" s="43" t="s">
        <v>25</v>
      </c>
      <c r="E463" s="43" t="s">
        <v>1472</v>
      </c>
      <c r="F463" s="43" t="s">
        <v>1473</v>
      </c>
      <c r="G463" s="68">
        <f t="shared" si="42"/>
        <v>1919.43</v>
      </c>
      <c r="H463" s="68">
        <f t="shared" si="43"/>
        <v>1974.43</v>
      </c>
      <c r="I463" s="68">
        <f t="shared" si="44"/>
        <v>2092.21</v>
      </c>
      <c r="J463" s="68">
        <f t="shared" si="45"/>
        <v>2491.48</v>
      </c>
      <c r="K463" s="68" t="str">
        <f t="shared" si="46"/>
        <v>0</v>
      </c>
      <c r="L463" s="68" t="str">
        <f t="shared" si="47"/>
        <v>517,89</v>
      </c>
    </row>
    <row r="464" spans="1:12" s="10" customFormat="1" ht="14.25" customHeight="1">
      <c r="A464" s="43" t="s">
        <v>1407</v>
      </c>
      <c r="B464" s="43">
        <v>23</v>
      </c>
      <c r="C464" s="43" t="s">
        <v>1474</v>
      </c>
      <c r="D464" s="43" t="s">
        <v>25</v>
      </c>
      <c r="E464" s="43" t="s">
        <v>1475</v>
      </c>
      <c r="F464" s="43" t="s">
        <v>1476</v>
      </c>
      <c r="G464" s="68">
        <f t="shared" si="42"/>
        <v>1875.31</v>
      </c>
      <c r="H464" s="68">
        <f t="shared" si="43"/>
        <v>1930.31</v>
      </c>
      <c r="I464" s="68">
        <f t="shared" si="44"/>
        <v>2048.09</v>
      </c>
      <c r="J464" s="68">
        <f t="shared" si="45"/>
        <v>2447.3599999999997</v>
      </c>
      <c r="K464" s="68" t="str">
        <f t="shared" si="46"/>
        <v>0</v>
      </c>
      <c r="L464" s="68" t="str">
        <f t="shared" si="47"/>
        <v>473,04</v>
      </c>
    </row>
    <row r="465" spans="1:12" s="10" customFormat="1" ht="14.25" customHeight="1">
      <c r="A465" s="43" t="s">
        <v>1477</v>
      </c>
      <c r="B465" s="43">
        <v>0</v>
      </c>
      <c r="C465" s="43" t="s">
        <v>1478</v>
      </c>
      <c r="D465" s="43" t="s">
        <v>25</v>
      </c>
      <c r="E465" s="43" t="s">
        <v>1479</v>
      </c>
      <c r="F465" s="43" t="s">
        <v>1480</v>
      </c>
      <c r="G465" s="68">
        <f t="shared" si="42"/>
        <v>1813.65</v>
      </c>
      <c r="H465" s="68">
        <f t="shared" si="43"/>
        <v>1868.65</v>
      </c>
      <c r="I465" s="68">
        <f t="shared" si="44"/>
        <v>1986.43</v>
      </c>
      <c r="J465" s="68">
        <f t="shared" si="45"/>
        <v>2385.7</v>
      </c>
      <c r="K465" s="68" t="str">
        <f t="shared" si="46"/>
        <v>0</v>
      </c>
      <c r="L465" s="68" t="str">
        <f t="shared" si="47"/>
        <v>434,44</v>
      </c>
    </row>
    <row r="466" spans="1:12" s="10" customFormat="1" ht="14.25" customHeight="1">
      <c r="A466" s="43" t="s">
        <v>1477</v>
      </c>
      <c r="B466" s="43">
        <v>1</v>
      </c>
      <c r="C466" s="43" t="s">
        <v>1481</v>
      </c>
      <c r="D466" s="43" t="s">
        <v>25</v>
      </c>
      <c r="E466" s="43" t="s">
        <v>1482</v>
      </c>
      <c r="F466" s="43" t="s">
        <v>1483</v>
      </c>
      <c r="G466" s="68">
        <f t="shared" si="42"/>
        <v>1424.35</v>
      </c>
      <c r="H466" s="68">
        <f t="shared" si="43"/>
        <v>1479.35</v>
      </c>
      <c r="I466" s="68">
        <f t="shared" si="44"/>
        <v>1597.13</v>
      </c>
      <c r="J466" s="68">
        <f t="shared" si="45"/>
        <v>1996.4</v>
      </c>
      <c r="K466" s="68" t="str">
        <f t="shared" si="46"/>
        <v>0</v>
      </c>
      <c r="L466" s="68" t="str">
        <f t="shared" si="47"/>
        <v>25,79</v>
      </c>
    </row>
    <row r="467" spans="1:12" s="10" customFormat="1" ht="14.25" customHeight="1">
      <c r="A467" s="43" t="s">
        <v>1477</v>
      </c>
      <c r="B467" s="43">
        <v>2</v>
      </c>
      <c r="C467" s="43" t="s">
        <v>1484</v>
      </c>
      <c r="D467" s="43" t="s">
        <v>25</v>
      </c>
      <c r="E467" s="43" t="s">
        <v>1485</v>
      </c>
      <c r="F467" s="43" t="s">
        <v>1486</v>
      </c>
      <c r="G467" s="68">
        <f t="shared" si="42"/>
        <v>1405.51</v>
      </c>
      <c r="H467" s="68">
        <f t="shared" si="43"/>
        <v>1460.51</v>
      </c>
      <c r="I467" s="68">
        <f t="shared" si="44"/>
        <v>1578.29</v>
      </c>
      <c r="J467" s="68">
        <f t="shared" si="45"/>
        <v>1977.56</v>
      </c>
      <c r="K467" s="68" t="str">
        <f t="shared" si="46"/>
        <v>0</v>
      </c>
      <c r="L467" s="68" t="str">
        <f t="shared" si="47"/>
        <v>76,18</v>
      </c>
    </row>
    <row r="468" spans="1:12" s="10" customFormat="1" ht="14.25" customHeight="1">
      <c r="A468" s="43" t="s">
        <v>1477</v>
      </c>
      <c r="B468" s="43">
        <v>3</v>
      </c>
      <c r="C468" s="43" t="s">
        <v>1487</v>
      </c>
      <c r="D468" s="43" t="s">
        <v>25</v>
      </c>
      <c r="E468" s="43" t="s">
        <v>1488</v>
      </c>
      <c r="F468" s="43" t="s">
        <v>1489</v>
      </c>
      <c r="G468" s="68">
        <f t="shared" si="42"/>
        <v>1422.63</v>
      </c>
      <c r="H468" s="68">
        <f t="shared" si="43"/>
        <v>1477.63</v>
      </c>
      <c r="I468" s="68">
        <f t="shared" si="44"/>
        <v>1595.4099999999999</v>
      </c>
      <c r="J468" s="68">
        <f t="shared" si="45"/>
        <v>1994.6799999999998</v>
      </c>
      <c r="K468" s="68" t="str">
        <f t="shared" si="46"/>
        <v>0</v>
      </c>
      <c r="L468" s="68" t="str">
        <f t="shared" si="47"/>
        <v>68,22</v>
      </c>
    </row>
    <row r="469" spans="1:12" s="10" customFormat="1" ht="14.25" customHeight="1">
      <c r="A469" s="43" t="s">
        <v>1477</v>
      </c>
      <c r="B469" s="43">
        <v>4</v>
      </c>
      <c r="C469" s="43" t="s">
        <v>1490</v>
      </c>
      <c r="D469" s="43" t="s">
        <v>1491</v>
      </c>
      <c r="E469" s="43" t="s">
        <v>25</v>
      </c>
      <c r="F469" s="43" t="s">
        <v>1492</v>
      </c>
      <c r="G469" s="68">
        <f t="shared" si="42"/>
        <v>1440.37</v>
      </c>
      <c r="H469" s="68">
        <f t="shared" si="43"/>
        <v>1495.37</v>
      </c>
      <c r="I469" s="68">
        <f t="shared" si="44"/>
        <v>1613.15</v>
      </c>
      <c r="J469" s="68">
        <f t="shared" si="45"/>
        <v>2012.42</v>
      </c>
      <c r="K469" s="68" t="str">
        <f t="shared" si="46"/>
        <v>34,88</v>
      </c>
      <c r="L469" s="68" t="str">
        <f t="shared" si="47"/>
        <v>0</v>
      </c>
    </row>
    <row r="470" spans="1:12" s="10" customFormat="1" ht="14.25" customHeight="1">
      <c r="A470" s="43" t="s">
        <v>1477</v>
      </c>
      <c r="B470" s="43">
        <v>5</v>
      </c>
      <c r="C470" s="43" t="s">
        <v>1493</v>
      </c>
      <c r="D470" s="43" t="s">
        <v>1494</v>
      </c>
      <c r="E470" s="43" t="s">
        <v>25</v>
      </c>
      <c r="F470" s="43" t="s">
        <v>1495</v>
      </c>
      <c r="G470" s="68">
        <f t="shared" si="42"/>
        <v>1536.68</v>
      </c>
      <c r="H470" s="68">
        <f t="shared" si="43"/>
        <v>1591.68</v>
      </c>
      <c r="I470" s="68">
        <f t="shared" si="44"/>
        <v>1709.46</v>
      </c>
      <c r="J470" s="68">
        <f t="shared" si="45"/>
        <v>2108.73</v>
      </c>
      <c r="K470" s="68" t="str">
        <f t="shared" si="46"/>
        <v>38,42</v>
      </c>
      <c r="L470" s="68" t="str">
        <f t="shared" si="47"/>
        <v>0</v>
      </c>
    </row>
    <row r="471" spans="1:12" s="10" customFormat="1" ht="14.25" customHeight="1">
      <c r="A471" s="43" t="s">
        <v>1477</v>
      </c>
      <c r="B471" s="43">
        <v>6</v>
      </c>
      <c r="C471" s="43" t="s">
        <v>1496</v>
      </c>
      <c r="D471" s="43" t="s">
        <v>1497</v>
      </c>
      <c r="E471" s="43" t="s">
        <v>25</v>
      </c>
      <c r="F471" s="43" t="s">
        <v>1498</v>
      </c>
      <c r="G471" s="68">
        <f t="shared" si="42"/>
        <v>1611.94</v>
      </c>
      <c r="H471" s="68">
        <f t="shared" si="43"/>
        <v>1666.94</v>
      </c>
      <c r="I471" s="68">
        <f t="shared" si="44"/>
        <v>1784.72</v>
      </c>
      <c r="J471" s="68">
        <f t="shared" si="45"/>
        <v>2183.99</v>
      </c>
      <c r="K471" s="68" t="str">
        <f t="shared" si="46"/>
        <v>214,3</v>
      </c>
      <c r="L471" s="68" t="str">
        <f t="shared" si="47"/>
        <v>0</v>
      </c>
    </row>
    <row r="472" spans="1:12" s="10" customFormat="1" ht="14.25" customHeight="1">
      <c r="A472" s="43" t="s">
        <v>1477</v>
      </c>
      <c r="B472" s="43">
        <v>7</v>
      </c>
      <c r="C472" s="43" t="s">
        <v>1499</v>
      </c>
      <c r="D472" s="43" t="s">
        <v>1500</v>
      </c>
      <c r="E472" s="43" t="s">
        <v>25</v>
      </c>
      <c r="F472" s="43" t="s">
        <v>1501</v>
      </c>
      <c r="G472" s="68">
        <f t="shared" si="42"/>
        <v>1854.5900000000001</v>
      </c>
      <c r="H472" s="68">
        <f t="shared" si="43"/>
        <v>1909.5900000000001</v>
      </c>
      <c r="I472" s="68">
        <f t="shared" si="44"/>
        <v>2027.3700000000001</v>
      </c>
      <c r="J472" s="68">
        <f t="shared" si="45"/>
        <v>2426.6400000000003</v>
      </c>
      <c r="K472" s="68" t="str">
        <f t="shared" si="46"/>
        <v>36,2</v>
      </c>
      <c r="L472" s="68" t="str">
        <f t="shared" si="47"/>
        <v>0</v>
      </c>
    </row>
    <row r="473" spans="1:12" s="10" customFormat="1" ht="14.25" customHeight="1">
      <c r="A473" s="43" t="s">
        <v>1477</v>
      </c>
      <c r="B473" s="43">
        <v>8</v>
      </c>
      <c r="C473" s="43" t="s">
        <v>1502</v>
      </c>
      <c r="D473" s="43" t="s">
        <v>1503</v>
      </c>
      <c r="E473" s="43" t="s">
        <v>25</v>
      </c>
      <c r="F473" s="43" t="s">
        <v>1504</v>
      </c>
      <c r="G473" s="68">
        <f t="shared" si="42"/>
        <v>1882.3</v>
      </c>
      <c r="H473" s="68">
        <f t="shared" si="43"/>
        <v>1937.3</v>
      </c>
      <c r="I473" s="68">
        <f t="shared" si="44"/>
        <v>2055.08</v>
      </c>
      <c r="J473" s="68">
        <f t="shared" si="45"/>
        <v>2454.35</v>
      </c>
      <c r="K473" s="68" t="str">
        <f t="shared" si="46"/>
        <v>29,1</v>
      </c>
      <c r="L473" s="68" t="str">
        <f t="shared" si="47"/>
        <v>0</v>
      </c>
    </row>
    <row r="474" spans="1:12" s="10" customFormat="1" ht="14.25" customHeight="1">
      <c r="A474" s="43" t="s">
        <v>1477</v>
      </c>
      <c r="B474" s="43">
        <v>9</v>
      </c>
      <c r="C474" s="43" t="s">
        <v>1505</v>
      </c>
      <c r="D474" s="43" t="s">
        <v>25</v>
      </c>
      <c r="E474" s="43" t="s">
        <v>1506</v>
      </c>
      <c r="F474" s="43" t="s">
        <v>1507</v>
      </c>
      <c r="G474" s="68">
        <f t="shared" si="42"/>
        <v>1928.16</v>
      </c>
      <c r="H474" s="68">
        <f t="shared" si="43"/>
        <v>1983.16</v>
      </c>
      <c r="I474" s="68">
        <f t="shared" si="44"/>
        <v>2100.94</v>
      </c>
      <c r="J474" s="68">
        <f t="shared" si="45"/>
        <v>2500.21</v>
      </c>
      <c r="K474" s="68" t="str">
        <f t="shared" si="46"/>
        <v>0</v>
      </c>
      <c r="L474" s="68" t="str">
        <f t="shared" si="47"/>
        <v>52,26</v>
      </c>
    </row>
    <row r="475" spans="1:12" s="10" customFormat="1" ht="14.25" customHeight="1">
      <c r="A475" s="43" t="s">
        <v>1477</v>
      </c>
      <c r="B475" s="43">
        <v>10</v>
      </c>
      <c r="C475" s="43" t="s">
        <v>1508</v>
      </c>
      <c r="D475" s="43" t="s">
        <v>25</v>
      </c>
      <c r="E475" s="43" t="s">
        <v>1509</v>
      </c>
      <c r="F475" s="43" t="s">
        <v>114</v>
      </c>
      <c r="G475" s="68">
        <f t="shared" si="42"/>
        <v>1936.91</v>
      </c>
      <c r="H475" s="68">
        <f t="shared" si="43"/>
        <v>1991.91</v>
      </c>
      <c r="I475" s="68">
        <f t="shared" si="44"/>
        <v>2109.69</v>
      </c>
      <c r="J475" s="68">
        <f t="shared" si="45"/>
        <v>2508.96</v>
      </c>
      <c r="K475" s="68" t="str">
        <f t="shared" si="46"/>
        <v>0</v>
      </c>
      <c r="L475" s="68" t="str">
        <f t="shared" si="47"/>
        <v>144,99</v>
      </c>
    </row>
    <row r="476" spans="1:12" s="10" customFormat="1" ht="14.25" customHeight="1">
      <c r="A476" s="43" t="s">
        <v>1477</v>
      </c>
      <c r="B476" s="43">
        <v>11</v>
      </c>
      <c r="C476" s="43" t="s">
        <v>1510</v>
      </c>
      <c r="D476" s="43" t="s">
        <v>25</v>
      </c>
      <c r="E476" s="43" t="s">
        <v>1511</v>
      </c>
      <c r="F476" s="43" t="s">
        <v>1512</v>
      </c>
      <c r="G476" s="68">
        <f t="shared" si="42"/>
        <v>1859.0900000000001</v>
      </c>
      <c r="H476" s="68">
        <f t="shared" si="43"/>
        <v>1914.0900000000001</v>
      </c>
      <c r="I476" s="68">
        <f t="shared" si="44"/>
        <v>2031.8700000000001</v>
      </c>
      <c r="J476" s="68">
        <f t="shared" si="45"/>
        <v>2431.1400000000003</v>
      </c>
      <c r="K476" s="68" t="str">
        <f t="shared" si="46"/>
        <v>0</v>
      </c>
      <c r="L476" s="68" t="str">
        <f t="shared" si="47"/>
        <v>84,93</v>
      </c>
    </row>
    <row r="477" spans="1:12" s="10" customFormat="1" ht="14.25" customHeight="1">
      <c r="A477" s="43" t="s">
        <v>1477</v>
      </c>
      <c r="B477" s="43">
        <v>12</v>
      </c>
      <c r="C477" s="43" t="s">
        <v>1513</v>
      </c>
      <c r="D477" s="43" t="s">
        <v>25</v>
      </c>
      <c r="E477" s="43" t="s">
        <v>1514</v>
      </c>
      <c r="F477" s="43" t="s">
        <v>1515</v>
      </c>
      <c r="G477" s="68">
        <f t="shared" si="42"/>
        <v>1860.51</v>
      </c>
      <c r="H477" s="68">
        <f t="shared" si="43"/>
        <v>1915.51</v>
      </c>
      <c r="I477" s="68">
        <f t="shared" si="44"/>
        <v>2033.29</v>
      </c>
      <c r="J477" s="68">
        <f t="shared" si="45"/>
        <v>2432.56</v>
      </c>
      <c r="K477" s="68" t="str">
        <f t="shared" si="46"/>
        <v>0</v>
      </c>
      <c r="L477" s="68" t="str">
        <f t="shared" si="47"/>
        <v>92,69</v>
      </c>
    </row>
    <row r="478" spans="1:12" s="10" customFormat="1" ht="14.25" customHeight="1">
      <c r="A478" s="43" t="s">
        <v>1477</v>
      </c>
      <c r="B478" s="43">
        <v>13</v>
      </c>
      <c r="C478" s="43" t="s">
        <v>1516</v>
      </c>
      <c r="D478" s="43" t="s">
        <v>25</v>
      </c>
      <c r="E478" s="43" t="s">
        <v>1517</v>
      </c>
      <c r="F478" s="43" t="s">
        <v>1518</v>
      </c>
      <c r="G478" s="68">
        <f t="shared" si="42"/>
        <v>1863.93</v>
      </c>
      <c r="H478" s="68">
        <f t="shared" si="43"/>
        <v>1918.93</v>
      </c>
      <c r="I478" s="68">
        <f t="shared" si="44"/>
        <v>2036.71</v>
      </c>
      <c r="J478" s="68">
        <f t="shared" si="45"/>
        <v>2435.98</v>
      </c>
      <c r="K478" s="68" t="str">
        <f t="shared" si="46"/>
        <v>0</v>
      </c>
      <c r="L478" s="68" t="str">
        <f t="shared" si="47"/>
        <v>103,17</v>
      </c>
    </row>
    <row r="479" spans="1:12" s="10" customFormat="1" ht="14.25" customHeight="1">
      <c r="A479" s="43" t="s">
        <v>1477</v>
      </c>
      <c r="B479" s="43">
        <v>14</v>
      </c>
      <c r="C479" s="43" t="s">
        <v>1519</v>
      </c>
      <c r="D479" s="43" t="s">
        <v>25</v>
      </c>
      <c r="E479" s="43" t="s">
        <v>1520</v>
      </c>
      <c r="F479" s="43" t="s">
        <v>1521</v>
      </c>
      <c r="G479" s="68">
        <f t="shared" si="42"/>
        <v>1862.3</v>
      </c>
      <c r="H479" s="68">
        <f t="shared" si="43"/>
        <v>1917.3</v>
      </c>
      <c r="I479" s="68">
        <f t="shared" si="44"/>
        <v>2035.08</v>
      </c>
      <c r="J479" s="68">
        <f t="shared" si="45"/>
        <v>2434.35</v>
      </c>
      <c r="K479" s="68" t="str">
        <f t="shared" si="46"/>
        <v>0</v>
      </c>
      <c r="L479" s="68" t="str">
        <f t="shared" si="47"/>
        <v>154,86</v>
      </c>
    </row>
    <row r="480" spans="1:12" s="10" customFormat="1" ht="14.25" customHeight="1">
      <c r="A480" s="43" t="s">
        <v>1477</v>
      </c>
      <c r="B480" s="43">
        <v>15</v>
      </c>
      <c r="C480" s="43" t="s">
        <v>987</v>
      </c>
      <c r="D480" s="43" t="s">
        <v>25</v>
      </c>
      <c r="E480" s="43" t="s">
        <v>1522</v>
      </c>
      <c r="F480" s="43" t="s">
        <v>1523</v>
      </c>
      <c r="G480" s="68">
        <f t="shared" si="42"/>
        <v>1855.71</v>
      </c>
      <c r="H480" s="68">
        <f t="shared" si="43"/>
        <v>1910.71</v>
      </c>
      <c r="I480" s="68">
        <f t="shared" si="44"/>
        <v>2028.49</v>
      </c>
      <c r="J480" s="68">
        <f t="shared" si="45"/>
        <v>2427.76</v>
      </c>
      <c r="K480" s="68" t="str">
        <f t="shared" si="46"/>
        <v>0</v>
      </c>
      <c r="L480" s="68" t="str">
        <f t="shared" si="47"/>
        <v>137,74</v>
      </c>
    </row>
    <row r="481" spans="1:12" s="10" customFormat="1" ht="14.25" customHeight="1">
      <c r="A481" s="43" t="s">
        <v>1477</v>
      </c>
      <c r="B481" s="43">
        <v>16</v>
      </c>
      <c r="C481" s="43" t="s">
        <v>1524</v>
      </c>
      <c r="D481" s="43" t="s">
        <v>25</v>
      </c>
      <c r="E481" s="43" t="s">
        <v>1525</v>
      </c>
      <c r="F481" s="43" t="s">
        <v>1526</v>
      </c>
      <c r="G481" s="68">
        <f t="shared" si="42"/>
        <v>1841.31</v>
      </c>
      <c r="H481" s="68">
        <f t="shared" si="43"/>
        <v>1896.31</v>
      </c>
      <c r="I481" s="68">
        <f t="shared" si="44"/>
        <v>2014.09</v>
      </c>
      <c r="J481" s="68">
        <f t="shared" si="45"/>
        <v>2413.3599999999997</v>
      </c>
      <c r="K481" s="68" t="str">
        <f t="shared" si="46"/>
        <v>0</v>
      </c>
      <c r="L481" s="68" t="str">
        <f t="shared" si="47"/>
        <v>151,78</v>
      </c>
    </row>
    <row r="482" spans="1:12" s="10" customFormat="1" ht="14.25" customHeight="1">
      <c r="A482" s="43" t="s">
        <v>1477</v>
      </c>
      <c r="B482" s="43">
        <v>17</v>
      </c>
      <c r="C482" s="43" t="s">
        <v>1527</v>
      </c>
      <c r="D482" s="43" t="s">
        <v>25</v>
      </c>
      <c r="E482" s="43" t="s">
        <v>1528</v>
      </c>
      <c r="F482" s="43" t="s">
        <v>1529</v>
      </c>
      <c r="G482" s="68">
        <f t="shared" si="42"/>
        <v>1843.3600000000001</v>
      </c>
      <c r="H482" s="68">
        <f t="shared" si="43"/>
        <v>1898.3600000000001</v>
      </c>
      <c r="I482" s="68">
        <f t="shared" si="44"/>
        <v>2016.14</v>
      </c>
      <c r="J482" s="68">
        <f t="shared" si="45"/>
        <v>2415.41</v>
      </c>
      <c r="K482" s="68" t="str">
        <f t="shared" si="46"/>
        <v>0</v>
      </c>
      <c r="L482" s="68" t="str">
        <f t="shared" si="47"/>
        <v>126,94</v>
      </c>
    </row>
    <row r="483" spans="1:12" s="10" customFormat="1" ht="14.25" customHeight="1">
      <c r="A483" s="43" t="s">
        <v>1477</v>
      </c>
      <c r="B483" s="43">
        <v>18</v>
      </c>
      <c r="C483" s="43" t="s">
        <v>1530</v>
      </c>
      <c r="D483" s="43" t="s">
        <v>1531</v>
      </c>
      <c r="E483" s="43" t="s">
        <v>25</v>
      </c>
      <c r="F483" s="43" t="s">
        <v>1532</v>
      </c>
      <c r="G483" s="68">
        <f t="shared" si="42"/>
        <v>1866.42</v>
      </c>
      <c r="H483" s="68">
        <f t="shared" si="43"/>
        <v>1921.42</v>
      </c>
      <c r="I483" s="68">
        <f t="shared" si="44"/>
        <v>2039.2</v>
      </c>
      <c r="J483" s="68">
        <f t="shared" si="45"/>
        <v>2438.4700000000003</v>
      </c>
      <c r="K483" s="68" t="str">
        <f t="shared" si="46"/>
        <v>10,43</v>
      </c>
      <c r="L483" s="68" t="str">
        <f t="shared" si="47"/>
        <v>0</v>
      </c>
    </row>
    <row r="484" spans="1:12" s="10" customFormat="1" ht="14.25" customHeight="1">
      <c r="A484" s="43" t="s">
        <v>1477</v>
      </c>
      <c r="B484" s="43">
        <v>19</v>
      </c>
      <c r="C484" s="43" t="s">
        <v>77</v>
      </c>
      <c r="D484" s="43" t="s">
        <v>25</v>
      </c>
      <c r="E484" s="43" t="s">
        <v>1533</v>
      </c>
      <c r="F484" s="43" t="s">
        <v>1534</v>
      </c>
      <c r="G484" s="68">
        <f t="shared" si="42"/>
        <v>1889.5800000000002</v>
      </c>
      <c r="H484" s="68">
        <f t="shared" si="43"/>
        <v>1944.5800000000002</v>
      </c>
      <c r="I484" s="68">
        <f t="shared" si="44"/>
        <v>2062.36</v>
      </c>
      <c r="J484" s="68">
        <f t="shared" si="45"/>
        <v>2461.63</v>
      </c>
      <c r="K484" s="68" t="str">
        <f t="shared" si="46"/>
        <v>0</v>
      </c>
      <c r="L484" s="68" t="str">
        <f t="shared" si="47"/>
        <v>147,32</v>
      </c>
    </row>
    <row r="485" spans="1:12" s="10" customFormat="1" ht="14.25" customHeight="1">
      <c r="A485" s="43" t="s">
        <v>1477</v>
      </c>
      <c r="B485" s="43">
        <v>20</v>
      </c>
      <c r="C485" s="43" t="s">
        <v>1535</v>
      </c>
      <c r="D485" s="43" t="s">
        <v>25</v>
      </c>
      <c r="E485" s="43" t="s">
        <v>1536</v>
      </c>
      <c r="F485" s="43" t="s">
        <v>1537</v>
      </c>
      <c r="G485" s="68">
        <f t="shared" si="42"/>
        <v>1863.32</v>
      </c>
      <c r="H485" s="68">
        <f t="shared" si="43"/>
        <v>1918.32</v>
      </c>
      <c r="I485" s="68">
        <f t="shared" si="44"/>
        <v>2036.1</v>
      </c>
      <c r="J485" s="68">
        <f t="shared" si="45"/>
        <v>2435.37</v>
      </c>
      <c r="K485" s="68" t="str">
        <f t="shared" si="46"/>
        <v>0</v>
      </c>
      <c r="L485" s="68" t="str">
        <f t="shared" si="47"/>
        <v>196,85</v>
      </c>
    </row>
    <row r="486" spans="1:12" s="10" customFormat="1" ht="14.25" customHeight="1">
      <c r="A486" s="43" t="s">
        <v>1477</v>
      </c>
      <c r="B486" s="43">
        <v>21</v>
      </c>
      <c r="C486" s="43" t="s">
        <v>1538</v>
      </c>
      <c r="D486" s="43" t="s">
        <v>25</v>
      </c>
      <c r="E486" s="43" t="s">
        <v>1539</v>
      </c>
      <c r="F486" s="43" t="s">
        <v>1540</v>
      </c>
      <c r="G486" s="68">
        <f t="shared" si="42"/>
        <v>1862.3700000000001</v>
      </c>
      <c r="H486" s="68">
        <f t="shared" si="43"/>
        <v>1917.3700000000001</v>
      </c>
      <c r="I486" s="68">
        <f t="shared" si="44"/>
        <v>2035.15</v>
      </c>
      <c r="J486" s="68">
        <f t="shared" si="45"/>
        <v>2434.42</v>
      </c>
      <c r="K486" s="68" t="str">
        <f t="shared" si="46"/>
        <v>0</v>
      </c>
      <c r="L486" s="68" t="str">
        <f t="shared" si="47"/>
        <v>274,78</v>
      </c>
    </row>
    <row r="487" spans="1:12" s="10" customFormat="1" ht="14.25" customHeight="1">
      <c r="A487" s="43" t="s">
        <v>1477</v>
      </c>
      <c r="B487" s="43">
        <v>22</v>
      </c>
      <c r="C487" s="43" t="s">
        <v>1541</v>
      </c>
      <c r="D487" s="43" t="s">
        <v>25</v>
      </c>
      <c r="E487" s="43" t="s">
        <v>1542</v>
      </c>
      <c r="F487" s="43" t="s">
        <v>1543</v>
      </c>
      <c r="G487" s="68">
        <f t="shared" si="42"/>
        <v>1926.66</v>
      </c>
      <c r="H487" s="68">
        <f t="shared" si="43"/>
        <v>1981.66</v>
      </c>
      <c r="I487" s="68">
        <f t="shared" si="44"/>
        <v>2099.44</v>
      </c>
      <c r="J487" s="68">
        <f t="shared" si="45"/>
        <v>2498.71</v>
      </c>
      <c r="K487" s="68" t="str">
        <f t="shared" si="46"/>
        <v>0</v>
      </c>
      <c r="L487" s="68" t="str">
        <f t="shared" si="47"/>
        <v>334,05</v>
      </c>
    </row>
    <row r="488" spans="1:12" s="10" customFormat="1" ht="14.25" customHeight="1">
      <c r="A488" s="43" t="s">
        <v>1477</v>
      </c>
      <c r="B488" s="43">
        <v>23</v>
      </c>
      <c r="C488" s="43" t="s">
        <v>1544</v>
      </c>
      <c r="D488" s="43" t="s">
        <v>25</v>
      </c>
      <c r="E488" s="43" t="s">
        <v>1545</v>
      </c>
      <c r="F488" s="43" t="s">
        <v>1546</v>
      </c>
      <c r="G488" s="68">
        <f t="shared" si="42"/>
        <v>1798.02</v>
      </c>
      <c r="H488" s="68">
        <f t="shared" si="43"/>
        <v>1853.02</v>
      </c>
      <c r="I488" s="68">
        <f t="shared" si="44"/>
        <v>1970.8</v>
      </c>
      <c r="J488" s="68">
        <f t="shared" si="45"/>
        <v>2370.0699999999997</v>
      </c>
      <c r="K488" s="68" t="str">
        <f t="shared" si="46"/>
        <v>0</v>
      </c>
      <c r="L488" s="68" t="str">
        <f t="shared" si="47"/>
        <v>111,98</v>
      </c>
    </row>
    <row r="489" spans="1:12" s="10" customFormat="1" ht="14.25" customHeight="1">
      <c r="A489" s="43" t="s">
        <v>1547</v>
      </c>
      <c r="B489" s="43">
        <v>0</v>
      </c>
      <c r="C489" s="43" t="s">
        <v>1548</v>
      </c>
      <c r="D489" s="43" t="s">
        <v>25</v>
      </c>
      <c r="E489" s="43" t="s">
        <v>1549</v>
      </c>
      <c r="F489" s="43" t="s">
        <v>1550</v>
      </c>
      <c r="G489" s="68">
        <f t="shared" si="42"/>
        <v>1514.2800000000002</v>
      </c>
      <c r="H489" s="68">
        <f t="shared" si="43"/>
        <v>1569.2800000000002</v>
      </c>
      <c r="I489" s="68">
        <f t="shared" si="44"/>
        <v>1687.06</v>
      </c>
      <c r="J489" s="68">
        <f t="shared" si="45"/>
        <v>2086.33</v>
      </c>
      <c r="K489" s="68" t="str">
        <f t="shared" si="46"/>
        <v>0</v>
      </c>
      <c r="L489" s="68" t="str">
        <f t="shared" si="47"/>
        <v>242,49</v>
      </c>
    </row>
    <row r="490" spans="1:12" s="10" customFormat="1" ht="14.25" customHeight="1">
      <c r="A490" s="43" t="s">
        <v>1547</v>
      </c>
      <c r="B490" s="43">
        <v>1</v>
      </c>
      <c r="C490" s="43" t="s">
        <v>1551</v>
      </c>
      <c r="D490" s="43" t="s">
        <v>25</v>
      </c>
      <c r="E490" s="43" t="s">
        <v>1552</v>
      </c>
      <c r="F490" s="43" t="s">
        <v>1553</v>
      </c>
      <c r="G490" s="68">
        <f t="shared" si="42"/>
        <v>1411.33</v>
      </c>
      <c r="H490" s="68">
        <f t="shared" si="43"/>
        <v>1466.33</v>
      </c>
      <c r="I490" s="68">
        <f t="shared" si="44"/>
        <v>1584.1100000000001</v>
      </c>
      <c r="J490" s="68">
        <f t="shared" si="45"/>
        <v>1983.38</v>
      </c>
      <c r="K490" s="68" t="str">
        <f t="shared" si="46"/>
        <v>0</v>
      </c>
      <c r="L490" s="68" t="str">
        <f t="shared" si="47"/>
        <v>155,24</v>
      </c>
    </row>
    <row r="491" spans="1:12" s="10" customFormat="1" ht="14.25" customHeight="1">
      <c r="A491" s="43" t="s">
        <v>1547</v>
      </c>
      <c r="B491" s="43">
        <v>2</v>
      </c>
      <c r="C491" s="43" t="s">
        <v>1554</v>
      </c>
      <c r="D491" s="43" t="s">
        <v>25</v>
      </c>
      <c r="E491" s="43" t="s">
        <v>1555</v>
      </c>
      <c r="F491" s="43" t="s">
        <v>1556</v>
      </c>
      <c r="G491" s="68">
        <f t="shared" si="42"/>
        <v>1348.3000000000002</v>
      </c>
      <c r="H491" s="68">
        <f t="shared" si="43"/>
        <v>1403.3000000000002</v>
      </c>
      <c r="I491" s="68">
        <f t="shared" si="44"/>
        <v>1521.08</v>
      </c>
      <c r="J491" s="68">
        <f t="shared" si="45"/>
        <v>1920.35</v>
      </c>
      <c r="K491" s="68" t="str">
        <f t="shared" si="46"/>
        <v>0</v>
      </c>
      <c r="L491" s="68" t="str">
        <f t="shared" si="47"/>
        <v>101,11</v>
      </c>
    </row>
    <row r="492" spans="1:12" s="10" customFormat="1" ht="14.25" customHeight="1">
      <c r="A492" s="43" t="s">
        <v>1547</v>
      </c>
      <c r="B492" s="43">
        <v>3</v>
      </c>
      <c r="C492" s="43" t="s">
        <v>1557</v>
      </c>
      <c r="D492" s="43" t="s">
        <v>25</v>
      </c>
      <c r="E492" s="43" t="s">
        <v>1558</v>
      </c>
      <c r="F492" s="43" t="s">
        <v>1559</v>
      </c>
      <c r="G492" s="68">
        <f t="shared" si="42"/>
        <v>1318.83</v>
      </c>
      <c r="H492" s="68">
        <f t="shared" si="43"/>
        <v>1373.83</v>
      </c>
      <c r="I492" s="68">
        <f t="shared" si="44"/>
        <v>1491.6100000000001</v>
      </c>
      <c r="J492" s="68">
        <f t="shared" si="45"/>
        <v>1890.88</v>
      </c>
      <c r="K492" s="68" t="str">
        <f t="shared" si="46"/>
        <v>0</v>
      </c>
      <c r="L492" s="68" t="str">
        <f t="shared" si="47"/>
        <v>75,21</v>
      </c>
    </row>
    <row r="493" spans="1:12" s="10" customFormat="1" ht="14.25" customHeight="1">
      <c r="A493" s="43" t="s">
        <v>1547</v>
      </c>
      <c r="B493" s="43">
        <v>4</v>
      </c>
      <c r="C493" s="43" t="s">
        <v>1560</v>
      </c>
      <c r="D493" s="43" t="s">
        <v>105</v>
      </c>
      <c r="E493" s="43" t="s">
        <v>25</v>
      </c>
      <c r="F493" s="43" t="s">
        <v>1561</v>
      </c>
      <c r="G493" s="68">
        <f t="shared" si="42"/>
        <v>1353.8200000000002</v>
      </c>
      <c r="H493" s="68">
        <f t="shared" si="43"/>
        <v>1408.8200000000002</v>
      </c>
      <c r="I493" s="68">
        <f t="shared" si="44"/>
        <v>1526.6</v>
      </c>
      <c r="J493" s="68">
        <f t="shared" si="45"/>
        <v>1925.87</v>
      </c>
      <c r="K493" s="68" t="str">
        <f t="shared" si="46"/>
        <v>28,8</v>
      </c>
      <c r="L493" s="68" t="str">
        <f t="shared" si="47"/>
        <v>0</v>
      </c>
    </row>
    <row r="494" spans="1:12" s="10" customFormat="1" ht="14.25" customHeight="1">
      <c r="A494" s="43" t="s">
        <v>1547</v>
      </c>
      <c r="B494" s="43">
        <v>5</v>
      </c>
      <c r="C494" s="43" t="s">
        <v>1562</v>
      </c>
      <c r="D494" s="43" t="s">
        <v>1563</v>
      </c>
      <c r="E494" s="43" t="s">
        <v>25</v>
      </c>
      <c r="F494" s="43" t="s">
        <v>1564</v>
      </c>
      <c r="G494" s="68">
        <f t="shared" si="42"/>
        <v>1424.79</v>
      </c>
      <c r="H494" s="68">
        <f t="shared" si="43"/>
        <v>1479.79</v>
      </c>
      <c r="I494" s="68">
        <f t="shared" si="44"/>
        <v>1597.5700000000002</v>
      </c>
      <c r="J494" s="68">
        <f t="shared" si="45"/>
        <v>1996.8400000000001</v>
      </c>
      <c r="K494" s="68" t="str">
        <f t="shared" si="46"/>
        <v>82,3</v>
      </c>
      <c r="L494" s="68" t="str">
        <f t="shared" si="47"/>
        <v>0</v>
      </c>
    </row>
    <row r="495" spans="1:12" s="10" customFormat="1" ht="14.25" customHeight="1">
      <c r="A495" s="43" t="s">
        <v>1547</v>
      </c>
      <c r="B495" s="43">
        <v>6</v>
      </c>
      <c r="C495" s="43" t="s">
        <v>1565</v>
      </c>
      <c r="D495" s="43" t="s">
        <v>1566</v>
      </c>
      <c r="E495" s="43" t="s">
        <v>25</v>
      </c>
      <c r="F495" s="43" t="s">
        <v>1567</v>
      </c>
      <c r="G495" s="68">
        <f t="shared" si="42"/>
        <v>1793.43</v>
      </c>
      <c r="H495" s="68">
        <f t="shared" si="43"/>
        <v>1848.43</v>
      </c>
      <c r="I495" s="68">
        <f t="shared" si="44"/>
        <v>1966.21</v>
      </c>
      <c r="J495" s="68">
        <f t="shared" si="45"/>
        <v>2365.48</v>
      </c>
      <c r="K495" s="68" t="str">
        <f t="shared" si="46"/>
        <v>18,42</v>
      </c>
      <c r="L495" s="68" t="str">
        <f t="shared" si="47"/>
        <v>0</v>
      </c>
    </row>
    <row r="496" spans="1:12" s="10" customFormat="1" ht="14.25" customHeight="1">
      <c r="A496" s="43" t="s">
        <v>1547</v>
      </c>
      <c r="B496" s="43">
        <v>7</v>
      </c>
      <c r="C496" s="43" t="s">
        <v>1568</v>
      </c>
      <c r="D496" s="43" t="s">
        <v>25</v>
      </c>
      <c r="E496" s="43" t="s">
        <v>737</v>
      </c>
      <c r="F496" s="43" t="s">
        <v>1569</v>
      </c>
      <c r="G496" s="68">
        <f t="shared" si="42"/>
        <v>1864.21</v>
      </c>
      <c r="H496" s="68">
        <f t="shared" si="43"/>
        <v>1919.21</v>
      </c>
      <c r="I496" s="68">
        <f t="shared" si="44"/>
        <v>2036.99</v>
      </c>
      <c r="J496" s="68">
        <f t="shared" si="45"/>
        <v>2436.26</v>
      </c>
      <c r="K496" s="68" t="str">
        <f t="shared" si="46"/>
        <v>0</v>
      </c>
      <c r="L496" s="68" t="str">
        <f t="shared" si="47"/>
        <v>60,3</v>
      </c>
    </row>
    <row r="497" spans="1:12" s="10" customFormat="1" ht="14.25" customHeight="1">
      <c r="A497" s="43" t="s">
        <v>1547</v>
      </c>
      <c r="B497" s="43">
        <v>8</v>
      </c>
      <c r="C497" s="43" t="s">
        <v>1570</v>
      </c>
      <c r="D497" s="43" t="s">
        <v>25</v>
      </c>
      <c r="E497" s="43" t="s">
        <v>1571</v>
      </c>
      <c r="F497" s="43" t="s">
        <v>1572</v>
      </c>
      <c r="G497" s="68">
        <f t="shared" si="42"/>
        <v>1870.49</v>
      </c>
      <c r="H497" s="68">
        <f t="shared" si="43"/>
        <v>1925.49</v>
      </c>
      <c r="I497" s="68">
        <f t="shared" si="44"/>
        <v>2043.27</v>
      </c>
      <c r="J497" s="68">
        <f t="shared" si="45"/>
        <v>2442.54</v>
      </c>
      <c r="K497" s="68" t="str">
        <f t="shared" si="46"/>
        <v>0</v>
      </c>
      <c r="L497" s="68" t="str">
        <f t="shared" si="47"/>
        <v>58,18</v>
      </c>
    </row>
    <row r="498" spans="1:12" s="10" customFormat="1" ht="14.25" customHeight="1">
      <c r="A498" s="43" t="s">
        <v>1547</v>
      </c>
      <c r="B498" s="43">
        <v>9</v>
      </c>
      <c r="C498" s="43" t="s">
        <v>1573</v>
      </c>
      <c r="D498" s="43" t="s">
        <v>25</v>
      </c>
      <c r="E498" s="43" t="s">
        <v>1574</v>
      </c>
      <c r="F498" s="43" t="s">
        <v>1575</v>
      </c>
      <c r="G498" s="68">
        <f t="shared" si="42"/>
        <v>1894.75</v>
      </c>
      <c r="H498" s="68">
        <f t="shared" si="43"/>
        <v>1949.75</v>
      </c>
      <c r="I498" s="68">
        <f t="shared" si="44"/>
        <v>2067.5299999999997</v>
      </c>
      <c r="J498" s="68">
        <f t="shared" si="45"/>
        <v>2466.8</v>
      </c>
      <c r="K498" s="68" t="str">
        <f t="shared" si="46"/>
        <v>0</v>
      </c>
      <c r="L498" s="68" t="str">
        <f t="shared" si="47"/>
        <v>86,59</v>
      </c>
    </row>
    <row r="499" spans="1:12" s="10" customFormat="1" ht="14.25" customHeight="1">
      <c r="A499" s="43" t="s">
        <v>1547</v>
      </c>
      <c r="B499" s="43">
        <v>10</v>
      </c>
      <c r="C499" s="43" t="s">
        <v>1576</v>
      </c>
      <c r="D499" s="43" t="s">
        <v>25</v>
      </c>
      <c r="E499" s="43" t="s">
        <v>1375</v>
      </c>
      <c r="F499" s="43" t="s">
        <v>1577</v>
      </c>
      <c r="G499" s="68">
        <f t="shared" si="42"/>
        <v>1903.8400000000001</v>
      </c>
      <c r="H499" s="68">
        <f t="shared" si="43"/>
        <v>1958.8400000000001</v>
      </c>
      <c r="I499" s="68">
        <f t="shared" si="44"/>
        <v>2076.62</v>
      </c>
      <c r="J499" s="68">
        <f t="shared" si="45"/>
        <v>2475.8900000000003</v>
      </c>
      <c r="K499" s="68" t="str">
        <f t="shared" si="46"/>
        <v>0</v>
      </c>
      <c r="L499" s="68" t="str">
        <f t="shared" si="47"/>
        <v>93,43</v>
      </c>
    </row>
    <row r="500" spans="1:12" s="10" customFormat="1" ht="14.25" customHeight="1">
      <c r="A500" s="43" t="s">
        <v>1547</v>
      </c>
      <c r="B500" s="43">
        <v>11</v>
      </c>
      <c r="C500" s="43" t="s">
        <v>1578</v>
      </c>
      <c r="D500" s="43" t="s">
        <v>25</v>
      </c>
      <c r="E500" s="43" t="s">
        <v>1579</v>
      </c>
      <c r="F500" s="43" t="s">
        <v>1580</v>
      </c>
      <c r="G500" s="68">
        <f t="shared" si="42"/>
        <v>1858.05</v>
      </c>
      <c r="H500" s="68">
        <f t="shared" si="43"/>
        <v>1913.05</v>
      </c>
      <c r="I500" s="68">
        <f t="shared" si="44"/>
        <v>2030.83</v>
      </c>
      <c r="J500" s="68">
        <f t="shared" si="45"/>
        <v>2430.1</v>
      </c>
      <c r="K500" s="68" t="str">
        <f t="shared" si="46"/>
        <v>0</v>
      </c>
      <c r="L500" s="68" t="str">
        <f t="shared" si="47"/>
        <v>117,5</v>
      </c>
    </row>
    <row r="501" spans="1:12" s="10" customFormat="1" ht="14.25" customHeight="1">
      <c r="A501" s="43" t="s">
        <v>1547</v>
      </c>
      <c r="B501" s="43">
        <v>12</v>
      </c>
      <c r="C501" s="43" t="s">
        <v>1581</v>
      </c>
      <c r="D501" s="43" t="s">
        <v>25</v>
      </c>
      <c r="E501" s="43" t="s">
        <v>1582</v>
      </c>
      <c r="F501" s="43" t="s">
        <v>1583</v>
      </c>
      <c r="G501" s="68">
        <f t="shared" si="42"/>
        <v>1857.57</v>
      </c>
      <c r="H501" s="68">
        <f t="shared" si="43"/>
        <v>1912.57</v>
      </c>
      <c r="I501" s="68">
        <f t="shared" si="44"/>
        <v>2030.35</v>
      </c>
      <c r="J501" s="68">
        <f t="shared" si="45"/>
        <v>2429.62</v>
      </c>
      <c r="K501" s="68" t="str">
        <f t="shared" si="46"/>
        <v>0</v>
      </c>
      <c r="L501" s="68" t="str">
        <f t="shared" si="47"/>
        <v>144,39</v>
      </c>
    </row>
    <row r="502" spans="1:12" s="10" customFormat="1" ht="14.25" customHeight="1">
      <c r="A502" s="43" t="s">
        <v>1547</v>
      </c>
      <c r="B502" s="43">
        <v>13</v>
      </c>
      <c r="C502" s="43" t="s">
        <v>1584</v>
      </c>
      <c r="D502" s="43" t="s">
        <v>25</v>
      </c>
      <c r="E502" s="43" t="s">
        <v>1585</v>
      </c>
      <c r="F502" s="43" t="s">
        <v>1586</v>
      </c>
      <c r="G502" s="68">
        <f t="shared" si="42"/>
        <v>1856.6200000000001</v>
      </c>
      <c r="H502" s="68">
        <f t="shared" si="43"/>
        <v>1911.6200000000001</v>
      </c>
      <c r="I502" s="68">
        <f t="shared" si="44"/>
        <v>2029.4</v>
      </c>
      <c r="J502" s="68">
        <f t="shared" si="45"/>
        <v>2428.67</v>
      </c>
      <c r="K502" s="68" t="str">
        <f t="shared" si="46"/>
        <v>0</v>
      </c>
      <c r="L502" s="68" t="str">
        <f t="shared" si="47"/>
        <v>140,6</v>
      </c>
    </row>
    <row r="503" spans="1:12" s="10" customFormat="1" ht="14.25" customHeight="1">
      <c r="A503" s="43" t="s">
        <v>1547</v>
      </c>
      <c r="B503" s="43">
        <v>14</v>
      </c>
      <c r="C503" s="43" t="s">
        <v>1587</v>
      </c>
      <c r="D503" s="43" t="s">
        <v>25</v>
      </c>
      <c r="E503" s="43" t="s">
        <v>1588</v>
      </c>
      <c r="F503" s="43" t="s">
        <v>1589</v>
      </c>
      <c r="G503" s="68">
        <f t="shared" si="42"/>
        <v>1853.8600000000001</v>
      </c>
      <c r="H503" s="68">
        <f t="shared" si="43"/>
        <v>1908.8600000000001</v>
      </c>
      <c r="I503" s="68">
        <f t="shared" si="44"/>
        <v>2026.64</v>
      </c>
      <c r="J503" s="68">
        <f t="shared" si="45"/>
        <v>2425.91</v>
      </c>
      <c r="K503" s="68" t="str">
        <f t="shared" si="46"/>
        <v>0</v>
      </c>
      <c r="L503" s="68" t="str">
        <f t="shared" si="47"/>
        <v>244,34</v>
      </c>
    </row>
    <row r="504" spans="1:12" s="10" customFormat="1" ht="14.25" customHeight="1">
      <c r="A504" s="43" t="s">
        <v>1547</v>
      </c>
      <c r="B504" s="43">
        <v>15</v>
      </c>
      <c r="C504" s="43" t="s">
        <v>1590</v>
      </c>
      <c r="D504" s="43" t="s">
        <v>25</v>
      </c>
      <c r="E504" s="43" t="s">
        <v>1591</v>
      </c>
      <c r="F504" s="43" t="s">
        <v>1592</v>
      </c>
      <c r="G504" s="68">
        <f t="shared" si="42"/>
        <v>1842.81</v>
      </c>
      <c r="H504" s="68">
        <f t="shared" si="43"/>
        <v>1897.81</v>
      </c>
      <c r="I504" s="68">
        <f t="shared" si="44"/>
        <v>2015.59</v>
      </c>
      <c r="J504" s="68">
        <f t="shared" si="45"/>
        <v>2414.8599999999997</v>
      </c>
      <c r="K504" s="68" t="str">
        <f t="shared" si="46"/>
        <v>0</v>
      </c>
      <c r="L504" s="68" t="str">
        <f t="shared" si="47"/>
        <v>261,65</v>
      </c>
    </row>
    <row r="505" spans="1:12" s="10" customFormat="1" ht="14.25" customHeight="1">
      <c r="A505" s="43" t="s">
        <v>1547</v>
      </c>
      <c r="B505" s="43">
        <v>16</v>
      </c>
      <c r="C505" s="43" t="s">
        <v>1593</v>
      </c>
      <c r="D505" s="43" t="s">
        <v>25</v>
      </c>
      <c r="E505" s="43" t="s">
        <v>1594</v>
      </c>
      <c r="F505" s="43" t="s">
        <v>1595</v>
      </c>
      <c r="G505" s="68">
        <f t="shared" si="42"/>
        <v>1840.27</v>
      </c>
      <c r="H505" s="68">
        <f t="shared" si="43"/>
        <v>1895.27</v>
      </c>
      <c r="I505" s="68">
        <f t="shared" si="44"/>
        <v>2013.05</v>
      </c>
      <c r="J505" s="68">
        <f t="shared" si="45"/>
        <v>2412.3199999999997</v>
      </c>
      <c r="K505" s="68" t="str">
        <f t="shared" si="46"/>
        <v>0</v>
      </c>
      <c r="L505" s="68" t="str">
        <f t="shared" si="47"/>
        <v>329,54</v>
      </c>
    </row>
    <row r="506" spans="1:12" s="10" customFormat="1" ht="14.25" customHeight="1">
      <c r="A506" s="43" t="s">
        <v>1547</v>
      </c>
      <c r="B506" s="43">
        <v>17</v>
      </c>
      <c r="C506" s="43" t="s">
        <v>1596</v>
      </c>
      <c r="D506" s="43" t="s">
        <v>25</v>
      </c>
      <c r="E506" s="43" t="s">
        <v>1597</v>
      </c>
      <c r="F506" s="43" t="s">
        <v>1598</v>
      </c>
      <c r="G506" s="68">
        <f t="shared" si="42"/>
        <v>1840.31</v>
      </c>
      <c r="H506" s="68">
        <f t="shared" si="43"/>
        <v>1895.31</v>
      </c>
      <c r="I506" s="68">
        <f t="shared" si="44"/>
        <v>2013.09</v>
      </c>
      <c r="J506" s="68">
        <f t="shared" si="45"/>
        <v>2412.3599999999997</v>
      </c>
      <c r="K506" s="68" t="str">
        <f t="shared" si="46"/>
        <v>0</v>
      </c>
      <c r="L506" s="68" t="str">
        <f t="shared" si="47"/>
        <v>294,45</v>
      </c>
    </row>
    <row r="507" spans="1:12" s="10" customFormat="1" ht="14.25" customHeight="1">
      <c r="A507" s="43" t="s">
        <v>1547</v>
      </c>
      <c r="B507" s="43">
        <v>18</v>
      </c>
      <c r="C507" s="43" t="s">
        <v>106</v>
      </c>
      <c r="D507" s="43" t="s">
        <v>1599</v>
      </c>
      <c r="E507" s="43" t="s">
        <v>25</v>
      </c>
      <c r="F507" s="43" t="s">
        <v>1600</v>
      </c>
      <c r="G507" s="68">
        <f t="shared" si="42"/>
        <v>1849.56</v>
      </c>
      <c r="H507" s="68">
        <f t="shared" si="43"/>
        <v>1904.56</v>
      </c>
      <c r="I507" s="68">
        <f t="shared" si="44"/>
        <v>2022.34</v>
      </c>
      <c r="J507" s="68">
        <f t="shared" si="45"/>
        <v>2421.6099999999997</v>
      </c>
      <c r="K507" s="68" t="str">
        <f t="shared" si="46"/>
        <v>7,26</v>
      </c>
      <c r="L507" s="68" t="str">
        <f t="shared" si="47"/>
        <v>0</v>
      </c>
    </row>
    <row r="508" spans="1:12" s="10" customFormat="1" ht="14.25" customHeight="1">
      <c r="A508" s="43" t="s">
        <v>1547</v>
      </c>
      <c r="B508" s="43">
        <v>19</v>
      </c>
      <c r="C508" s="43" t="s">
        <v>1601</v>
      </c>
      <c r="D508" s="43" t="s">
        <v>25</v>
      </c>
      <c r="E508" s="43" t="s">
        <v>1602</v>
      </c>
      <c r="F508" s="43" t="s">
        <v>1603</v>
      </c>
      <c r="G508" s="68">
        <f t="shared" si="42"/>
        <v>1890.42</v>
      </c>
      <c r="H508" s="68">
        <f t="shared" si="43"/>
        <v>1945.42</v>
      </c>
      <c r="I508" s="68">
        <f t="shared" si="44"/>
        <v>2063.2</v>
      </c>
      <c r="J508" s="68">
        <f t="shared" si="45"/>
        <v>2462.4700000000003</v>
      </c>
      <c r="K508" s="68" t="str">
        <f t="shared" si="46"/>
        <v>0</v>
      </c>
      <c r="L508" s="68" t="str">
        <f t="shared" si="47"/>
        <v>84,23</v>
      </c>
    </row>
    <row r="509" spans="1:12" s="10" customFormat="1" ht="14.25" customHeight="1">
      <c r="A509" s="43" t="s">
        <v>1547</v>
      </c>
      <c r="B509" s="43">
        <v>20</v>
      </c>
      <c r="C509" s="43" t="s">
        <v>1604</v>
      </c>
      <c r="D509" s="43" t="s">
        <v>25</v>
      </c>
      <c r="E509" s="43" t="s">
        <v>1605</v>
      </c>
      <c r="F509" s="43" t="s">
        <v>1606</v>
      </c>
      <c r="G509" s="68">
        <f t="shared" si="42"/>
        <v>1870.1200000000001</v>
      </c>
      <c r="H509" s="68">
        <f t="shared" si="43"/>
        <v>1925.1200000000001</v>
      </c>
      <c r="I509" s="68">
        <f t="shared" si="44"/>
        <v>2042.9</v>
      </c>
      <c r="J509" s="68">
        <f t="shared" si="45"/>
        <v>2442.17</v>
      </c>
      <c r="K509" s="68" t="str">
        <f t="shared" si="46"/>
        <v>0</v>
      </c>
      <c r="L509" s="68" t="str">
        <f t="shared" si="47"/>
        <v>189,06</v>
      </c>
    </row>
    <row r="510" spans="1:12" s="10" customFormat="1" ht="14.25" customHeight="1">
      <c r="A510" s="43" t="s">
        <v>1547</v>
      </c>
      <c r="B510" s="43">
        <v>21</v>
      </c>
      <c r="C510" s="43" t="s">
        <v>1607</v>
      </c>
      <c r="D510" s="43" t="s">
        <v>25</v>
      </c>
      <c r="E510" s="43" t="s">
        <v>1608</v>
      </c>
      <c r="F510" s="43" t="s">
        <v>1609</v>
      </c>
      <c r="G510" s="68">
        <f t="shared" si="42"/>
        <v>1940.0800000000002</v>
      </c>
      <c r="H510" s="68">
        <f t="shared" si="43"/>
        <v>1995.0800000000002</v>
      </c>
      <c r="I510" s="68">
        <f t="shared" si="44"/>
        <v>2112.86</v>
      </c>
      <c r="J510" s="68">
        <f t="shared" si="45"/>
        <v>2512.13</v>
      </c>
      <c r="K510" s="68" t="str">
        <f t="shared" si="46"/>
        <v>0</v>
      </c>
      <c r="L510" s="68" t="str">
        <f t="shared" si="47"/>
        <v>390,86</v>
      </c>
    </row>
    <row r="511" spans="1:12" s="10" customFormat="1" ht="14.25" customHeight="1">
      <c r="A511" s="43" t="s">
        <v>1547</v>
      </c>
      <c r="B511" s="43">
        <v>22</v>
      </c>
      <c r="C511" s="43" t="s">
        <v>1610</v>
      </c>
      <c r="D511" s="43" t="s">
        <v>25</v>
      </c>
      <c r="E511" s="43" t="s">
        <v>1611</v>
      </c>
      <c r="F511" s="43" t="s">
        <v>1612</v>
      </c>
      <c r="G511" s="68">
        <f t="shared" si="42"/>
        <v>1940.7</v>
      </c>
      <c r="H511" s="68">
        <f t="shared" si="43"/>
        <v>1995.7</v>
      </c>
      <c r="I511" s="68">
        <f t="shared" si="44"/>
        <v>2113.48</v>
      </c>
      <c r="J511" s="68">
        <f t="shared" si="45"/>
        <v>2512.75</v>
      </c>
      <c r="K511" s="68" t="str">
        <f t="shared" si="46"/>
        <v>0</v>
      </c>
      <c r="L511" s="68" t="str">
        <f t="shared" si="47"/>
        <v>418,41</v>
      </c>
    </row>
    <row r="512" spans="1:12" s="10" customFormat="1" ht="14.25" customHeight="1">
      <c r="A512" s="43" t="s">
        <v>1547</v>
      </c>
      <c r="B512" s="43">
        <v>23</v>
      </c>
      <c r="C512" s="43" t="s">
        <v>1613</v>
      </c>
      <c r="D512" s="43" t="s">
        <v>25</v>
      </c>
      <c r="E512" s="43" t="s">
        <v>1614</v>
      </c>
      <c r="F512" s="43" t="s">
        <v>1615</v>
      </c>
      <c r="G512" s="68">
        <f t="shared" si="42"/>
        <v>1873.53</v>
      </c>
      <c r="H512" s="68">
        <f t="shared" si="43"/>
        <v>1928.53</v>
      </c>
      <c r="I512" s="68">
        <f t="shared" si="44"/>
        <v>2046.31</v>
      </c>
      <c r="J512" s="68">
        <f t="shared" si="45"/>
        <v>2445.58</v>
      </c>
      <c r="K512" s="68" t="str">
        <f t="shared" si="46"/>
        <v>0</v>
      </c>
      <c r="L512" s="68" t="str">
        <f t="shared" si="47"/>
        <v>604,94</v>
      </c>
    </row>
    <row r="513" spans="1:12" s="10" customFormat="1" ht="14.25" customHeight="1">
      <c r="A513" s="43" t="s">
        <v>1616</v>
      </c>
      <c r="B513" s="43">
        <v>0</v>
      </c>
      <c r="C513" s="43" t="s">
        <v>1617</v>
      </c>
      <c r="D513" s="43" t="s">
        <v>25</v>
      </c>
      <c r="E513" s="43" t="s">
        <v>1618</v>
      </c>
      <c r="F513" s="43" t="s">
        <v>1619</v>
      </c>
      <c r="G513" s="68">
        <f t="shared" si="42"/>
        <v>1430.85</v>
      </c>
      <c r="H513" s="68">
        <f t="shared" si="43"/>
        <v>1485.85</v>
      </c>
      <c r="I513" s="68">
        <f t="shared" si="44"/>
        <v>1603.63</v>
      </c>
      <c r="J513" s="68">
        <f t="shared" si="45"/>
        <v>2002.9</v>
      </c>
      <c r="K513" s="68" t="str">
        <f t="shared" si="46"/>
        <v>0</v>
      </c>
      <c r="L513" s="68" t="str">
        <f t="shared" si="47"/>
        <v>161,64</v>
      </c>
    </row>
    <row r="514" spans="1:12" s="10" customFormat="1" ht="14.25" customHeight="1">
      <c r="A514" s="43" t="s">
        <v>1616</v>
      </c>
      <c r="B514" s="43">
        <v>1</v>
      </c>
      <c r="C514" s="43" t="s">
        <v>1620</v>
      </c>
      <c r="D514" s="43" t="s">
        <v>25</v>
      </c>
      <c r="E514" s="43" t="s">
        <v>1621</v>
      </c>
      <c r="F514" s="43" t="s">
        <v>1622</v>
      </c>
      <c r="G514" s="68">
        <f t="shared" si="42"/>
        <v>1416.98</v>
      </c>
      <c r="H514" s="68">
        <f t="shared" si="43"/>
        <v>1471.98</v>
      </c>
      <c r="I514" s="68">
        <f t="shared" si="44"/>
        <v>1589.76</v>
      </c>
      <c r="J514" s="68">
        <f t="shared" si="45"/>
        <v>1989.03</v>
      </c>
      <c r="K514" s="68" t="str">
        <f t="shared" si="46"/>
        <v>0</v>
      </c>
      <c r="L514" s="68" t="str">
        <f t="shared" si="47"/>
        <v>83,73</v>
      </c>
    </row>
    <row r="515" spans="1:12" s="10" customFormat="1" ht="14.25" customHeight="1">
      <c r="A515" s="43" t="s">
        <v>1616</v>
      </c>
      <c r="B515" s="43">
        <v>2</v>
      </c>
      <c r="C515" s="43" t="s">
        <v>1623</v>
      </c>
      <c r="D515" s="43" t="s">
        <v>25</v>
      </c>
      <c r="E515" s="43" t="s">
        <v>1624</v>
      </c>
      <c r="F515" s="43" t="s">
        <v>1625</v>
      </c>
      <c r="G515" s="68">
        <f t="shared" si="42"/>
        <v>1372.24</v>
      </c>
      <c r="H515" s="68">
        <f t="shared" si="43"/>
        <v>1427.24</v>
      </c>
      <c r="I515" s="68">
        <f t="shared" si="44"/>
        <v>1545.02</v>
      </c>
      <c r="J515" s="68">
        <f t="shared" si="45"/>
        <v>1944.29</v>
      </c>
      <c r="K515" s="68" t="str">
        <f t="shared" si="46"/>
        <v>0</v>
      </c>
      <c r="L515" s="68" t="str">
        <f t="shared" si="47"/>
        <v>62,69</v>
      </c>
    </row>
    <row r="516" spans="1:12" s="10" customFormat="1" ht="14.25" customHeight="1">
      <c r="A516" s="43" t="s">
        <v>1616</v>
      </c>
      <c r="B516" s="43">
        <v>3</v>
      </c>
      <c r="C516" s="43" t="s">
        <v>1626</v>
      </c>
      <c r="D516" s="43" t="s">
        <v>1627</v>
      </c>
      <c r="E516" s="43" t="s">
        <v>25</v>
      </c>
      <c r="F516" s="43" t="s">
        <v>1628</v>
      </c>
      <c r="G516" s="68">
        <f t="shared" si="42"/>
        <v>1312.97</v>
      </c>
      <c r="H516" s="68">
        <f t="shared" si="43"/>
        <v>1367.97</v>
      </c>
      <c r="I516" s="68">
        <f t="shared" si="44"/>
        <v>1485.75</v>
      </c>
      <c r="J516" s="68">
        <f t="shared" si="45"/>
        <v>1885.02</v>
      </c>
      <c r="K516" s="68" t="str">
        <f t="shared" si="46"/>
        <v>12,33</v>
      </c>
      <c r="L516" s="68" t="str">
        <f t="shared" si="47"/>
        <v>0</v>
      </c>
    </row>
    <row r="517" spans="1:12" s="10" customFormat="1" ht="14.25" customHeight="1">
      <c r="A517" s="43" t="s">
        <v>1616</v>
      </c>
      <c r="B517" s="43">
        <v>4</v>
      </c>
      <c r="C517" s="43" t="s">
        <v>1629</v>
      </c>
      <c r="D517" s="43" t="s">
        <v>1630</v>
      </c>
      <c r="E517" s="43" t="s">
        <v>25</v>
      </c>
      <c r="F517" s="43" t="s">
        <v>1631</v>
      </c>
      <c r="G517" s="68">
        <f t="shared" si="42"/>
        <v>1427.18</v>
      </c>
      <c r="H517" s="68">
        <f t="shared" si="43"/>
        <v>1482.18</v>
      </c>
      <c r="I517" s="68">
        <f t="shared" si="44"/>
        <v>1599.96</v>
      </c>
      <c r="J517" s="68">
        <f t="shared" si="45"/>
        <v>1999.23</v>
      </c>
      <c r="K517" s="68" t="str">
        <f t="shared" si="46"/>
        <v>26,37</v>
      </c>
      <c r="L517" s="68" t="str">
        <f t="shared" si="47"/>
        <v>0</v>
      </c>
    </row>
    <row r="518" spans="1:12" s="10" customFormat="1" ht="14.25" customHeight="1">
      <c r="A518" s="43" t="s">
        <v>1616</v>
      </c>
      <c r="B518" s="43">
        <v>5</v>
      </c>
      <c r="C518" s="43" t="s">
        <v>1632</v>
      </c>
      <c r="D518" s="43" t="s">
        <v>1633</v>
      </c>
      <c r="E518" s="43" t="s">
        <v>25</v>
      </c>
      <c r="F518" s="43" t="s">
        <v>1634</v>
      </c>
      <c r="G518" s="68">
        <f t="shared" si="42"/>
        <v>1471.89</v>
      </c>
      <c r="H518" s="68">
        <f t="shared" si="43"/>
        <v>1526.89</v>
      </c>
      <c r="I518" s="68">
        <f t="shared" si="44"/>
        <v>1644.67</v>
      </c>
      <c r="J518" s="68">
        <f t="shared" si="45"/>
        <v>2043.94</v>
      </c>
      <c r="K518" s="68" t="str">
        <f t="shared" si="46"/>
        <v>73,02</v>
      </c>
      <c r="L518" s="68" t="str">
        <f t="shared" si="47"/>
        <v>0</v>
      </c>
    </row>
    <row r="519" spans="1:12" s="10" customFormat="1" ht="14.25" customHeight="1">
      <c r="A519" s="43" t="s">
        <v>1616</v>
      </c>
      <c r="B519" s="43">
        <v>6</v>
      </c>
      <c r="C519" s="43" t="s">
        <v>1635</v>
      </c>
      <c r="D519" s="43" t="s">
        <v>25</v>
      </c>
      <c r="E519" s="43" t="s">
        <v>1636</v>
      </c>
      <c r="F519" s="43" t="s">
        <v>1637</v>
      </c>
      <c r="G519" s="68">
        <f t="shared" si="42"/>
        <v>1784.97</v>
      </c>
      <c r="H519" s="68">
        <f t="shared" si="43"/>
        <v>1839.97</v>
      </c>
      <c r="I519" s="68">
        <f t="shared" si="44"/>
        <v>1957.75</v>
      </c>
      <c r="J519" s="68">
        <f t="shared" si="45"/>
        <v>2357.02</v>
      </c>
      <c r="K519" s="68" t="str">
        <f t="shared" si="46"/>
        <v>0</v>
      </c>
      <c r="L519" s="68" t="str">
        <f t="shared" si="47"/>
        <v>48,68</v>
      </c>
    </row>
    <row r="520" spans="1:12" s="10" customFormat="1" ht="14.25" customHeight="1">
      <c r="A520" s="43" t="s">
        <v>1616</v>
      </c>
      <c r="B520" s="43">
        <v>7</v>
      </c>
      <c r="C520" s="43" t="s">
        <v>1638</v>
      </c>
      <c r="D520" s="43" t="s">
        <v>25</v>
      </c>
      <c r="E520" s="43" t="s">
        <v>1639</v>
      </c>
      <c r="F520" s="43" t="s">
        <v>1640</v>
      </c>
      <c r="G520" s="68">
        <f t="shared" si="42"/>
        <v>1836.49</v>
      </c>
      <c r="H520" s="68">
        <f t="shared" si="43"/>
        <v>1891.49</v>
      </c>
      <c r="I520" s="68">
        <f t="shared" si="44"/>
        <v>2009.27</v>
      </c>
      <c r="J520" s="68">
        <f t="shared" si="45"/>
        <v>2408.54</v>
      </c>
      <c r="K520" s="68" t="str">
        <f t="shared" si="46"/>
        <v>0</v>
      </c>
      <c r="L520" s="68" t="str">
        <f t="shared" si="47"/>
        <v>19,67</v>
      </c>
    </row>
    <row r="521" spans="1:12" s="10" customFormat="1" ht="14.25" customHeight="1">
      <c r="A521" s="43" t="s">
        <v>1616</v>
      </c>
      <c r="B521" s="43">
        <v>8</v>
      </c>
      <c r="C521" s="43" t="s">
        <v>1641</v>
      </c>
      <c r="D521" s="43" t="s">
        <v>1642</v>
      </c>
      <c r="E521" s="43" t="s">
        <v>25</v>
      </c>
      <c r="F521" s="43" t="s">
        <v>1643</v>
      </c>
      <c r="G521" s="68">
        <f t="shared" si="42"/>
        <v>1833.3600000000001</v>
      </c>
      <c r="H521" s="68">
        <f t="shared" si="43"/>
        <v>1888.3600000000001</v>
      </c>
      <c r="I521" s="68">
        <f t="shared" si="44"/>
        <v>2006.14</v>
      </c>
      <c r="J521" s="68">
        <f t="shared" si="45"/>
        <v>2405.41</v>
      </c>
      <c r="K521" s="68" t="str">
        <f t="shared" si="46"/>
        <v>51,42</v>
      </c>
      <c r="L521" s="68" t="str">
        <f t="shared" si="47"/>
        <v>0</v>
      </c>
    </row>
    <row r="522" spans="1:12" s="10" customFormat="1" ht="14.25" customHeight="1">
      <c r="A522" s="43" t="s">
        <v>1616</v>
      </c>
      <c r="B522" s="43">
        <v>9</v>
      </c>
      <c r="C522" s="43" t="s">
        <v>1644</v>
      </c>
      <c r="D522" s="43" t="s">
        <v>25</v>
      </c>
      <c r="E522" s="43" t="s">
        <v>1645</v>
      </c>
      <c r="F522" s="43" t="s">
        <v>1646</v>
      </c>
      <c r="G522" s="68">
        <f aca="true" t="shared" si="48" ref="G522:G585">C522+$Q$5</f>
        <v>1882.93</v>
      </c>
      <c r="H522" s="68">
        <f aca="true" t="shared" si="49" ref="H522:H585">C522+$R$5</f>
        <v>1937.93</v>
      </c>
      <c r="I522" s="68">
        <f aca="true" t="shared" si="50" ref="I522:I585">C522+$S$5</f>
        <v>2055.71</v>
      </c>
      <c r="J522" s="68">
        <f aca="true" t="shared" si="51" ref="J522:J585">C522+$T$5</f>
        <v>2454.98</v>
      </c>
      <c r="K522" s="68" t="str">
        <f aca="true" t="shared" si="52" ref="K522:K585">D522</f>
        <v>0</v>
      </c>
      <c r="L522" s="68" t="str">
        <f aca="true" t="shared" si="53" ref="L522:L585">E522</f>
        <v>54,22</v>
      </c>
    </row>
    <row r="523" spans="1:12" s="10" customFormat="1" ht="14.25" customHeight="1">
      <c r="A523" s="43" t="s">
        <v>1616</v>
      </c>
      <c r="B523" s="43">
        <v>10</v>
      </c>
      <c r="C523" s="43" t="s">
        <v>1647</v>
      </c>
      <c r="D523" s="43" t="s">
        <v>25</v>
      </c>
      <c r="E523" s="43" t="s">
        <v>1648</v>
      </c>
      <c r="F523" s="43" t="s">
        <v>1649</v>
      </c>
      <c r="G523" s="68">
        <f t="shared" si="48"/>
        <v>1888.55</v>
      </c>
      <c r="H523" s="68">
        <f t="shared" si="49"/>
        <v>1943.55</v>
      </c>
      <c r="I523" s="68">
        <f t="shared" si="50"/>
        <v>2061.33</v>
      </c>
      <c r="J523" s="68">
        <f t="shared" si="51"/>
        <v>2460.6</v>
      </c>
      <c r="K523" s="68" t="str">
        <f t="shared" si="52"/>
        <v>0</v>
      </c>
      <c r="L523" s="68" t="str">
        <f t="shared" si="53"/>
        <v>130,22</v>
      </c>
    </row>
    <row r="524" spans="1:12" s="10" customFormat="1" ht="14.25" customHeight="1">
      <c r="A524" s="43" t="s">
        <v>1616</v>
      </c>
      <c r="B524" s="43">
        <v>11</v>
      </c>
      <c r="C524" s="43" t="s">
        <v>1650</v>
      </c>
      <c r="D524" s="43" t="s">
        <v>25</v>
      </c>
      <c r="E524" s="43" t="s">
        <v>1651</v>
      </c>
      <c r="F524" s="43" t="s">
        <v>1652</v>
      </c>
      <c r="G524" s="68">
        <f t="shared" si="48"/>
        <v>1845.99</v>
      </c>
      <c r="H524" s="68">
        <f t="shared" si="49"/>
        <v>1900.99</v>
      </c>
      <c r="I524" s="68">
        <f t="shared" si="50"/>
        <v>2018.77</v>
      </c>
      <c r="J524" s="68">
        <f t="shared" si="51"/>
        <v>2418.04</v>
      </c>
      <c r="K524" s="68" t="str">
        <f t="shared" si="52"/>
        <v>0</v>
      </c>
      <c r="L524" s="68" t="str">
        <f t="shared" si="53"/>
        <v>87,71</v>
      </c>
    </row>
    <row r="525" spans="1:12" s="10" customFormat="1" ht="14.25" customHeight="1">
      <c r="A525" s="43" t="s">
        <v>1616</v>
      </c>
      <c r="B525" s="43">
        <v>12</v>
      </c>
      <c r="C525" s="43" t="s">
        <v>1653</v>
      </c>
      <c r="D525" s="43" t="s">
        <v>25</v>
      </c>
      <c r="E525" s="43" t="s">
        <v>1654</v>
      </c>
      <c r="F525" s="43" t="s">
        <v>1655</v>
      </c>
      <c r="G525" s="68">
        <f t="shared" si="48"/>
        <v>1853.3600000000001</v>
      </c>
      <c r="H525" s="68">
        <f t="shared" si="49"/>
        <v>1908.3600000000001</v>
      </c>
      <c r="I525" s="68">
        <f t="shared" si="50"/>
        <v>2026.14</v>
      </c>
      <c r="J525" s="68">
        <f t="shared" si="51"/>
        <v>2425.41</v>
      </c>
      <c r="K525" s="68" t="str">
        <f t="shared" si="52"/>
        <v>0</v>
      </c>
      <c r="L525" s="68" t="str">
        <f t="shared" si="53"/>
        <v>195,36</v>
      </c>
    </row>
    <row r="526" spans="1:12" s="10" customFormat="1" ht="14.25" customHeight="1">
      <c r="A526" s="43" t="s">
        <v>1616</v>
      </c>
      <c r="B526" s="43">
        <v>13</v>
      </c>
      <c r="C526" s="43" t="s">
        <v>1656</v>
      </c>
      <c r="D526" s="43" t="s">
        <v>25</v>
      </c>
      <c r="E526" s="43" t="s">
        <v>1657</v>
      </c>
      <c r="F526" s="43" t="s">
        <v>1658</v>
      </c>
      <c r="G526" s="68">
        <f t="shared" si="48"/>
        <v>1851.82</v>
      </c>
      <c r="H526" s="68">
        <f t="shared" si="49"/>
        <v>1906.82</v>
      </c>
      <c r="I526" s="68">
        <f t="shared" si="50"/>
        <v>2024.6</v>
      </c>
      <c r="J526" s="68">
        <f t="shared" si="51"/>
        <v>2423.87</v>
      </c>
      <c r="K526" s="68" t="str">
        <f t="shared" si="52"/>
        <v>0</v>
      </c>
      <c r="L526" s="68" t="str">
        <f t="shared" si="53"/>
        <v>191,78</v>
      </c>
    </row>
    <row r="527" spans="1:12" s="10" customFormat="1" ht="14.25" customHeight="1">
      <c r="A527" s="43" t="s">
        <v>1616</v>
      </c>
      <c r="B527" s="43">
        <v>14</v>
      </c>
      <c r="C527" s="43" t="s">
        <v>1659</v>
      </c>
      <c r="D527" s="43" t="s">
        <v>25</v>
      </c>
      <c r="E527" s="43" t="s">
        <v>1660</v>
      </c>
      <c r="F527" s="43" t="s">
        <v>1661</v>
      </c>
      <c r="G527" s="68">
        <f t="shared" si="48"/>
        <v>1857.17</v>
      </c>
      <c r="H527" s="68">
        <f t="shared" si="49"/>
        <v>1912.17</v>
      </c>
      <c r="I527" s="68">
        <f t="shared" si="50"/>
        <v>2029.95</v>
      </c>
      <c r="J527" s="68">
        <f t="shared" si="51"/>
        <v>2429.2200000000003</v>
      </c>
      <c r="K527" s="68" t="str">
        <f t="shared" si="52"/>
        <v>0</v>
      </c>
      <c r="L527" s="68" t="str">
        <f t="shared" si="53"/>
        <v>298,92</v>
      </c>
    </row>
    <row r="528" spans="1:12" s="10" customFormat="1" ht="14.25" customHeight="1">
      <c r="A528" s="43" t="s">
        <v>1616</v>
      </c>
      <c r="B528" s="43">
        <v>15</v>
      </c>
      <c r="C528" s="43" t="s">
        <v>1662</v>
      </c>
      <c r="D528" s="43" t="s">
        <v>25</v>
      </c>
      <c r="E528" s="43" t="s">
        <v>1663</v>
      </c>
      <c r="F528" s="43" t="s">
        <v>1664</v>
      </c>
      <c r="G528" s="68">
        <f t="shared" si="48"/>
        <v>1848.66</v>
      </c>
      <c r="H528" s="68">
        <f t="shared" si="49"/>
        <v>1903.66</v>
      </c>
      <c r="I528" s="68">
        <f t="shared" si="50"/>
        <v>2021.44</v>
      </c>
      <c r="J528" s="68">
        <f t="shared" si="51"/>
        <v>2420.71</v>
      </c>
      <c r="K528" s="68" t="str">
        <f t="shared" si="52"/>
        <v>0</v>
      </c>
      <c r="L528" s="68" t="str">
        <f t="shared" si="53"/>
        <v>303,32</v>
      </c>
    </row>
    <row r="529" spans="1:12" s="10" customFormat="1" ht="14.25" customHeight="1">
      <c r="A529" s="43" t="s">
        <v>1616</v>
      </c>
      <c r="B529" s="43">
        <v>16</v>
      </c>
      <c r="C529" s="43" t="s">
        <v>1665</v>
      </c>
      <c r="D529" s="43" t="s">
        <v>25</v>
      </c>
      <c r="E529" s="43" t="s">
        <v>1666</v>
      </c>
      <c r="F529" s="43" t="s">
        <v>1667</v>
      </c>
      <c r="G529" s="68">
        <f t="shared" si="48"/>
        <v>1847.8</v>
      </c>
      <c r="H529" s="68">
        <f t="shared" si="49"/>
        <v>1902.8</v>
      </c>
      <c r="I529" s="68">
        <f t="shared" si="50"/>
        <v>2020.58</v>
      </c>
      <c r="J529" s="68">
        <f t="shared" si="51"/>
        <v>2419.85</v>
      </c>
      <c r="K529" s="68" t="str">
        <f t="shared" si="52"/>
        <v>0</v>
      </c>
      <c r="L529" s="68" t="str">
        <f t="shared" si="53"/>
        <v>349,79</v>
      </c>
    </row>
    <row r="530" spans="1:12" s="10" customFormat="1" ht="14.25" customHeight="1">
      <c r="A530" s="43" t="s">
        <v>1616</v>
      </c>
      <c r="B530" s="43">
        <v>17</v>
      </c>
      <c r="C530" s="43" t="s">
        <v>1668</v>
      </c>
      <c r="D530" s="43" t="s">
        <v>25</v>
      </c>
      <c r="E530" s="43" t="s">
        <v>121</v>
      </c>
      <c r="F530" s="43" t="s">
        <v>132</v>
      </c>
      <c r="G530" s="68">
        <f t="shared" si="48"/>
        <v>1847.52</v>
      </c>
      <c r="H530" s="68">
        <f t="shared" si="49"/>
        <v>1902.52</v>
      </c>
      <c r="I530" s="68">
        <f t="shared" si="50"/>
        <v>2020.3</v>
      </c>
      <c r="J530" s="68">
        <f t="shared" si="51"/>
        <v>2419.5699999999997</v>
      </c>
      <c r="K530" s="68" t="str">
        <f t="shared" si="52"/>
        <v>0</v>
      </c>
      <c r="L530" s="68" t="str">
        <f t="shared" si="53"/>
        <v>334,52</v>
      </c>
    </row>
    <row r="531" spans="1:12" s="10" customFormat="1" ht="14.25" customHeight="1">
      <c r="A531" s="43" t="s">
        <v>1616</v>
      </c>
      <c r="B531" s="43">
        <v>18</v>
      </c>
      <c r="C531" s="43" t="s">
        <v>1669</v>
      </c>
      <c r="D531" s="43" t="s">
        <v>25</v>
      </c>
      <c r="E531" s="43" t="s">
        <v>1670</v>
      </c>
      <c r="F531" s="43" t="s">
        <v>1671</v>
      </c>
      <c r="G531" s="68">
        <f t="shared" si="48"/>
        <v>1812.16</v>
      </c>
      <c r="H531" s="68">
        <f t="shared" si="49"/>
        <v>1867.16</v>
      </c>
      <c r="I531" s="68">
        <f t="shared" si="50"/>
        <v>1984.94</v>
      </c>
      <c r="J531" s="68">
        <f t="shared" si="51"/>
        <v>2384.21</v>
      </c>
      <c r="K531" s="68" t="str">
        <f t="shared" si="52"/>
        <v>0</v>
      </c>
      <c r="L531" s="68" t="str">
        <f t="shared" si="53"/>
        <v>256,44</v>
      </c>
    </row>
    <row r="532" spans="1:12" s="10" customFormat="1" ht="14.25" customHeight="1">
      <c r="A532" s="43" t="s">
        <v>1616</v>
      </c>
      <c r="B532" s="43">
        <v>19</v>
      </c>
      <c r="C532" s="43" t="s">
        <v>85</v>
      </c>
      <c r="D532" s="43" t="s">
        <v>25</v>
      </c>
      <c r="E532" s="43" t="s">
        <v>1672</v>
      </c>
      <c r="F532" s="43" t="s">
        <v>1673</v>
      </c>
      <c r="G532" s="68">
        <f t="shared" si="48"/>
        <v>1838.7</v>
      </c>
      <c r="H532" s="68">
        <f t="shared" si="49"/>
        <v>1893.7</v>
      </c>
      <c r="I532" s="68">
        <f t="shared" si="50"/>
        <v>2011.48</v>
      </c>
      <c r="J532" s="68">
        <f t="shared" si="51"/>
        <v>2410.75</v>
      </c>
      <c r="K532" s="68" t="str">
        <f t="shared" si="52"/>
        <v>0</v>
      </c>
      <c r="L532" s="68" t="str">
        <f t="shared" si="53"/>
        <v>153,55</v>
      </c>
    </row>
    <row r="533" spans="1:12" s="10" customFormat="1" ht="14.25" customHeight="1">
      <c r="A533" s="43" t="s">
        <v>1616</v>
      </c>
      <c r="B533" s="43">
        <v>20</v>
      </c>
      <c r="C533" s="43" t="s">
        <v>1674</v>
      </c>
      <c r="D533" s="43" t="s">
        <v>25</v>
      </c>
      <c r="E533" s="43" t="s">
        <v>1675</v>
      </c>
      <c r="F533" s="43" t="s">
        <v>1676</v>
      </c>
      <c r="G533" s="68">
        <f t="shared" si="48"/>
        <v>1853.25</v>
      </c>
      <c r="H533" s="68">
        <f t="shared" si="49"/>
        <v>1908.25</v>
      </c>
      <c r="I533" s="68">
        <f t="shared" si="50"/>
        <v>2026.03</v>
      </c>
      <c r="J533" s="68">
        <f t="shared" si="51"/>
        <v>2425.3</v>
      </c>
      <c r="K533" s="68" t="str">
        <f t="shared" si="52"/>
        <v>0</v>
      </c>
      <c r="L533" s="68" t="str">
        <f t="shared" si="53"/>
        <v>329,83</v>
      </c>
    </row>
    <row r="534" spans="1:12" s="10" customFormat="1" ht="14.25" customHeight="1">
      <c r="A534" s="43" t="s">
        <v>1616</v>
      </c>
      <c r="B534" s="43">
        <v>21</v>
      </c>
      <c r="C534" s="43" t="s">
        <v>1677</v>
      </c>
      <c r="D534" s="43" t="s">
        <v>25</v>
      </c>
      <c r="E534" s="43" t="s">
        <v>1678</v>
      </c>
      <c r="F534" s="43" t="s">
        <v>1679</v>
      </c>
      <c r="G534" s="68">
        <f t="shared" si="48"/>
        <v>1858.41</v>
      </c>
      <c r="H534" s="68">
        <f t="shared" si="49"/>
        <v>1913.41</v>
      </c>
      <c r="I534" s="68">
        <f t="shared" si="50"/>
        <v>2031.19</v>
      </c>
      <c r="J534" s="68">
        <f t="shared" si="51"/>
        <v>2430.46</v>
      </c>
      <c r="K534" s="68" t="str">
        <f t="shared" si="52"/>
        <v>0</v>
      </c>
      <c r="L534" s="68" t="str">
        <f t="shared" si="53"/>
        <v>344,54</v>
      </c>
    </row>
    <row r="535" spans="1:12" s="10" customFormat="1" ht="14.25" customHeight="1">
      <c r="A535" s="43" t="s">
        <v>1616</v>
      </c>
      <c r="B535" s="43">
        <v>22</v>
      </c>
      <c r="C535" s="43" t="s">
        <v>120</v>
      </c>
      <c r="D535" s="43" t="s">
        <v>25</v>
      </c>
      <c r="E535" s="43" t="s">
        <v>1680</v>
      </c>
      <c r="F535" s="43" t="s">
        <v>1681</v>
      </c>
      <c r="G535" s="68">
        <f t="shared" si="48"/>
        <v>1853.22</v>
      </c>
      <c r="H535" s="68">
        <f t="shared" si="49"/>
        <v>1908.22</v>
      </c>
      <c r="I535" s="68">
        <f t="shared" si="50"/>
        <v>2026</v>
      </c>
      <c r="J535" s="68">
        <f t="shared" si="51"/>
        <v>2425.27</v>
      </c>
      <c r="K535" s="68" t="str">
        <f t="shared" si="52"/>
        <v>0</v>
      </c>
      <c r="L535" s="68" t="str">
        <f t="shared" si="53"/>
        <v>490,93</v>
      </c>
    </row>
    <row r="536" spans="1:12" s="10" customFormat="1" ht="14.25" customHeight="1">
      <c r="A536" s="43" t="s">
        <v>1616</v>
      </c>
      <c r="B536" s="43">
        <v>23</v>
      </c>
      <c r="C536" s="43" t="s">
        <v>1682</v>
      </c>
      <c r="D536" s="43" t="s">
        <v>25</v>
      </c>
      <c r="E536" s="43" t="s">
        <v>1683</v>
      </c>
      <c r="F536" s="43" t="s">
        <v>1684</v>
      </c>
      <c r="G536" s="68">
        <f t="shared" si="48"/>
        <v>1844.16</v>
      </c>
      <c r="H536" s="68">
        <f t="shared" si="49"/>
        <v>1899.16</v>
      </c>
      <c r="I536" s="68">
        <f t="shared" si="50"/>
        <v>2016.94</v>
      </c>
      <c r="J536" s="68">
        <f t="shared" si="51"/>
        <v>2416.21</v>
      </c>
      <c r="K536" s="68" t="str">
        <f t="shared" si="52"/>
        <v>0</v>
      </c>
      <c r="L536" s="68" t="str">
        <f t="shared" si="53"/>
        <v>593,21</v>
      </c>
    </row>
    <row r="537" spans="1:12" s="10" customFormat="1" ht="14.25" customHeight="1">
      <c r="A537" s="43" t="s">
        <v>1685</v>
      </c>
      <c r="B537" s="43">
        <v>0</v>
      </c>
      <c r="C537" s="43" t="s">
        <v>1686</v>
      </c>
      <c r="D537" s="43" t="s">
        <v>25</v>
      </c>
      <c r="E537" s="43" t="s">
        <v>1687</v>
      </c>
      <c r="F537" s="43" t="s">
        <v>1688</v>
      </c>
      <c r="G537" s="68">
        <f t="shared" si="48"/>
        <v>1524.42</v>
      </c>
      <c r="H537" s="68">
        <f t="shared" si="49"/>
        <v>1579.42</v>
      </c>
      <c r="I537" s="68">
        <f t="shared" si="50"/>
        <v>1697.2</v>
      </c>
      <c r="J537" s="68">
        <f t="shared" si="51"/>
        <v>2096.4700000000003</v>
      </c>
      <c r="K537" s="68" t="str">
        <f t="shared" si="52"/>
        <v>0</v>
      </c>
      <c r="L537" s="68" t="str">
        <f t="shared" si="53"/>
        <v>118,15</v>
      </c>
    </row>
    <row r="538" spans="1:12" s="10" customFormat="1" ht="14.25" customHeight="1">
      <c r="A538" s="43" t="s">
        <v>1685</v>
      </c>
      <c r="B538" s="43">
        <v>1</v>
      </c>
      <c r="C538" s="43" t="s">
        <v>1689</v>
      </c>
      <c r="D538" s="43" t="s">
        <v>25</v>
      </c>
      <c r="E538" s="43" t="s">
        <v>1690</v>
      </c>
      <c r="F538" s="43" t="s">
        <v>1691</v>
      </c>
      <c r="G538" s="68">
        <f t="shared" si="48"/>
        <v>1458.27</v>
      </c>
      <c r="H538" s="68">
        <f t="shared" si="49"/>
        <v>1513.27</v>
      </c>
      <c r="I538" s="68">
        <f t="shared" si="50"/>
        <v>1631.0500000000002</v>
      </c>
      <c r="J538" s="68">
        <f t="shared" si="51"/>
        <v>2030.3200000000002</v>
      </c>
      <c r="K538" s="68" t="str">
        <f t="shared" si="52"/>
        <v>0</v>
      </c>
      <c r="L538" s="68" t="str">
        <f t="shared" si="53"/>
        <v>234,89</v>
      </c>
    </row>
    <row r="539" spans="1:12" s="10" customFormat="1" ht="14.25" customHeight="1">
      <c r="A539" s="43" t="s">
        <v>1685</v>
      </c>
      <c r="B539" s="43">
        <v>2</v>
      </c>
      <c r="C539" s="43" t="s">
        <v>1692</v>
      </c>
      <c r="D539" s="43" t="s">
        <v>25</v>
      </c>
      <c r="E539" s="43" t="s">
        <v>1693</v>
      </c>
      <c r="F539" s="43" t="s">
        <v>100</v>
      </c>
      <c r="G539" s="68">
        <f t="shared" si="48"/>
        <v>1426.88</v>
      </c>
      <c r="H539" s="68">
        <f t="shared" si="49"/>
        <v>1481.88</v>
      </c>
      <c r="I539" s="68">
        <f t="shared" si="50"/>
        <v>1599.6599999999999</v>
      </c>
      <c r="J539" s="68">
        <f t="shared" si="51"/>
        <v>1998.9299999999998</v>
      </c>
      <c r="K539" s="68" t="str">
        <f t="shared" si="52"/>
        <v>0</v>
      </c>
      <c r="L539" s="68" t="str">
        <f t="shared" si="53"/>
        <v>144,89</v>
      </c>
    </row>
    <row r="540" spans="1:12" s="10" customFormat="1" ht="14.25" customHeight="1">
      <c r="A540" s="43" t="s">
        <v>1685</v>
      </c>
      <c r="B540" s="43">
        <v>3</v>
      </c>
      <c r="C540" s="43" t="s">
        <v>1694</v>
      </c>
      <c r="D540" s="43" t="s">
        <v>25</v>
      </c>
      <c r="E540" s="43" t="s">
        <v>1695</v>
      </c>
      <c r="F540" s="43" t="s">
        <v>1696</v>
      </c>
      <c r="G540" s="68">
        <f t="shared" si="48"/>
        <v>1425.19</v>
      </c>
      <c r="H540" s="68">
        <f t="shared" si="49"/>
        <v>1480.19</v>
      </c>
      <c r="I540" s="68">
        <f t="shared" si="50"/>
        <v>1597.97</v>
      </c>
      <c r="J540" s="68">
        <f t="shared" si="51"/>
        <v>1997.24</v>
      </c>
      <c r="K540" s="68" t="str">
        <f t="shared" si="52"/>
        <v>0</v>
      </c>
      <c r="L540" s="68" t="str">
        <f t="shared" si="53"/>
        <v>75,13</v>
      </c>
    </row>
    <row r="541" spans="1:12" s="10" customFormat="1" ht="14.25" customHeight="1">
      <c r="A541" s="43" t="s">
        <v>1685</v>
      </c>
      <c r="B541" s="43">
        <v>4</v>
      </c>
      <c r="C541" s="43" t="s">
        <v>1697</v>
      </c>
      <c r="D541" s="43" t="s">
        <v>25</v>
      </c>
      <c r="E541" s="43" t="s">
        <v>1698</v>
      </c>
      <c r="F541" s="43" t="s">
        <v>128</v>
      </c>
      <c r="G541" s="68">
        <f t="shared" si="48"/>
        <v>1427.27</v>
      </c>
      <c r="H541" s="68">
        <f t="shared" si="49"/>
        <v>1482.27</v>
      </c>
      <c r="I541" s="68">
        <f t="shared" si="50"/>
        <v>1600.0500000000002</v>
      </c>
      <c r="J541" s="68">
        <f t="shared" si="51"/>
        <v>1999.3200000000002</v>
      </c>
      <c r="K541" s="68" t="str">
        <f t="shared" si="52"/>
        <v>0</v>
      </c>
      <c r="L541" s="68" t="str">
        <f t="shared" si="53"/>
        <v>3,4</v>
      </c>
    </row>
    <row r="542" spans="1:12" s="10" customFormat="1" ht="14.25" customHeight="1">
      <c r="A542" s="43" t="s">
        <v>1685</v>
      </c>
      <c r="B542" s="43">
        <v>5</v>
      </c>
      <c r="C542" s="43" t="s">
        <v>1699</v>
      </c>
      <c r="D542" s="43" t="s">
        <v>1700</v>
      </c>
      <c r="E542" s="43" t="s">
        <v>1701</v>
      </c>
      <c r="F542" s="43" t="s">
        <v>1702</v>
      </c>
      <c r="G542" s="68">
        <f t="shared" si="48"/>
        <v>1435.8400000000001</v>
      </c>
      <c r="H542" s="68">
        <f t="shared" si="49"/>
        <v>1490.8400000000001</v>
      </c>
      <c r="I542" s="68">
        <f t="shared" si="50"/>
        <v>1608.62</v>
      </c>
      <c r="J542" s="68">
        <f t="shared" si="51"/>
        <v>2007.8899999999999</v>
      </c>
      <c r="K542" s="68" t="str">
        <f t="shared" si="52"/>
        <v>0,11</v>
      </c>
      <c r="L542" s="68" t="str">
        <f t="shared" si="53"/>
        <v>0,65</v>
      </c>
    </row>
    <row r="543" spans="1:12" s="10" customFormat="1" ht="14.25" customHeight="1">
      <c r="A543" s="43" t="s">
        <v>1685</v>
      </c>
      <c r="B543" s="43">
        <v>6</v>
      </c>
      <c r="C543" s="43" t="s">
        <v>1703</v>
      </c>
      <c r="D543" s="43" t="s">
        <v>1704</v>
      </c>
      <c r="E543" s="43" t="s">
        <v>25</v>
      </c>
      <c r="F543" s="43" t="s">
        <v>1705</v>
      </c>
      <c r="G543" s="68">
        <f t="shared" si="48"/>
        <v>1456.8000000000002</v>
      </c>
      <c r="H543" s="68">
        <f t="shared" si="49"/>
        <v>1511.8000000000002</v>
      </c>
      <c r="I543" s="68">
        <f t="shared" si="50"/>
        <v>1629.58</v>
      </c>
      <c r="J543" s="68">
        <f t="shared" si="51"/>
        <v>2028.85</v>
      </c>
      <c r="K543" s="68" t="str">
        <f t="shared" si="52"/>
        <v>338,99</v>
      </c>
      <c r="L543" s="68" t="str">
        <f t="shared" si="53"/>
        <v>0</v>
      </c>
    </row>
    <row r="544" spans="1:12" s="10" customFormat="1" ht="14.25" customHeight="1">
      <c r="A544" s="43" t="s">
        <v>1685</v>
      </c>
      <c r="B544" s="43">
        <v>7</v>
      </c>
      <c r="C544" s="43" t="s">
        <v>1706</v>
      </c>
      <c r="D544" s="43" t="s">
        <v>1707</v>
      </c>
      <c r="E544" s="43" t="s">
        <v>25</v>
      </c>
      <c r="F544" s="43" t="s">
        <v>1708</v>
      </c>
      <c r="G544" s="68">
        <f t="shared" si="48"/>
        <v>1794.45</v>
      </c>
      <c r="H544" s="68">
        <f t="shared" si="49"/>
        <v>1849.45</v>
      </c>
      <c r="I544" s="68">
        <f t="shared" si="50"/>
        <v>1967.23</v>
      </c>
      <c r="J544" s="68">
        <f t="shared" si="51"/>
        <v>2366.5</v>
      </c>
      <c r="K544" s="68" t="str">
        <f t="shared" si="52"/>
        <v>19,82</v>
      </c>
      <c r="L544" s="68" t="str">
        <f t="shared" si="53"/>
        <v>0</v>
      </c>
    </row>
    <row r="545" spans="1:12" s="10" customFormat="1" ht="14.25" customHeight="1">
      <c r="A545" s="43" t="s">
        <v>1685</v>
      </c>
      <c r="B545" s="43">
        <v>8</v>
      </c>
      <c r="C545" s="43" t="s">
        <v>1709</v>
      </c>
      <c r="D545" s="43" t="s">
        <v>25</v>
      </c>
      <c r="E545" s="43" t="s">
        <v>1710</v>
      </c>
      <c r="F545" s="43" t="s">
        <v>1711</v>
      </c>
      <c r="G545" s="68">
        <f t="shared" si="48"/>
        <v>1827.47</v>
      </c>
      <c r="H545" s="68">
        <f t="shared" si="49"/>
        <v>1882.47</v>
      </c>
      <c r="I545" s="68">
        <f t="shared" si="50"/>
        <v>2000.25</v>
      </c>
      <c r="J545" s="68">
        <f t="shared" si="51"/>
        <v>2399.52</v>
      </c>
      <c r="K545" s="68" t="str">
        <f t="shared" si="52"/>
        <v>0</v>
      </c>
      <c r="L545" s="68" t="str">
        <f t="shared" si="53"/>
        <v>3,73</v>
      </c>
    </row>
    <row r="546" spans="1:12" s="10" customFormat="1" ht="14.25" customHeight="1">
      <c r="A546" s="43" t="s">
        <v>1685</v>
      </c>
      <c r="B546" s="43">
        <v>9</v>
      </c>
      <c r="C546" s="43" t="s">
        <v>1712</v>
      </c>
      <c r="D546" s="43" t="s">
        <v>25</v>
      </c>
      <c r="E546" s="43" t="s">
        <v>1713</v>
      </c>
      <c r="F546" s="43" t="s">
        <v>1714</v>
      </c>
      <c r="G546" s="68">
        <f t="shared" si="48"/>
        <v>1846.5</v>
      </c>
      <c r="H546" s="68">
        <f t="shared" si="49"/>
        <v>1901.5</v>
      </c>
      <c r="I546" s="68">
        <f t="shared" si="50"/>
        <v>2019.28</v>
      </c>
      <c r="J546" s="68">
        <f t="shared" si="51"/>
        <v>2418.55</v>
      </c>
      <c r="K546" s="68" t="str">
        <f t="shared" si="52"/>
        <v>0</v>
      </c>
      <c r="L546" s="68" t="str">
        <f t="shared" si="53"/>
        <v>329,19</v>
      </c>
    </row>
    <row r="547" spans="1:12" s="10" customFormat="1" ht="14.25" customHeight="1">
      <c r="A547" s="43" t="s">
        <v>1685</v>
      </c>
      <c r="B547" s="43">
        <v>10</v>
      </c>
      <c r="C547" s="43" t="s">
        <v>1715</v>
      </c>
      <c r="D547" s="43" t="s">
        <v>25</v>
      </c>
      <c r="E547" s="43" t="s">
        <v>1716</v>
      </c>
      <c r="F547" s="43" t="s">
        <v>1717</v>
      </c>
      <c r="G547" s="68">
        <f t="shared" si="48"/>
        <v>1802.0800000000002</v>
      </c>
      <c r="H547" s="68">
        <f t="shared" si="49"/>
        <v>1857.0800000000002</v>
      </c>
      <c r="I547" s="68">
        <f t="shared" si="50"/>
        <v>1974.8600000000001</v>
      </c>
      <c r="J547" s="68">
        <f t="shared" si="51"/>
        <v>2374.13</v>
      </c>
      <c r="K547" s="68" t="str">
        <f t="shared" si="52"/>
        <v>0</v>
      </c>
      <c r="L547" s="68" t="str">
        <f t="shared" si="53"/>
        <v>44,48</v>
      </c>
    </row>
    <row r="548" spans="1:12" s="10" customFormat="1" ht="14.25" customHeight="1">
      <c r="A548" s="43" t="s">
        <v>1685</v>
      </c>
      <c r="B548" s="43">
        <v>11</v>
      </c>
      <c r="C548" s="43" t="s">
        <v>1718</v>
      </c>
      <c r="D548" s="43" t="s">
        <v>25</v>
      </c>
      <c r="E548" s="43" t="s">
        <v>1719</v>
      </c>
      <c r="F548" s="43" t="s">
        <v>1720</v>
      </c>
      <c r="G548" s="68">
        <f t="shared" si="48"/>
        <v>1866.76</v>
      </c>
      <c r="H548" s="68">
        <f t="shared" si="49"/>
        <v>1921.76</v>
      </c>
      <c r="I548" s="68">
        <f t="shared" si="50"/>
        <v>2039.54</v>
      </c>
      <c r="J548" s="68">
        <f t="shared" si="51"/>
        <v>2438.81</v>
      </c>
      <c r="K548" s="68" t="str">
        <f t="shared" si="52"/>
        <v>0</v>
      </c>
      <c r="L548" s="68" t="str">
        <f t="shared" si="53"/>
        <v>344,56</v>
      </c>
    </row>
    <row r="549" spans="1:12" s="10" customFormat="1" ht="14.25" customHeight="1">
      <c r="A549" s="43" t="s">
        <v>1685</v>
      </c>
      <c r="B549" s="43">
        <v>12</v>
      </c>
      <c r="C549" s="43" t="s">
        <v>1721</v>
      </c>
      <c r="D549" s="43" t="s">
        <v>25</v>
      </c>
      <c r="E549" s="43" t="s">
        <v>1722</v>
      </c>
      <c r="F549" s="43" t="s">
        <v>123</v>
      </c>
      <c r="G549" s="68">
        <f t="shared" si="48"/>
        <v>1877.8300000000002</v>
      </c>
      <c r="H549" s="68">
        <f t="shared" si="49"/>
        <v>1932.8300000000002</v>
      </c>
      <c r="I549" s="68">
        <f t="shared" si="50"/>
        <v>2050.61</v>
      </c>
      <c r="J549" s="68">
        <f t="shared" si="51"/>
        <v>2449.88</v>
      </c>
      <c r="K549" s="68" t="str">
        <f t="shared" si="52"/>
        <v>0</v>
      </c>
      <c r="L549" s="68" t="str">
        <f t="shared" si="53"/>
        <v>118,32</v>
      </c>
    </row>
    <row r="550" spans="1:12" s="10" customFormat="1" ht="14.25" customHeight="1">
      <c r="A550" s="43" t="s">
        <v>1685</v>
      </c>
      <c r="B550" s="43">
        <v>13</v>
      </c>
      <c r="C550" s="43" t="s">
        <v>1723</v>
      </c>
      <c r="D550" s="43" t="s">
        <v>25</v>
      </c>
      <c r="E550" s="43" t="s">
        <v>1724</v>
      </c>
      <c r="F550" s="43" t="s">
        <v>1725</v>
      </c>
      <c r="G550" s="68">
        <f t="shared" si="48"/>
        <v>1877.71</v>
      </c>
      <c r="H550" s="68">
        <f t="shared" si="49"/>
        <v>1932.71</v>
      </c>
      <c r="I550" s="68">
        <f t="shared" si="50"/>
        <v>2050.49</v>
      </c>
      <c r="J550" s="68">
        <f t="shared" si="51"/>
        <v>2449.76</v>
      </c>
      <c r="K550" s="68" t="str">
        <f t="shared" si="52"/>
        <v>0</v>
      </c>
      <c r="L550" s="68" t="str">
        <f t="shared" si="53"/>
        <v>113,21</v>
      </c>
    </row>
    <row r="551" spans="1:12" s="10" customFormat="1" ht="14.25" customHeight="1">
      <c r="A551" s="43" t="s">
        <v>1685</v>
      </c>
      <c r="B551" s="43">
        <v>14</v>
      </c>
      <c r="C551" s="43" t="s">
        <v>1726</v>
      </c>
      <c r="D551" s="43" t="s">
        <v>25</v>
      </c>
      <c r="E551" s="43" t="s">
        <v>1727</v>
      </c>
      <c r="F551" s="43" t="s">
        <v>1728</v>
      </c>
      <c r="G551" s="68">
        <f t="shared" si="48"/>
        <v>1873.99</v>
      </c>
      <c r="H551" s="68">
        <f t="shared" si="49"/>
        <v>1928.99</v>
      </c>
      <c r="I551" s="68">
        <f t="shared" si="50"/>
        <v>2046.77</v>
      </c>
      <c r="J551" s="68">
        <f t="shared" si="51"/>
        <v>2446.04</v>
      </c>
      <c r="K551" s="68" t="str">
        <f t="shared" si="52"/>
        <v>0</v>
      </c>
      <c r="L551" s="68" t="str">
        <f t="shared" si="53"/>
        <v>74,31</v>
      </c>
    </row>
    <row r="552" spans="1:12" s="10" customFormat="1" ht="14.25" customHeight="1">
      <c r="A552" s="43" t="s">
        <v>1685</v>
      </c>
      <c r="B552" s="43">
        <v>15</v>
      </c>
      <c r="C552" s="43" t="s">
        <v>1729</v>
      </c>
      <c r="D552" s="43" t="s">
        <v>25</v>
      </c>
      <c r="E552" s="43" t="s">
        <v>1730</v>
      </c>
      <c r="F552" s="43" t="s">
        <v>1731</v>
      </c>
      <c r="G552" s="68">
        <f t="shared" si="48"/>
        <v>1855.1200000000001</v>
      </c>
      <c r="H552" s="68">
        <f t="shared" si="49"/>
        <v>1910.1200000000001</v>
      </c>
      <c r="I552" s="68">
        <f t="shared" si="50"/>
        <v>2027.9</v>
      </c>
      <c r="J552" s="68">
        <f t="shared" si="51"/>
        <v>2427.17</v>
      </c>
      <c r="K552" s="68" t="str">
        <f t="shared" si="52"/>
        <v>0</v>
      </c>
      <c r="L552" s="68" t="str">
        <f t="shared" si="53"/>
        <v>100,75</v>
      </c>
    </row>
    <row r="553" spans="1:12" s="10" customFormat="1" ht="14.25" customHeight="1">
      <c r="A553" s="43" t="s">
        <v>1685</v>
      </c>
      <c r="B553" s="43">
        <v>16</v>
      </c>
      <c r="C553" s="43" t="s">
        <v>1732</v>
      </c>
      <c r="D553" s="43" t="s">
        <v>25</v>
      </c>
      <c r="E553" s="43" t="s">
        <v>1733</v>
      </c>
      <c r="F553" s="43" t="s">
        <v>1734</v>
      </c>
      <c r="G553" s="68">
        <f t="shared" si="48"/>
        <v>1851.06</v>
      </c>
      <c r="H553" s="68">
        <f t="shared" si="49"/>
        <v>1906.06</v>
      </c>
      <c r="I553" s="68">
        <f t="shared" si="50"/>
        <v>2023.84</v>
      </c>
      <c r="J553" s="68">
        <f t="shared" si="51"/>
        <v>2423.1099999999997</v>
      </c>
      <c r="K553" s="68" t="str">
        <f t="shared" si="52"/>
        <v>0</v>
      </c>
      <c r="L553" s="68" t="str">
        <f t="shared" si="53"/>
        <v>26,9</v>
      </c>
    </row>
    <row r="554" spans="1:12" s="10" customFormat="1" ht="14.25" customHeight="1">
      <c r="A554" s="43" t="s">
        <v>1685</v>
      </c>
      <c r="B554" s="43">
        <v>17</v>
      </c>
      <c r="C554" s="43" t="s">
        <v>1735</v>
      </c>
      <c r="D554" s="43" t="s">
        <v>25</v>
      </c>
      <c r="E554" s="43" t="s">
        <v>1736</v>
      </c>
      <c r="F554" s="43" t="s">
        <v>1737</v>
      </c>
      <c r="G554" s="68">
        <f t="shared" si="48"/>
        <v>1856.47</v>
      </c>
      <c r="H554" s="68">
        <f t="shared" si="49"/>
        <v>1911.47</v>
      </c>
      <c r="I554" s="68">
        <f t="shared" si="50"/>
        <v>2029.25</v>
      </c>
      <c r="J554" s="68">
        <f t="shared" si="51"/>
        <v>2428.52</v>
      </c>
      <c r="K554" s="68" t="str">
        <f t="shared" si="52"/>
        <v>0</v>
      </c>
      <c r="L554" s="68" t="str">
        <f t="shared" si="53"/>
        <v>31,12</v>
      </c>
    </row>
    <row r="555" spans="1:12" s="10" customFormat="1" ht="14.25" customHeight="1">
      <c r="A555" s="43" t="s">
        <v>1685</v>
      </c>
      <c r="B555" s="43">
        <v>18</v>
      </c>
      <c r="C555" s="43" t="s">
        <v>1738</v>
      </c>
      <c r="D555" s="43" t="s">
        <v>1739</v>
      </c>
      <c r="E555" s="43" t="s">
        <v>25</v>
      </c>
      <c r="F555" s="43" t="s">
        <v>1740</v>
      </c>
      <c r="G555" s="68">
        <f t="shared" si="48"/>
        <v>1839.69</v>
      </c>
      <c r="H555" s="68">
        <f t="shared" si="49"/>
        <v>1894.69</v>
      </c>
      <c r="I555" s="68">
        <f t="shared" si="50"/>
        <v>2012.47</v>
      </c>
      <c r="J555" s="68">
        <f t="shared" si="51"/>
        <v>2411.74</v>
      </c>
      <c r="K555" s="68" t="str">
        <f t="shared" si="52"/>
        <v>1,54</v>
      </c>
      <c r="L555" s="68" t="str">
        <f t="shared" si="53"/>
        <v>0</v>
      </c>
    </row>
    <row r="556" spans="1:12" s="10" customFormat="1" ht="14.25" customHeight="1">
      <c r="A556" s="43" t="s">
        <v>1685</v>
      </c>
      <c r="B556" s="43">
        <v>19</v>
      </c>
      <c r="C556" s="43" t="s">
        <v>119</v>
      </c>
      <c r="D556" s="43" t="s">
        <v>25</v>
      </c>
      <c r="E556" s="43" t="s">
        <v>1741</v>
      </c>
      <c r="F556" s="43" t="s">
        <v>1742</v>
      </c>
      <c r="G556" s="68">
        <f t="shared" si="48"/>
        <v>1879.39</v>
      </c>
      <c r="H556" s="68">
        <f t="shared" si="49"/>
        <v>1934.39</v>
      </c>
      <c r="I556" s="68">
        <f t="shared" si="50"/>
        <v>2052.17</v>
      </c>
      <c r="J556" s="68">
        <f t="shared" si="51"/>
        <v>2451.44</v>
      </c>
      <c r="K556" s="68" t="str">
        <f t="shared" si="52"/>
        <v>0</v>
      </c>
      <c r="L556" s="68" t="str">
        <f t="shared" si="53"/>
        <v>49,53</v>
      </c>
    </row>
    <row r="557" spans="1:12" s="10" customFormat="1" ht="14.25" customHeight="1">
      <c r="A557" s="43" t="s">
        <v>1685</v>
      </c>
      <c r="B557" s="43">
        <v>20</v>
      </c>
      <c r="C557" s="43" t="s">
        <v>1743</v>
      </c>
      <c r="D557" s="43" t="s">
        <v>25</v>
      </c>
      <c r="E557" s="43" t="s">
        <v>1744</v>
      </c>
      <c r="F557" s="43" t="s">
        <v>1745</v>
      </c>
      <c r="G557" s="68">
        <f t="shared" si="48"/>
        <v>1911.8700000000001</v>
      </c>
      <c r="H557" s="68">
        <f t="shared" si="49"/>
        <v>1966.8700000000001</v>
      </c>
      <c r="I557" s="68">
        <f t="shared" si="50"/>
        <v>2084.65</v>
      </c>
      <c r="J557" s="68">
        <f t="shared" si="51"/>
        <v>2483.92</v>
      </c>
      <c r="K557" s="68" t="str">
        <f t="shared" si="52"/>
        <v>0</v>
      </c>
      <c r="L557" s="68" t="str">
        <f t="shared" si="53"/>
        <v>394,8</v>
      </c>
    </row>
    <row r="558" spans="1:12" s="10" customFormat="1" ht="14.25" customHeight="1">
      <c r="A558" s="43" t="s">
        <v>1685</v>
      </c>
      <c r="B558" s="43">
        <v>21</v>
      </c>
      <c r="C558" s="43" t="s">
        <v>1746</v>
      </c>
      <c r="D558" s="43" t="s">
        <v>25</v>
      </c>
      <c r="E558" s="43" t="s">
        <v>1747</v>
      </c>
      <c r="F558" s="43" t="s">
        <v>1748</v>
      </c>
      <c r="G558" s="68">
        <f t="shared" si="48"/>
        <v>1848.13</v>
      </c>
      <c r="H558" s="68">
        <f t="shared" si="49"/>
        <v>1903.13</v>
      </c>
      <c r="I558" s="68">
        <f t="shared" si="50"/>
        <v>2020.91</v>
      </c>
      <c r="J558" s="68">
        <f t="shared" si="51"/>
        <v>2420.1800000000003</v>
      </c>
      <c r="K558" s="68" t="str">
        <f t="shared" si="52"/>
        <v>0</v>
      </c>
      <c r="L558" s="68" t="str">
        <f t="shared" si="53"/>
        <v>86,39</v>
      </c>
    </row>
    <row r="559" spans="1:12" s="10" customFormat="1" ht="14.25" customHeight="1">
      <c r="A559" s="43" t="s">
        <v>1685</v>
      </c>
      <c r="B559" s="43">
        <v>22</v>
      </c>
      <c r="C559" s="43" t="s">
        <v>1749</v>
      </c>
      <c r="D559" s="43" t="s">
        <v>25</v>
      </c>
      <c r="E559" s="43" t="s">
        <v>1750</v>
      </c>
      <c r="F559" s="43" t="s">
        <v>1751</v>
      </c>
      <c r="G559" s="68">
        <f t="shared" si="48"/>
        <v>1845.31</v>
      </c>
      <c r="H559" s="68">
        <f t="shared" si="49"/>
        <v>1900.31</v>
      </c>
      <c r="I559" s="68">
        <f t="shared" si="50"/>
        <v>2018.09</v>
      </c>
      <c r="J559" s="68">
        <f t="shared" si="51"/>
        <v>2417.3599999999997</v>
      </c>
      <c r="K559" s="68" t="str">
        <f t="shared" si="52"/>
        <v>0</v>
      </c>
      <c r="L559" s="68" t="str">
        <f t="shared" si="53"/>
        <v>30,64</v>
      </c>
    </row>
    <row r="560" spans="1:12" s="10" customFormat="1" ht="14.25" customHeight="1">
      <c r="A560" s="43" t="s">
        <v>1685</v>
      </c>
      <c r="B560" s="43">
        <v>23</v>
      </c>
      <c r="C560" s="43" t="s">
        <v>1752</v>
      </c>
      <c r="D560" s="43" t="s">
        <v>25</v>
      </c>
      <c r="E560" s="43" t="s">
        <v>1753</v>
      </c>
      <c r="F560" s="43" t="s">
        <v>1754</v>
      </c>
      <c r="G560" s="68">
        <f t="shared" si="48"/>
        <v>1841.76</v>
      </c>
      <c r="H560" s="68">
        <f t="shared" si="49"/>
        <v>1896.76</v>
      </c>
      <c r="I560" s="68">
        <f t="shared" si="50"/>
        <v>2014.54</v>
      </c>
      <c r="J560" s="68">
        <f t="shared" si="51"/>
        <v>2413.81</v>
      </c>
      <c r="K560" s="68" t="str">
        <f t="shared" si="52"/>
        <v>0</v>
      </c>
      <c r="L560" s="68" t="str">
        <f t="shared" si="53"/>
        <v>51,66</v>
      </c>
    </row>
    <row r="561" spans="1:12" s="10" customFormat="1" ht="14.25" customHeight="1">
      <c r="A561" s="43" t="s">
        <v>1755</v>
      </c>
      <c r="B561" s="43">
        <v>0</v>
      </c>
      <c r="C561" s="43" t="s">
        <v>1756</v>
      </c>
      <c r="D561" s="43" t="s">
        <v>1757</v>
      </c>
      <c r="E561" s="43" t="s">
        <v>25</v>
      </c>
      <c r="F561" s="43" t="s">
        <v>1758</v>
      </c>
      <c r="G561" s="68">
        <f t="shared" si="48"/>
        <v>1788.31</v>
      </c>
      <c r="H561" s="68">
        <f t="shared" si="49"/>
        <v>1843.31</v>
      </c>
      <c r="I561" s="68">
        <f t="shared" si="50"/>
        <v>1961.09</v>
      </c>
      <c r="J561" s="68">
        <f t="shared" si="51"/>
        <v>2360.3599999999997</v>
      </c>
      <c r="K561" s="68" t="str">
        <f t="shared" si="52"/>
        <v>40,37</v>
      </c>
      <c r="L561" s="68" t="str">
        <f t="shared" si="53"/>
        <v>0</v>
      </c>
    </row>
    <row r="562" spans="1:12" s="10" customFormat="1" ht="14.25" customHeight="1">
      <c r="A562" s="43" t="s">
        <v>1755</v>
      </c>
      <c r="B562" s="43">
        <v>1</v>
      </c>
      <c r="C562" s="43" t="s">
        <v>1759</v>
      </c>
      <c r="D562" s="43" t="s">
        <v>1760</v>
      </c>
      <c r="E562" s="43" t="s">
        <v>25</v>
      </c>
      <c r="F562" s="43" t="s">
        <v>1761</v>
      </c>
      <c r="G562" s="68">
        <f t="shared" si="48"/>
        <v>1462.56</v>
      </c>
      <c r="H562" s="68">
        <f t="shared" si="49"/>
        <v>1517.56</v>
      </c>
      <c r="I562" s="68">
        <f t="shared" si="50"/>
        <v>1635.3400000000001</v>
      </c>
      <c r="J562" s="68">
        <f t="shared" si="51"/>
        <v>2034.6100000000001</v>
      </c>
      <c r="K562" s="68" t="str">
        <f t="shared" si="52"/>
        <v>304,82</v>
      </c>
      <c r="L562" s="68" t="str">
        <f t="shared" si="53"/>
        <v>0</v>
      </c>
    </row>
    <row r="563" spans="1:12" s="10" customFormat="1" ht="14.25" customHeight="1">
      <c r="A563" s="43" t="s">
        <v>1755</v>
      </c>
      <c r="B563" s="43">
        <v>2</v>
      </c>
      <c r="C563" s="43" t="s">
        <v>1762</v>
      </c>
      <c r="D563" s="43" t="s">
        <v>25</v>
      </c>
      <c r="E563" s="43" t="s">
        <v>1763</v>
      </c>
      <c r="F563" s="43" t="s">
        <v>1764</v>
      </c>
      <c r="G563" s="68">
        <f t="shared" si="48"/>
        <v>1414.91</v>
      </c>
      <c r="H563" s="68">
        <f t="shared" si="49"/>
        <v>1469.91</v>
      </c>
      <c r="I563" s="68">
        <f t="shared" si="50"/>
        <v>1587.69</v>
      </c>
      <c r="J563" s="68">
        <f t="shared" si="51"/>
        <v>1986.96</v>
      </c>
      <c r="K563" s="68" t="str">
        <f t="shared" si="52"/>
        <v>0</v>
      </c>
      <c r="L563" s="68" t="str">
        <f t="shared" si="53"/>
        <v>49,45</v>
      </c>
    </row>
    <row r="564" spans="1:12" s="10" customFormat="1" ht="14.25" customHeight="1">
      <c r="A564" s="43" t="s">
        <v>1755</v>
      </c>
      <c r="B564" s="43">
        <v>3</v>
      </c>
      <c r="C564" s="43" t="s">
        <v>1765</v>
      </c>
      <c r="D564" s="43" t="s">
        <v>25</v>
      </c>
      <c r="E564" s="43" t="s">
        <v>1766</v>
      </c>
      <c r="F564" s="43" t="s">
        <v>1767</v>
      </c>
      <c r="G564" s="68">
        <f t="shared" si="48"/>
        <v>1364.3400000000001</v>
      </c>
      <c r="H564" s="68">
        <f t="shared" si="49"/>
        <v>1419.3400000000001</v>
      </c>
      <c r="I564" s="68">
        <f t="shared" si="50"/>
        <v>1537.12</v>
      </c>
      <c r="J564" s="68">
        <f t="shared" si="51"/>
        <v>1936.3899999999999</v>
      </c>
      <c r="K564" s="68" t="str">
        <f t="shared" si="52"/>
        <v>0</v>
      </c>
      <c r="L564" s="68" t="str">
        <f t="shared" si="53"/>
        <v>16,12</v>
      </c>
    </row>
    <row r="565" spans="1:12" s="10" customFormat="1" ht="14.25" customHeight="1">
      <c r="A565" s="43" t="s">
        <v>1755</v>
      </c>
      <c r="B565" s="43">
        <v>4</v>
      </c>
      <c r="C565" s="43" t="s">
        <v>1768</v>
      </c>
      <c r="D565" s="43" t="s">
        <v>25</v>
      </c>
      <c r="E565" s="43" t="s">
        <v>1769</v>
      </c>
      <c r="F565" s="43" t="s">
        <v>1770</v>
      </c>
      <c r="G565" s="68">
        <f t="shared" si="48"/>
        <v>1365.7</v>
      </c>
      <c r="H565" s="68">
        <f t="shared" si="49"/>
        <v>1420.7</v>
      </c>
      <c r="I565" s="68">
        <f t="shared" si="50"/>
        <v>1538.48</v>
      </c>
      <c r="J565" s="68">
        <f t="shared" si="51"/>
        <v>1937.75</v>
      </c>
      <c r="K565" s="68" t="str">
        <f t="shared" si="52"/>
        <v>0</v>
      </c>
      <c r="L565" s="68" t="str">
        <f t="shared" si="53"/>
        <v>145,5</v>
      </c>
    </row>
    <row r="566" spans="1:12" s="10" customFormat="1" ht="14.25" customHeight="1">
      <c r="A566" s="43" t="s">
        <v>1755</v>
      </c>
      <c r="B566" s="43">
        <v>5</v>
      </c>
      <c r="C566" s="43" t="s">
        <v>1771</v>
      </c>
      <c r="D566" s="43" t="s">
        <v>25</v>
      </c>
      <c r="E566" s="43" t="s">
        <v>784</v>
      </c>
      <c r="F566" s="43" t="s">
        <v>1772</v>
      </c>
      <c r="G566" s="68">
        <f t="shared" si="48"/>
        <v>1362.68</v>
      </c>
      <c r="H566" s="68">
        <f t="shared" si="49"/>
        <v>1417.68</v>
      </c>
      <c r="I566" s="68">
        <f t="shared" si="50"/>
        <v>1535.46</v>
      </c>
      <c r="J566" s="68">
        <f t="shared" si="51"/>
        <v>1934.73</v>
      </c>
      <c r="K566" s="68" t="str">
        <f t="shared" si="52"/>
        <v>0</v>
      </c>
      <c r="L566" s="68" t="str">
        <f t="shared" si="53"/>
        <v>72,27</v>
      </c>
    </row>
    <row r="567" spans="1:12" s="10" customFormat="1" ht="14.25" customHeight="1">
      <c r="A567" s="43" t="s">
        <v>1755</v>
      </c>
      <c r="B567" s="43">
        <v>6</v>
      </c>
      <c r="C567" s="43" t="s">
        <v>1773</v>
      </c>
      <c r="D567" s="43" t="s">
        <v>25</v>
      </c>
      <c r="E567" s="43" t="s">
        <v>1774</v>
      </c>
      <c r="F567" s="43" t="s">
        <v>1775</v>
      </c>
      <c r="G567" s="68">
        <f t="shared" si="48"/>
        <v>1422.76</v>
      </c>
      <c r="H567" s="68">
        <f t="shared" si="49"/>
        <v>1477.76</v>
      </c>
      <c r="I567" s="68">
        <f t="shared" si="50"/>
        <v>1595.54</v>
      </c>
      <c r="J567" s="68">
        <f t="shared" si="51"/>
        <v>1994.81</v>
      </c>
      <c r="K567" s="68" t="str">
        <f t="shared" si="52"/>
        <v>0</v>
      </c>
      <c r="L567" s="68" t="str">
        <f t="shared" si="53"/>
        <v>57,16</v>
      </c>
    </row>
    <row r="568" spans="1:12" s="10" customFormat="1" ht="14.25" customHeight="1">
      <c r="A568" s="43" t="s">
        <v>1755</v>
      </c>
      <c r="B568" s="43">
        <v>7</v>
      </c>
      <c r="C568" s="43" t="s">
        <v>1776</v>
      </c>
      <c r="D568" s="43" t="s">
        <v>25</v>
      </c>
      <c r="E568" s="43" t="s">
        <v>1777</v>
      </c>
      <c r="F568" s="43" t="s">
        <v>1778</v>
      </c>
      <c r="G568" s="68">
        <f t="shared" si="48"/>
        <v>1451.0700000000002</v>
      </c>
      <c r="H568" s="68">
        <f t="shared" si="49"/>
        <v>1506.0700000000002</v>
      </c>
      <c r="I568" s="68">
        <f t="shared" si="50"/>
        <v>1623.85</v>
      </c>
      <c r="J568" s="68">
        <f t="shared" si="51"/>
        <v>2023.12</v>
      </c>
      <c r="K568" s="68" t="str">
        <f t="shared" si="52"/>
        <v>0</v>
      </c>
      <c r="L568" s="68" t="str">
        <f t="shared" si="53"/>
        <v>44,64</v>
      </c>
    </row>
    <row r="569" spans="1:12" s="10" customFormat="1" ht="14.25" customHeight="1">
      <c r="A569" s="43" t="s">
        <v>1755</v>
      </c>
      <c r="B569" s="43">
        <v>8</v>
      </c>
      <c r="C569" s="43" t="s">
        <v>1779</v>
      </c>
      <c r="D569" s="43" t="s">
        <v>25</v>
      </c>
      <c r="E569" s="43" t="s">
        <v>1780</v>
      </c>
      <c r="F569" s="43" t="s">
        <v>1781</v>
      </c>
      <c r="G569" s="68">
        <f t="shared" si="48"/>
        <v>1591.21</v>
      </c>
      <c r="H569" s="68">
        <f t="shared" si="49"/>
        <v>1646.21</v>
      </c>
      <c r="I569" s="68">
        <f t="shared" si="50"/>
        <v>1763.99</v>
      </c>
      <c r="J569" s="68">
        <f t="shared" si="51"/>
        <v>2163.26</v>
      </c>
      <c r="K569" s="68" t="str">
        <f t="shared" si="52"/>
        <v>0</v>
      </c>
      <c r="L569" s="68" t="str">
        <f t="shared" si="53"/>
        <v>126,65</v>
      </c>
    </row>
    <row r="570" spans="1:12" s="10" customFormat="1" ht="14.25" customHeight="1">
      <c r="A570" s="43" t="s">
        <v>1755</v>
      </c>
      <c r="B570" s="43">
        <v>9</v>
      </c>
      <c r="C570" s="43" t="s">
        <v>1782</v>
      </c>
      <c r="D570" s="43" t="s">
        <v>25</v>
      </c>
      <c r="E570" s="43" t="s">
        <v>1783</v>
      </c>
      <c r="F570" s="43" t="s">
        <v>1784</v>
      </c>
      <c r="G570" s="68">
        <f t="shared" si="48"/>
        <v>1843.3</v>
      </c>
      <c r="H570" s="68">
        <f t="shared" si="49"/>
        <v>1898.3</v>
      </c>
      <c r="I570" s="68">
        <f t="shared" si="50"/>
        <v>2016.08</v>
      </c>
      <c r="J570" s="68">
        <f t="shared" si="51"/>
        <v>2415.35</v>
      </c>
      <c r="K570" s="68" t="str">
        <f t="shared" si="52"/>
        <v>0</v>
      </c>
      <c r="L570" s="68" t="str">
        <f t="shared" si="53"/>
        <v>331,65</v>
      </c>
    </row>
    <row r="571" spans="1:12" s="10" customFormat="1" ht="14.25" customHeight="1">
      <c r="A571" s="43" t="s">
        <v>1755</v>
      </c>
      <c r="B571" s="43">
        <v>10</v>
      </c>
      <c r="C571" s="43" t="s">
        <v>1785</v>
      </c>
      <c r="D571" s="43" t="s">
        <v>25</v>
      </c>
      <c r="E571" s="43" t="s">
        <v>1786</v>
      </c>
      <c r="F571" s="43" t="s">
        <v>1787</v>
      </c>
      <c r="G571" s="68">
        <f t="shared" si="48"/>
        <v>1847.6200000000001</v>
      </c>
      <c r="H571" s="68">
        <f t="shared" si="49"/>
        <v>1902.6200000000001</v>
      </c>
      <c r="I571" s="68">
        <f t="shared" si="50"/>
        <v>2020.4</v>
      </c>
      <c r="J571" s="68">
        <f t="shared" si="51"/>
        <v>2419.67</v>
      </c>
      <c r="K571" s="68" t="str">
        <f t="shared" si="52"/>
        <v>0</v>
      </c>
      <c r="L571" s="68" t="str">
        <f t="shared" si="53"/>
        <v>268,9</v>
      </c>
    </row>
    <row r="572" spans="1:12" s="10" customFormat="1" ht="14.25" customHeight="1">
      <c r="A572" s="43" t="s">
        <v>1755</v>
      </c>
      <c r="B572" s="43">
        <v>11</v>
      </c>
      <c r="C572" s="43" t="s">
        <v>1788</v>
      </c>
      <c r="D572" s="43" t="s">
        <v>25</v>
      </c>
      <c r="E572" s="43" t="s">
        <v>1789</v>
      </c>
      <c r="F572" s="43" t="s">
        <v>1790</v>
      </c>
      <c r="G572" s="68">
        <f t="shared" si="48"/>
        <v>1863.81</v>
      </c>
      <c r="H572" s="68">
        <f t="shared" si="49"/>
        <v>1918.81</v>
      </c>
      <c r="I572" s="68">
        <f t="shared" si="50"/>
        <v>2036.59</v>
      </c>
      <c r="J572" s="68">
        <f t="shared" si="51"/>
        <v>2435.8599999999997</v>
      </c>
      <c r="K572" s="68" t="str">
        <f t="shared" si="52"/>
        <v>0</v>
      </c>
      <c r="L572" s="68" t="str">
        <f t="shared" si="53"/>
        <v>77,81</v>
      </c>
    </row>
    <row r="573" spans="1:12" s="10" customFormat="1" ht="14.25" customHeight="1">
      <c r="A573" s="43" t="s">
        <v>1755</v>
      </c>
      <c r="B573" s="43">
        <v>12</v>
      </c>
      <c r="C573" s="43" t="s">
        <v>1791</v>
      </c>
      <c r="D573" s="43" t="s">
        <v>25</v>
      </c>
      <c r="E573" s="43" t="s">
        <v>1792</v>
      </c>
      <c r="F573" s="43" t="s">
        <v>1793</v>
      </c>
      <c r="G573" s="68">
        <f t="shared" si="48"/>
        <v>1840.5</v>
      </c>
      <c r="H573" s="68">
        <f t="shared" si="49"/>
        <v>1895.5</v>
      </c>
      <c r="I573" s="68">
        <f t="shared" si="50"/>
        <v>2013.28</v>
      </c>
      <c r="J573" s="68">
        <f t="shared" si="51"/>
        <v>2412.55</v>
      </c>
      <c r="K573" s="68" t="str">
        <f t="shared" si="52"/>
        <v>0</v>
      </c>
      <c r="L573" s="68" t="str">
        <f t="shared" si="53"/>
        <v>56,73</v>
      </c>
    </row>
    <row r="574" spans="1:12" s="10" customFormat="1" ht="14.25" customHeight="1">
      <c r="A574" s="43" t="s">
        <v>1755</v>
      </c>
      <c r="B574" s="43">
        <v>13</v>
      </c>
      <c r="C574" s="43" t="s">
        <v>1794</v>
      </c>
      <c r="D574" s="43" t="s">
        <v>25</v>
      </c>
      <c r="E574" s="43" t="s">
        <v>1795</v>
      </c>
      <c r="F574" s="43" t="s">
        <v>1796</v>
      </c>
      <c r="G574" s="68">
        <f t="shared" si="48"/>
        <v>1842.26</v>
      </c>
      <c r="H574" s="68">
        <f t="shared" si="49"/>
        <v>1897.26</v>
      </c>
      <c r="I574" s="68">
        <f t="shared" si="50"/>
        <v>2015.04</v>
      </c>
      <c r="J574" s="68">
        <f t="shared" si="51"/>
        <v>2414.31</v>
      </c>
      <c r="K574" s="68" t="str">
        <f t="shared" si="52"/>
        <v>0</v>
      </c>
      <c r="L574" s="68" t="str">
        <f t="shared" si="53"/>
        <v>120,16</v>
      </c>
    </row>
    <row r="575" spans="1:12" s="10" customFormat="1" ht="14.25" customHeight="1">
      <c r="A575" s="43" t="s">
        <v>1755</v>
      </c>
      <c r="B575" s="43">
        <v>14</v>
      </c>
      <c r="C575" s="43" t="s">
        <v>1797</v>
      </c>
      <c r="D575" s="43" t="s">
        <v>25</v>
      </c>
      <c r="E575" s="43" t="s">
        <v>1798</v>
      </c>
      <c r="F575" s="43" t="s">
        <v>1799</v>
      </c>
      <c r="G575" s="68">
        <f t="shared" si="48"/>
        <v>1840.78</v>
      </c>
      <c r="H575" s="68">
        <f t="shared" si="49"/>
        <v>1895.78</v>
      </c>
      <c r="I575" s="68">
        <f t="shared" si="50"/>
        <v>2013.56</v>
      </c>
      <c r="J575" s="68">
        <f t="shared" si="51"/>
        <v>2412.83</v>
      </c>
      <c r="K575" s="68" t="str">
        <f t="shared" si="52"/>
        <v>0</v>
      </c>
      <c r="L575" s="68" t="str">
        <f t="shared" si="53"/>
        <v>379,46</v>
      </c>
    </row>
    <row r="576" spans="1:12" s="10" customFormat="1" ht="14.25" customHeight="1">
      <c r="A576" s="43" t="s">
        <v>1755</v>
      </c>
      <c r="B576" s="43">
        <v>15</v>
      </c>
      <c r="C576" s="43" t="s">
        <v>1800</v>
      </c>
      <c r="D576" s="43" t="s">
        <v>25</v>
      </c>
      <c r="E576" s="43" t="s">
        <v>1801</v>
      </c>
      <c r="F576" s="43" t="s">
        <v>1802</v>
      </c>
      <c r="G576" s="68">
        <f t="shared" si="48"/>
        <v>1848.02</v>
      </c>
      <c r="H576" s="68">
        <f t="shared" si="49"/>
        <v>1903.02</v>
      </c>
      <c r="I576" s="68">
        <f t="shared" si="50"/>
        <v>2020.8</v>
      </c>
      <c r="J576" s="68">
        <f t="shared" si="51"/>
        <v>2420.0699999999997</v>
      </c>
      <c r="K576" s="68" t="str">
        <f t="shared" si="52"/>
        <v>0</v>
      </c>
      <c r="L576" s="68" t="str">
        <f t="shared" si="53"/>
        <v>325,85</v>
      </c>
    </row>
    <row r="577" spans="1:12" s="10" customFormat="1" ht="14.25" customHeight="1">
      <c r="A577" s="43" t="s">
        <v>1755</v>
      </c>
      <c r="B577" s="43">
        <v>16</v>
      </c>
      <c r="C577" s="43" t="s">
        <v>1803</v>
      </c>
      <c r="D577" s="43" t="s">
        <v>25</v>
      </c>
      <c r="E577" s="43" t="s">
        <v>1804</v>
      </c>
      <c r="F577" s="43" t="s">
        <v>1805</v>
      </c>
      <c r="G577" s="68">
        <f t="shared" si="48"/>
        <v>1837.51</v>
      </c>
      <c r="H577" s="68">
        <f t="shared" si="49"/>
        <v>1892.51</v>
      </c>
      <c r="I577" s="68">
        <f t="shared" si="50"/>
        <v>2010.29</v>
      </c>
      <c r="J577" s="68">
        <f t="shared" si="51"/>
        <v>2409.56</v>
      </c>
      <c r="K577" s="68" t="str">
        <f t="shared" si="52"/>
        <v>0</v>
      </c>
      <c r="L577" s="68" t="str">
        <f t="shared" si="53"/>
        <v>81,62</v>
      </c>
    </row>
    <row r="578" spans="1:12" s="10" customFormat="1" ht="14.25" customHeight="1">
      <c r="A578" s="43" t="s">
        <v>1755</v>
      </c>
      <c r="B578" s="43">
        <v>17</v>
      </c>
      <c r="C578" s="43" t="s">
        <v>1806</v>
      </c>
      <c r="D578" s="43" t="s">
        <v>25</v>
      </c>
      <c r="E578" s="43" t="s">
        <v>1807</v>
      </c>
      <c r="F578" s="43" t="s">
        <v>1808</v>
      </c>
      <c r="G578" s="68">
        <f t="shared" si="48"/>
        <v>1839.6000000000001</v>
      </c>
      <c r="H578" s="68">
        <f t="shared" si="49"/>
        <v>1894.6000000000001</v>
      </c>
      <c r="I578" s="68">
        <f t="shared" si="50"/>
        <v>2012.38</v>
      </c>
      <c r="J578" s="68">
        <f t="shared" si="51"/>
        <v>2411.65</v>
      </c>
      <c r="K578" s="68" t="str">
        <f t="shared" si="52"/>
        <v>0</v>
      </c>
      <c r="L578" s="68" t="str">
        <f t="shared" si="53"/>
        <v>76</v>
      </c>
    </row>
    <row r="579" spans="1:12" s="10" customFormat="1" ht="14.25" customHeight="1">
      <c r="A579" s="43" t="s">
        <v>1755</v>
      </c>
      <c r="B579" s="43">
        <v>18</v>
      </c>
      <c r="C579" s="43" t="s">
        <v>1809</v>
      </c>
      <c r="D579" s="43" t="s">
        <v>25</v>
      </c>
      <c r="E579" s="43" t="s">
        <v>1810</v>
      </c>
      <c r="F579" s="43" t="s">
        <v>1811</v>
      </c>
      <c r="G579" s="68">
        <f t="shared" si="48"/>
        <v>1846.5900000000001</v>
      </c>
      <c r="H579" s="68">
        <f t="shared" si="49"/>
        <v>1901.5900000000001</v>
      </c>
      <c r="I579" s="68">
        <f t="shared" si="50"/>
        <v>2019.3700000000001</v>
      </c>
      <c r="J579" s="68">
        <f t="shared" si="51"/>
        <v>2418.6400000000003</v>
      </c>
      <c r="K579" s="68" t="str">
        <f t="shared" si="52"/>
        <v>0</v>
      </c>
      <c r="L579" s="68" t="str">
        <f t="shared" si="53"/>
        <v>2,04</v>
      </c>
    </row>
    <row r="580" spans="1:12" s="10" customFormat="1" ht="14.25" customHeight="1">
      <c r="A580" s="43" t="s">
        <v>1755</v>
      </c>
      <c r="B580" s="43">
        <v>19</v>
      </c>
      <c r="C580" s="43" t="s">
        <v>1812</v>
      </c>
      <c r="D580" s="43" t="s">
        <v>25</v>
      </c>
      <c r="E580" s="43" t="s">
        <v>1813</v>
      </c>
      <c r="F580" s="43" t="s">
        <v>1814</v>
      </c>
      <c r="G580" s="68">
        <f t="shared" si="48"/>
        <v>1892.41</v>
      </c>
      <c r="H580" s="68">
        <f t="shared" si="49"/>
        <v>1947.41</v>
      </c>
      <c r="I580" s="68">
        <f t="shared" si="50"/>
        <v>2065.19</v>
      </c>
      <c r="J580" s="68">
        <f t="shared" si="51"/>
        <v>2464.46</v>
      </c>
      <c r="K580" s="68" t="str">
        <f t="shared" si="52"/>
        <v>0</v>
      </c>
      <c r="L580" s="68" t="str">
        <f t="shared" si="53"/>
        <v>94,85</v>
      </c>
    </row>
    <row r="581" spans="1:12" s="10" customFormat="1" ht="14.25" customHeight="1">
      <c r="A581" s="43" t="s">
        <v>1755</v>
      </c>
      <c r="B581" s="43">
        <v>20</v>
      </c>
      <c r="C581" s="43" t="s">
        <v>81</v>
      </c>
      <c r="D581" s="43" t="s">
        <v>25</v>
      </c>
      <c r="E581" s="43" t="s">
        <v>1815</v>
      </c>
      <c r="F581" s="43" t="s">
        <v>1816</v>
      </c>
      <c r="G581" s="68">
        <f t="shared" si="48"/>
        <v>1935.21</v>
      </c>
      <c r="H581" s="68">
        <f t="shared" si="49"/>
        <v>1990.21</v>
      </c>
      <c r="I581" s="68">
        <f t="shared" si="50"/>
        <v>2107.99</v>
      </c>
      <c r="J581" s="68">
        <f t="shared" si="51"/>
        <v>2507.26</v>
      </c>
      <c r="K581" s="68" t="str">
        <f t="shared" si="52"/>
        <v>0</v>
      </c>
      <c r="L581" s="68" t="str">
        <f t="shared" si="53"/>
        <v>185,95</v>
      </c>
    </row>
    <row r="582" spans="1:12" s="10" customFormat="1" ht="14.25" customHeight="1">
      <c r="A582" s="43" t="s">
        <v>1755</v>
      </c>
      <c r="B582" s="43">
        <v>21</v>
      </c>
      <c r="C582" s="43" t="s">
        <v>1817</v>
      </c>
      <c r="D582" s="43" t="s">
        <v>25</v>
      </c>
      <c r="E582" s="43" t="s">
        <v>1818</v>
      </c>
      <c r="F582" s="43" t="s">
        <v>1819</v>
      </c>
      <c r="G582" s="68">
        <f t="shared" si="48"/>
        <v>1886.41</v>
      </c>
      <c r="H582" s="68">
        <f t="shared" si="49"/>
        <v>1941.41</v>
      </c>
      <c r="I582" s="68">
        <f t="shared" si="50"/>
        <v>2059.19</v>
      </c>
      <c r="J582" s="68">
        <f t="shared" si="51"/>
        <v>2458.46</v>
      </c>
      <c r="K582" s="68" t="str">
        <f t="shared" si="52"/>
        <v>0</v>
      </c>
      <c r="L582" s="68" t="str">
        <f t="shared" si="53"/>
        <v>170,4</v>
      </c>
    </row>
    <row r="583" spans="1:12" s="10" customFormat="1" ht="14.25" customHeight="1">
      <c r="A583" s="43" t="s">
        <v>1755</v>
      </c>
      <c r="B583" s="43">
        <v>22</v>
      </c>
      <c r="C583" s="43" t="s">
        <v>1820</v>
      </c>
      <c r="D583" s="43" t="s">
        <v>25</v>
      </c>
      <c r="E583" s="43" t="s">
        <v>1821</v>
      </c>
      <c r="F583" s="43" t="s">
        <v>1822</v>
      </c>
      <c r="G583" s="68">
        <f t="shared" si="48"/>
        <v>1844.1100000000001</v>
      </c>
      <c r="H583" s="68">
        <f t="shared" si="49"/>
        <v>1899.1100000000001</v>
      </c>
      <c r="I583" s="68">
        <f t="shared" si="50"/>
        <v>2016.89</v>
      </c>
      <c r="J583" s="68">
        <f t="shared" si="51"/>
        <v>2416.16</v>
      </c>
      <c r="K583" s="68" t="str">
        <f t="shared" si="52"/>
        <v>0</v>
      </c>
      <c r="L583" s="68" t="str">
        <f t="shared" si="53"/>
        <v>78,27</v>
      </c>
    </row>
    <row r="584" spans="1:12" s="10" customFormat="1" ht="14.25" customHeight="1">
      <c r="A584" s="43" t="s">
        <v>1755</v>
      </c>
      <c r="B584" s="43">
        <v>23</v>
      </c>
      <c r="C584" s="43" t="s">
        <v>1823</v>
      </c>
      <c r="D584" s="43" t="s">
        <v>25</v>
      </c>
      <c r="E584" s="43" t="s">
        <v>1824</v>
      </c>
      <c r="F584" s="43" t="s">
        <v>1825</v>
      </c>
      <c r="G584" s="68">
        <f t="shared" si="48"/>
        <v>1847.5800000000002</v>
      </c>
      <c r="H584" s="68">
        <f t="shared" si="49"/>
        <v>1902.5800000000002</v>
      </c>
      <c r="I584" s="68">
        <f t="shared" si="50"/>
        <v>2020.3600000000001</v>
      </c>
      <c r="J584" s="68">
        <f t="shared" si="51"/>
        <v>2419.63</v>
      </c>
      <c r="K584" s="68" t="str">
        <f t="shared" si="52"/>
        <v>0</v>
      </c>
      <c r="L584" s="68" t="str">
        <f t="shared" si="53"/>
        <v>21,9</v>
      </c>
    </row>
    <row r="585" spans="1:12" s="10" customFormat="1" ht="14.25" customHeight="1">
      <c r="A585" s="43" t="s">
        <v>1826</v>
      </c>
      <c r="B585" s="43">
        <v>0</v>
      </c>
      <c r="C585" s="43" t="s">
        <v>1827</v>
      </c>
      <c r="D585" s="43" t="s">
        <v>25</v>
      </c>
      <c r="E585" s="43" t="s">
        <v>1828</v>
      </c>
      <c r="F585" s="43" t="s">
        <v>1829</v>
      </c>
      <c r="G585" s="68">
        <f t="shared" si="48"/>
        <v>1789.74</v>
      </c>
      <c r="H585" s="68">
        <f t="shared" si="49"/>
        <v>1844.74</v>
      </c>
      <c r="I585" s="68">
        <f t="shared" si="50"/>
        <v>1962.52</v>
      </c>
      <c r="J585" s="68">
        <f t="shared" si="51"/>
        <v>2361.79</v>
      </c>
      <c r="K585" s="68" t="str">
        <f t="shared" si="52"/>
        <v>0</v>
      </c>
      <c r="L585" s="68" t="str">
        <f t="shared" si="53"/>
        <v>262,5</v>
      </c>
    </row>
    <row r="586" spans="1:12" s="10" customFormat="1" ht="14.25" customHeight="1">
      <c r="A586" s="43" t="s">
        <v>1826</v>
      </c>
      <c r="B586" s="43">
        <v>1</v>
      </c>
      <c r="C586" s="43" t="s">
        <v>1830</v>
      </c>
      <c r="D586" s="43" t="s">
        <v>25</v>
      </c>
      <c r="E586" s="43" t="s">
        <v>1831</v>
      </c>
      <c r="F586" s="43" t="s">
        <v>1832</v>
      </c>
      <c r="G586" s="68">
        <f aca="true" t="shared" si="54" ref="G586:G649">C586+$Q$5</f>
        <v>1411.5700000000002</v>
      </c>
      <c r="H586" s="68">
        <f aca="true" t="shared" si="55" ref="H586:H649">C586+$R$5</f>
        <v>1466.5700000000002</v>
      </c>
      <c r="I586" s="68">
        <f aca="true" t="shared" si="56" ref="I586:I649">C586+$S$5</f>
        <v>1584.35</v>
      </c>
      <c r="J586" s="68">
        <f aca="true" t="shared" si="57" ref="J586:J649">C586+$T$5</f>
        <v>1983.62</v>
      </c>
      <c r="K586" s="68" t="str">
        <f aca="true" t="shared" si="58" ref="K586:K649">D586</f>
        <v>0</v>
      </c>
      <c r="L586" s="68" t="str">
        <f aca="true" t="shared" si="59" ref="L586:L649">E586</f>
        <v>920,12</v>
      </c>
    </row>
    <row r="587" spans="1:12" s="10" customFormat="1" ht="14.25" customHeight="1">
      <c r="A587" s="43" t="s">
        <v>1826</v>
      </c>
      <c r="B587" s="43">
        <v>2</v>
      </c>
      <c r="C587" s="43" t="s">
        <v>1833</v>
      </c>
      <c r="D587" s="43" t="s">
        <v>25</v>
      </c>
      <c r="E587" s="43" t="s">
        <v>1834</v>
      </c>
      <c r="F587" s="43" t="s">
        <v>1835</v>
      </c>
      <c r="G587" s="68">
        <f t="shared" si="54"/>
        <v>1338.77</v>
      </c>
      <c r="H587" s="68">
        <f t="shared" si="55"/>
        <v>1393.77</v>
      </c>
      <c r="I587" s="68">
        <f t="shared" si="56"/>
        <v>1511.5500000000002</v>
      </c>
      <c r="J587" s="68">
        <f t="shared" si="57"/>
        <v>1910.8200000000002</v>
      </c>
      <c r="K587" s="68" t="str">
        <f t="shared" si="58"/>
        <v>0</v>
      </c>
      <c r="L587" s="68" t="str">
        <f t="shared" si="59"/>
        <v>843,43</v>
      </c>
    </row>
    <row r="588" spans="1:12" s="10" customFormat="1" ht="14.25" customHeight="1">
      <c r="A588" s="43" t="s">
        <v>1826</v>
      </c>
      <c r="B588" s="43">
        <v>3</v>
      </c>
      <c r="C588" s="43" t="s">
        <v>1836</v>
      </c>
      <c r="D588" s="43" t="s">
        <v>25</v>
      </c>
      <c r="E588" s="43" t="s">
        <v>1837</v>
      </c>
      <c r="F588" s="43" t="s">
        <v>1838</v>
      </c>
      <c r="G588" s="68">
        <f t="shared" si="54"/>
        <v>1345.0700000000002</v>
      </c>
      <c r="H588" s="68">
        <f t="shared" si="55"/>
        <v>1400.0700000000002</v>
      </c>
      <c r="I588" s="68">
        <f t="shared" si="56"/>
        <v>1517.85</v>
      </c>
      <c r="J588" s="68">
        <f t="shared" si="57"/>
        <v>1917.12</v>
      </c>
      <c r="K588" s="68" t="str">
        <f t="shared" si="58"/>
        <v>0</v>
      </c>
      <c r="L588" s="68" t="str">
        <f t="shared" si="59"/>
        <v>179,3</v>
      </c>
    </row>
    <row r="589" spans="1:12" s="10" customFormat="1" ht="14.25" customHeight="1">
      <c r="A589" s="43" t="s">
        <v>1826</v>
      </c>
      <c r="B589" s="43">
        <v>4</v>
      </c>
      <c r="C589" s="43" t="s">
        <v>1839</v>
      </c>
      <c r="D589" s="43" t="s">
        <v>25</v>
      </c>
      <c r="E589" s="43" t="s">
        <v>1840</v>
      </c>
      <c r="F589" s="43" t="s">
        <v>1841</v>
      </c>
      <c r="G589" s="68">
        <f t="shared" si="54"/>
        <v>1426.72</v>
      </c>
      <c r="H589" s="68">
        <f t="shared" si="55"/>
        <v>1481.72</v>
      </c>
      <c r="I589" s="68">
        <f t="shared" si="56"/>
        <v>1599.5</v>
      </c>
      <c r="J589" s="68">
        <f t="shared" si="57"/>
        <v>1998.77</v>
      </c>
      <c r="K589" s="68" t="str">
        <f t="shared" si="58"/>
        <v>0</v>
      </c>
      <c r="L589" s="68" t="str">
        <f t="shared" si="59"/>
        <v>95,46</v>
      </c>
    </row>
    <row r="590" spans="1:12" s="10" customFormat="1" ht="14.25" customHeight="1">
      <c r="A590" s="43" t="s">
        <v>1826</v>
      </c>
      <c r="B590" s="43">
        <v>5</v>
      </c>
      <c r="C590" s="43" t="s">
        <v>1842</v>
      </c>
      <c r="D590" s="43" t="s">
        <v>25</v>
      </c>
      <c r="E590" s="43" t="s">
        <v>1843</v>
      </c>
      <c r="F590" s="43" t="s">
        <v>1844</v>
      </c>
      <c r="G590" s="68">
        <f t="shared" si="54"/>
        <v>1481.8400000000001</v>
      </c>
      <c r="H590" s="68">
        <f t="shared" si="55"/>
        <v>1536.8400000000001</v>
      </c>
      <c r="I590" s="68">
        <f t="shared" si="56"/>
        <v>1654.62</v>
      </c>
      <c r="J590" s="68">
        <f t="shared" si="57"/>
        <v>2053.89</v>
      </c>
      <c r="K590" s="68" t="str">
        <f t="shared" si="58"/>
        <v>0</v>
      </c>
      <c r="L590" s="68" t="str">
        <f t="shared" si="59"/>
        <v>5,57</v>
      </c>
    </row>
    <row r="591" spans="1:12" s="10" customFormat="1" ht="14.25" customHeight="1">
      <c r="A591" s="43" t="s">
        <v>1826</v>
      </c>
      <c r="B591" s="43">
        <v>6</v>
      </c>
      <c r="C591" s="43" t="s">
        <v>1845</v>
      </c>
      <c r="D591" s="43" t="s">
        <v>1846</v>
      </c>
      <c r="E591" s="43" t="s">
        <v>25</v>
      </c>
      <c r="F591" s="43" t="s">
        <v>1847</v>
      </c>
      <c r="G591" s="68">
        <f t="shared" si="54"/>
        <v>1551.3500000000001</v>
      </c>
      <c r="H591" s="68">
        <f t="shared" si="55"/>
        <v>1606.3500000000001</v>
      </c>
      <c r="I591" s="68">
        <f t="shared" si="56"/>
        <v>1724.13</v>
      </c>
      <c r="J591" s="68">
        <f t="shared" si="57"/>
        <v>2123.4</v>
      </c>
      <c r="K591" s="68" t="str">
        <f t="shared" si="58"/>
        <v>23,61</v>
      </c>
      <c r="L591" s="68" t="str">
        <f t="shared" si="59"/>
        <v>0</v>
      </c>
    </row>
    <row r="592" spans="1:12" s="10" customFormat="1" ht="14.25" customHeight="1">
      <c r="A592" s="43" t="s">
        <v>1826</v>
      </c>
      <c r="B592" s="43">
        <v>7</v>
      </c>
      <c r="C592" s="43" t="s">
        <v>1848</v>
      </c>
      <c r="D592" s="43" t="s">
        <v>25</v>
      </c>
      <c r="E592" s="43" t="s">
        <v>1849</v>
      </c>
      <c r="F592" s="43" t="s">
        <v>1850</v>
      </c>
      <c r="G592" s="68">
        <f t="shared" si="54"/>
        <v>1929.6000000000001</v>
      </c>
      <c r="H592" s="68">
        <f t="shared" si="55"/>
        <v>1984.6000000000001</v>
      </c>
      <c r="I592" s="68">
        <f t="shared" si="56"/>
        <v>2102.38</v>
      </c>
      <c r="J592" s="68">
        <f t="shared" si="57"/>
        <v>2501.65</v>
      </c>
      <c r="K592" s="68" t="str">
        <f t="shared" si="58"/>
        <v>0</v>
      </c>
      <c r="L592" s="68" t="str">
        <f t="shared" si="59"/>
        <v>115,87</v>
      </c>
    </row>
    <row r="593" spans="1:12" s="10" customFormat="1" ht="14.25" customHeight="1">
      <c r="A593" s="43" t="s">
        <v>1826</v>
      </c>
      <c r="B593" s="43">
        <v>8</v>
      </c>
      <c r="C593" s="43" t="s">
        <v>1851</v>
      </c>
      <c r="D593" s="43" t="s">
        <v>25</v>
      </c>
      <c r="E593" s="43" t="s">
        <v>1852</v>
      </c>
      <c r="F593" s="43" t="s">
        <v>1853</v>
      </c>
      <c r="G593" s="68">
        <f t="shared" si="54"/>
        <v>1973.74</v>
      </c>
      <c r="H593" s="68">
        <f t="shared" si="55"/>
        <v>2028.74</v>
      </c>
      <c r="I593" s="68">
        <f t="shared" si="56"/>
        <v>2146.52</v>
      </c>
      <c r="J593" s="68">
        <f t="shared" si="57"/>
        <v>2545.79</v>
      </c>
      <c r="K593" s="68" t="str">
        <f t="shared" si="58"/>
        <v>0</v>
      </c>
      <c r="L593" s="68" t="str">
        <f t="shared" si="59"/>
        <v>92,38</v>
      </c>
    </row>
    <row r="594" spans="1:12" s="10" customFormat="1" ht="14.25" customHeight="1">
      <c r="A594" s="43" t="s">
        <v>1826</v>
      </c>
      <c r="B594" s="43">
        <v>9</v>
      </c>
      <c r="C594" s="43" t="s">
        <v>1854</v>
      </c>
      <c r="D594" s="43" t="s">
        <v>25</v>
      </c>
      <c r="E594" s="43" t="s">
        <v>1855</v>
      </c>
      <c r="F594" s="43" t="s">
        <v>1856</v>
      </c>
      <c r="G594" s="68">
        <f t="shared" si="54"/>
        <v>1993.47</v>
      </c>
      <c r="H594" s="68">
        <f t="shared" si="55"/>
        <v>2048.4700000000003</v>
      </c>
      <c r="I594" s="68">
        <f t="shared" si="56"/>
        <v>2166.25</v>
      </c>
      <c r="J594" s="68">
        <f t="shared" si="57"/>
        <v>2565.52</v>
      </c>
      <c r="K594" s="68" t="str">
        <f t="shared" si="58"/>
        <v>0</v>
      </c>
      <c r="L594" s="68" t="str">
        <f t="shared" si="59"/>
        <v>160,02</v>
      </c>
    </row>
    <row r="595" spans="1:12" s="10" customFormat="1" ht="14.25" customHeight="1">
      <c r="A595" s="43" t="s">
        <v>1826</v>
      </c>
      <c r="B595" s="43">
        <v>10</v>
      </c>
      <c r="C595" s="43" t="s">
        <v>1857</v>
      </c>
      <c r="D595" s="43" t="s">
        <v>25</v>
      </c>
      <c r="E595" s="43" t="s">
        <v>1858</v>
      </c>
      <c r="F595" s="43" t="s">
        <v>1859</v>
      </c>
      <c r="G595" s="68">
        <f t="shared" si="54"/>
        <v>1934.44</v>
      </c>
      <c r="H595" s="68">
        <f t="shared" si="55"/>
        <v>1989.44</v>
      </c>
      <c r="I595" s="68">
        <f t="shared" si="56"/>
        <v>2107.2200000000003</v>
      </c>
      <c r="J595" s="68">
        <f t="shared" si="57"/>
        <v>2506.49</v>
      </c>
      <c r="K595" s="68" t="str">
        <f t="shared" si="58"/>
        <v>0</v>
      </c>
      <c r="L595" s="68" t="str">
        <f t="shared" si="59"/>
        <v>349,01</v>
      </c>
    </row>
    <row r="596" spans="1:12" s="10" customFormat="1" ht="14.25" customHeight="1">
      <c r="A596" s="43" t="s">
        <v>1826</v>
      </c>
      <c r="B596" s="43">
        <v>11</v>
      </c>
      <c r="C596" s="43" t="s">
        <v>1860</v>
      </c>
      <c r="D596" s="43" t="s">
        <v>25</v>
      </c>
      <c r="E596" s="43" t="s">
        <v>1861</v>
      </c>
      <c r="F596" s="43" t="s">
        <v>1862</v>
      </c>
      <c r="G596" s="68">
        <f t="shared" si="54"/>
        <v>1985.92</v>
      </c>
      <c r="H596" s="68">
        <f t="shared" si="55"/>
        <v>2040.92</v>
      </c>
      <c r="I596" s="68">
        <f t="shared" si="56"/>
        <v>2158.7</v>
      </c>
      <c r="J596" s="68">
        <f t="shared" si="57"/>
        <v>2557.9700000000003</v>
      </c>
      <c r="K596" s="68" t="str">
        <f t="shared" si="58"/>
        <v>0</v>
      </c>
      <c r="L596" s="68" t="str">
        <f t="shared" si="59"/>
        <v>419,48</v>
      </c>
    </row>
    <row r="597" spans="1:12" s="10" customFormat="1" ht="14.25" customHeight="1">
      <c r="A597" s="43" t="s">
        <v>1826</v>
      </c>
      <c r="B597" s="43">
        <v>12</v>
      </c>
      <c r="C597" s="43" t="s">
        <v>1863</v>
      </c>
      <c r="D597" s="43" t="s">
        <v>25</v>
      </c>
      <c r="E597" s="43" t="s">
        <v>1864</v>
      </c>
      <c r="F597" s="43" t="s">
        <v>1865</v>
      </c>
      <c r="G597" s="68">
        <f t="shared" si="54"/>
        <v>1983.3400000000001</v>
      </c>
      <c r="H597" s="68">
        <f t="shared" si="55"/>
        <v>2038.3400000000001</v>
      </c>
      <c r="I597" s="68">
        <f t="shared" si="56"/>
        <v>2156.12</v>
      </c>
      <c r="J597" s="68">
        <f t="shared" si="57"/>
        <v>2555.3900000000003</v>
      </c>
      <c r="K597" s="68" t="str">
        <f t="shared" si="58"/>
        <v>0</v>
      </c>
      <c r="L597" s="68" t="str">
        <f t="shared" si="59"/>
        <v>470,89</v>
      </c>
    </row>
    <row r="598" spans="1:12" s="10" customFormat="1" ht="14.25" customHeight="1">
      <c r="A598" s="43" t="s">
        <v>1826</v>
      </c>
      <c r="B598" s="43">
        <v>13</v>
      </c>
      <c r="C598" s="43" t="s">
        <v>1866</v>
      </c>
      <c r="D598" s="43" t="s">
        <v>25</v>
      </c>
      <c r="E598" s="43" t="s">
        <v>1867</v>
      </c>
      <c r="F598" s="43" t="s">
        <v>1868</v>
      </c>
      <c r="G598" s="68">
        <f t="shared" si="54"/>
        <v>1986.0800000000002</v>
      </c>
      <c r="H598" s="68">
        <f t="shared" si="55"/>
        <v>2041.0800000000002</v>
      </c>
      <c r="I598" s="68">
        <f t="shared" si="56"/>
        <v>2158.86</v>
      </c>
      <c r="J598" s="68">
        <f t="shared" si="57"/>
        <v>2558.13</v>
      </c>
      <c r="K598" s="68" t="str">
        <f t="shared" si="58"/>
        <v>0</v>
      </c>
      <c r="L598" s="68" t="str">
        <f t="shared" si="59"/>
        <v>317,68</v>
      </c>
    </row>
    <row r="599" spans="1:12" s="10" customFormat="1" ht="14.25" customHeight="1">
      <c r="A599" s="43" t="s">
        <v>1826</v>
      </c>
      <c r="B599" s="43">
        <v>14</v>
      </c>
      <c r="C599" s="43" t="s">
        <v>1869</v>
      </c>
      <c r="D599" s="43" t="s">
        <v>25</v>
      </c>
      <c r="E599" s="43" t="s">
        <v>1870</v>
      </c>
      <c r="F599" s="43" t="s">
        <v>1871</v>
      </c>
      <c r="G599" s="68">
        <f t="shared" si="54"/>
        <v>1984.6100000000001</v>
      </c>
      <c r="H599" s="68">
        <f t="shared" si="55"/>
        <v>2039.6100000000001</v>
      </c>
      <c r="I599" s="68">
        <f t="shared" si="56"/>
        <v>2157.3900000000003</v>
      </c>
      <c r="J599" s="68">
        <f t="shared" si="57"/>
        <v>2556.66</v>
      </c>
      <c r="K599" s="68" t="str">
        <f t="shared" si="58"/>
        <v>0</v>
      </c>
      <c r="L599" s="68" t="str">
        <f t="shared" si="59"/>
        <v>316,09</v>
      </c>
    </row>
    <row r="600" spans="1:12" s="10" customFormat="1" ht="14.25" customHeight="1">
      <c r="A600" s="43" t="s">
        <v>1826</v>
      </c>
      <c r="B600" s="43">
        <v>15</v>
      </c>
      <c r="C600" s="43" t="s">
        <v>1872</v>
      </c>
      <c r="D600" s="43" t="s">
        <v>25</v>
      </c>
      <c r="E600" s="43" t="s">
        <v>1873</v>
      </c>
      <c r="F600" s="43" t="s">
        <v>1874</v>
      </c>
      <c r="G600" s="68">
        <f t="shared" si="54"/>
        <v>1967.3700000000001</v>
      </c>
      <c r="H600" s="68">
        <f t="shared" si="55"/>
        <v>2022.3700000000001</v>
      </c>
      <c r="I600" s="68">
        <f t="shared" si="56"/>
        <v>2140.15</v>
      </c>
      <c r="J600" s="68">
        <f t="shared" si="57"/>
        <v>2539.42</v>
      </c>
      <c r="K600" s="68" t="str">
        <f t="shared" si="58"/>
        <v>0</v>
      </c>
      <c r="L600" s="68" t="str">
        <f t="shared" si="59"/>
        <v>297,24</v>
      </c>
    </row>
    <row r="601" spans="1:12" s="10" customFormat="1" ht="14.25" customHeight="1">
      <c r="A601" s="43" t="s">
        <v>1826</v>
      </c>
      <c r="B601" s="43">
        <v>16</v>
      </c>
      <c r="C601" s="43" t="s">
        <v>1875</v>
      </c>
      <c r="D601" s="43" t="s">
        <v>25</v>
      </c>
      <c r="E601" s="43" t="s">
        <v>1876</v>
      </c>
      <c r="F601" s="43" t="s">
        <v>1877</v>
      </c>
      <c r="G601" s="68">
        <f t="shared" si="54"/>
        <v>1958.07</v>
      </c>
      <c r="H601" s="68">
        <f t="shared" si="55"/>
        <v>2013.07</v>
      </c>
      <c r="I601" s="68">
        <f t="shared" si="56"/>
        <v>2130.85</v>
      </c>
      <c r="J601" s="68">
        <f t="shared" si="57"/>
        <v>2530.12</v>
      </c>
      <c r="K601" s="68" t="str">
        <f t="shared" si="58"/>
        <v>0</v>
      </c>
      <c r="L601" s="68" t="str">
        <f t="shared" si="59"/>
        <v>488,83</v>
      </c>
    </row>
    <row r="602" spans="1:12" s="10" customFormat="1" ht="14.25" customHeight="1">
      <c r="A602" s="43" t="s">
        <v>1826</v>
      </c>
      <c r="B602" s="43">
        <v>17</v>
      </c>
      <c r="C602" s="43" t="s">
        <v>1878</v>
      </c>
      <c r="D602" s="43" t="s">
        <v>25</v>
      </c>
      <c r="E602" s="43" t="s">
        <v>1879</v>
      </c>
      <c r="F602" s="43" t="s">
        <v>125</v>
      </c>
      <c r="G602" s="68">
        <f t="shared" si="54"/>
        <v>1933.93</v>
      </c>
      <c r="H602" s="68">
        <f t="shared" si="55"/>
        <v>1988.93</v>
      </c>
      <c r="I602" s="68">
        <f t="shared" si="56"/>
        <v>2106.71</v>
      </c>
      <c r="J602" s="68">
        <f t="shared" si="57"/>
        <v>2505.98</v>
      </c>
      <c r="K602" s="68" t="str">
        <f t="shared" si="58"/>
        <v>0</v>
      </c>
      <c r="L602" s="68" t="str">
        <f t="shared" si="59"/>
        <v>45,44</v>
      </c>
    </row>
    <row r="603" spans="1:12" s="10" customFormat="1" ht="14.25" customHeight="1">
      <c r="A603" s="43" t="s">
        <v>1826</v>
      </c>
      <c r="B603" s="43">
        <v>18</v>
      </c>
      <c r="C603" s="43" t="s">
        <v>1880</v>
      </c>
      <c r="D603" s="43" t="s">
        <v>25</v>
      </c>
      <c r="E603" s="43" t="s">
        <v>1881</v>
      </c>
      <c r="F603" s="43" t="s">
        <v>1882</v>
      </c>
      <c r="G603" s="68">
        <f t="shared" si="54"/>
        <v>1917.0800000000002</v>
      </c>
      <c r="H603" s="68">
        <f t="shared" si="55"/>
        <v>1972.0800000000002</v>
      </c>
      <c r="I603" s="68">
        <f t="shared" si="56"/>
        <v>2089.86</v>
      </c>
      <c r="J603" s="68">
        <f t="shared" si="57"/>
        <v>2489.13</v>
      </c>
      <c r="K603" s="68" t="str">
        <f t="shared" si="58"/>
        <v>0</v>
      </c>
      <c r="L603" s="68" t="str">
        <f t="shared" si="59"/>
        <v>169,99</v>
      </c>
    </row>
    <row r="604" spans="1:12" s="10" customFormat="1" ht="14.25" customHeight="1">
      <c r="A604" s="43" t="s">
        <v>1826</v>
      </c>
      <c r="B604" s="43">
        <v>19</v>
      </c>
      <c r="C604" s="43" t="s">
        <v>1883</v>
      </c>
      <c r="D604" s="43" t="s">
        <v>25</v>
      </c>
      <c r="E604" s="43" t="s">
        <v>1884</v>
      </c>
      <c r="F604" s="43" t="s">
        <v>1885</v>
      </c>
      <c r="G604" s="68">
        <f t="shared" si="54"/>
        <v>1948.3300000000002</v>
      </c>
      <c r="H604" s="68">
        <f t="shared" si="55"/>
        <v>2003.3300000000002</v>
      </c>
      <c r="I604" s="68">
        <f t="shared" si="56"/>
        <v>2121.11</v>
      </c>
      <c r="J604" s="68">
        <f t="shared" si="57"/>
        <v>2520.38</v>
      </c>
      <c r="K604" s="68" t="str">
        <f t="shared" si="58"/>
        <v>0</v>
      </c>
      <c r="L604" s="68" t="str">
        <f t="shared" si="59"/>
        <v>271,01</v>
      </c>
    </row>
    <row r="605" spans="1:12" s="10" customFormat="1" ht="14.25" customHeight="1">
      <c r="A605" s="43" t="s">
        <v>1826</v>
      </c>
      <c r="B605" s="43">
        <v>20</v>
      </c>
      <c r="C605" s="43" t="s">
        <v>1512</v>
      </c>
      <c r="D605" s="43" t="s">
        <v>25</v>
      </c>
      <c r="E605" s="43" t="s">
        <v>1886</v>
      </c>
      <c r="F605" s="43" t="s">
        <v>1887</v>
      </c>
      <c r="G605" s="68">
        <f t="shared" si="54"/>
        <v>1870.06</v>
      </c>
      <c r="H605" s="68">
        <f t="shared" si="55"/>
        <v>1925.06</v>
      </c>
      <c r="I605" s="68">
        <f t="shared" si="56"/>
        <v>2042.84</v>
      </c>
      <c r="J605" s="68">
        <f t="shared" si="57"/>
        <v>2442.1099999999997</v>
      </c>
      <c r="K605" s="68" t="str">
        <f t="shared" si="58"/>
        <v>0</v>
      </c>
      <c r="L605" s="68" t="str">
        <f t="shared" si="59"/>
        <v>441,76</v>
      </c>
    </row>
    <row r="606" spans="1:12" s="10" customFormat="1" ht="14.25" customHeight="1">
      <c r="A606" s="43" t="s">
        <v>1826</v>
      </c>
      <c r="B606" s="43">
        <v>21</v>
      </c>
      <c r="C606" s="43" t="s">
        <v>1888</v>
      </c>
      <c r="D606" s="43" t="s">
        <v>25</v>
      </c>
      <c r="E606" s="43" t="s">
        <v>1889</v>
      </c>
      <c r="F606" s="43" t="s">
        <v>1890</v>
      </c>
      <c r="G606" s="68">
        <f t="shared" si="54"/>
        <v>1954.8700000000001</v>
      </c>
      <c r="H606" s="68">
        <f t="shared" si="55"/>
        <v>2009.8700000000001</v>
      </c>
      <c r="I606" s="68">
        <f t="shared" si="56"/>
        <v>2127.65</v>
      </c>
      <c r="J606" s="68">
        <f t="shared" si="57"/>
        <v>2526.92</v>
      </c>
      <c r="K606" s="68" t="str">
        <f t="shared" si="58"/>
        <v>0</v>
      </c>
      <c r="L606" s="68" t="str">
        <f t="shared" si="59"/>
        <v>529,69</v>
      </c>
    </row>
    <row r="607" spans="1:12" s="10" customFormat="1" ht="14.25" customHeight="1">
      <c r="A607" s="43" t="s">
        <v>1826</v>
      </c>
      <c r="B607" s="43">
        <v>22</v>
      </c>
      <c r="C607" s="43" t="s">
        <v>1891</v>
      </c>
      <c r="D607" s="43" t="s">
        <v>25</v>
      </c>
      <c r="E607" s="43" t="s">
        <v>1892</v>
      </c>
      <c r="F607" s="43" t="s">
        <v>1893</v>
      </c>
      <c r="G607" s="68">
        <f t="shared" si="54"/>
        <v>1853.0800000000002</v>
      </c>
      <c r="H607" s="68">
        <f t="shared" si="55"/>
        <v>1908.0800000000002</v>
      </c>
      <c r="I607" s="68">
        <f t="shared" si="56"/>
        <v>2025.8600000000001</v>
      </c>
      <c r="J607" s="68">
        <f t="shared" si="57"/>
        <v>2425.13</v>
      </c>
      <c r="K607" s="68" t="str">
        <f t="shared" si="58"/>
        <v>0</v>
      </c>
      <c r="L607" s="68" t="str">
        <f t="shared" si="59"/>
        <v>273,35</v>
      </c>
    </row>
    <row r="608" spans="1:12" s="10" customFormat="1" ht="14.25" customHeight="1">
      <c r="A608" s="43" t="s">
        <v>1826</v>
      </c>
      <c r="B608" s="43">
        <v>23</v>
      </c>
      <c r="C608" s="43" t="s">
        <v>1894</v>
      </c>
      <c r="D608" s="43" t="s">
        <v>25</v>
      </c>
      <c r="E608" s="43" t="s">
        <v>1895</v>
      </c>
      <c r="F608" s="43" t="s">
        <v>1896</v>
      </c>
      <c r="G608" s="68">
        <f t="shared" si="54"/>
        <v>1808.8</v>
      </c>
      <c r="H608" s="68">
        <f t="shared" si="55"/>
        <v>1863.8</v>
      </c>
      <c r="I608" s="68">
        <f t="shared" si="56"/>
        <v>1981.58</v>
      </c>
      <c r="J608" s="68">
        <f t="shared" si="57"/>
        <v>2380.85</v>
      </c>
      <c r="K608" s="68" t="str">
        <f t="shared" si="58"/>
        <v>0</v>
      </c>
      <c r="L608" s="68" t="str">
        <f t="shared" si="59"/>
        <v>678,32</v>
      </c>
    </row>
    <row r="609" spans="1:12" s="10" customFormat="1" ht="14.25" customHeight="1">
      <c r="A609" s="43" t="s">
        <v>1897</v>
      </c>
      <c r="B609" s="43">
        <v>0</v>
      </c>
      <c r="C609" s="43" t="s">
        <v>1898</v>
      </c>
      <c r="D609" s="43" t="s">
        <v>25</v>
      </c>
      <c r="E609" s="43" t="s">
        <v>1899</v>
      </c>
      <c r="F609" s="43" t="s">
        <v>1900</v>
      </c>
      <c r="G609" s="68">
        <f t="shared" si="54"/>
        <v>1414.68</v>
      </c>
      <c r="H609" s="68">
        <f t="shared" si="55"/>
        <v>1469.68</v>
      </c>
      <c r="I609" s="68">
        <f t="shared" si="56"/>
        <v>1587.46</v>
      </c>
      <c r="J609" s="68">
        <f t="shared" si="57"/>
        <v>1986.73</v>
      </c>
      <c r="K609" s="68" t="str">
        <f t="shared" si="58"/>
        <v>0</v>
      </c>
      <c r="L609" s="68" t="str">
        <f t="shared" si="59"/>
        <v>217,99</v>
      </c>
    </row>
    <row r="610" spans="1:12" s="10" customFormat="1" ht="14.25" customHeight="1">
      <c r="A610" s="43" t="s">
        <v>1897</v>
      </c>
      <c r="B610" s="43">
        <v>1</v>
      </c>
      <c r="C610" s="43" t="s">
        <v>1901</v>
      </c>
      <c r="D610" s="43" t="s">
        <v>25</v>
      </c>
      <c r="E610" s="43" t="s">
        <v>1902</v>
      </c>
      <c r="F610" s="43" t="s">
        <v>1903</v>
      </c>
      <c r="G610" s="68">
        <f t="shared" si="54"/>
        <v>1336.3200000000002</v>
      </c>
      <c r="H610" s="68">
        <f t="shared" si="55"/>
        <v>1391.3200000000002</v>
      </c>
      <c r="I610" s="68">
        <f t="shared" si="56"/>
        <v>1509.1</v>
      </c>
      <c r="J610" s="68">
        <f t="shared" si="57"/>
        <v>1908.37</v>
      </c>
      <c r="K610" s="68" t="str">
        <f t="shared" si="58"/>
        <v>0</v>
      </c>
      <c r="L610" s="68" t="str">
        <f t="shared" si="59"/>
        <v>97,79</v>
      </c>
    </row>
    <row r="611" spans="1:12" s="10" customFormat="1" ht="14.25" customHeight="1">
      <c r="A611" s="43" t="s">
        <v>1897</v>
      </c>
      <c r="B611" s="43">
        <v>2</v>
      </c>
      <c r="C611" s="43" t="s">
        <v>1904</v>
      </c>
      <c r="D611" s="43" t="s">
        <v>25</v>
      </c>
      <c r="E611" s="43" t="s">
        <v>1905</v>
      </c>
      <c r="F611" s="43" t="s">
        <v>1906</v>
      </c>
      <c r="G611" s="68">
        <f t="shared" si="54"/>
        <v>1260.17</v>
      </c>
      <c r="H611" s="68">
        <f t="shared" si="55"/>
        <v>1315.17</v>
      </c>
      <c r="I611" s="68">
        <f t="shared" si="56"/>
        <v>1432.95</v>
      </c>
      <c r="J611" s="68">
        <f t="shared" si="57"/>
        <v>1832.22</v>
      </c>
      <c r="K611" s="68" t="str">
        <f t="shared" si="58"/>
        <v>0</v>
      </c>
      <c r="L611" s="68" t="str">
        <f t="shared" si="59"/>
        <v>762,69</v>
      </c>
    </row>
    <row r="612" spans="1:12" s="10" customFormat="1" ht="14.25" customHeight="1">
      <c r="A612" s="43" t="s">
        <v>1897</v>
      </c>
      <c r="B612" s="43">
        <v>3</v>
      </c>
      <c r="C612" s="43" t="s">
        <v>1907</v>
      </c>
      <c r="D612" s="43" t="s">
        <v>25</v>
      </c>
      <c r="E612" s="43" t="s">
        <v>1908</v>
      </c>
      <c r="F612" s="43" t="s">
        <v>1909</v>
      </c>
      <c r="G612" s="68">
        <f t="shared" si="54"/>
        <v>1283.85</v>
      </c>
      <c r="H612" s="68">
        <f t="shared" si="55"/>
        <v>1338.85</v>
      </c>
      <c r="I612" s="68">
        <f t="shared" si="56"/>
        <v>1456.63</v>
      </c>
      <c r="J612" s="68">
        <f t="shared" si="57"/>
        <v>1855.9</v>
      </c>
      <c r="K612" s="68" t="str">
        <f t="shared" si="58"/>
        <v>0</v>
      </c>
      <c r="L612" s="68" t="str">
        <f t="shared" si="59"/>
        <v>480,33</v>
      </c>
    </row>
    <row r="613" spans="1:12" s="10" customFormat="1" ht="14.25" customHeight="1">
      <c r="A613" s="43" t="s">
        <v>1897</v>
      </c>
      <c r="B613" s="43">
        <v>4</v>
      </c>
      <c r="C613" s="43" t="s">
        <v>1910</v>
      </c>
      <c r="D613" s="43" t="s">
        <v>25</v>
      </c>
      <c r="E613" s="43" t="s">
        <v>1911</v>
      </c>
      <c r="F613" s="43" t="s">
        <v>1912</v>
      </c>
      <c r="G613" s="68">
        <f t="shared" si="54"/>
        <v>1306.2</v>
      </c>
      <c r="H613" s="68">
        <f t="shared" si="55"/>
        <v>1361.2</v>
      </c>
      <c r="I613" s="68">
        <f t="shared" si="56"/>
        <v>1478.98</v>
      </c>
      <c r="J613" s="68">
        <f t="shared" si="57"/>
        <v>1878.25</v>
      </c>
      <c r="K613" s="68" t="str">
        <f t="shared" si="58"/>
        <v>0</v>
      </c>
      <c r="L613" s="68" t="str">
        <f t="shared" si="59"/>
        <v>10,69</v>
      </c>
    </row>
    <row r="614" spans="1:12" s="10" customFormat="1" ht="14.25" customHeight="1">
      <c r="A614" s="43" t="s">
        <v>1897</v>
      </c>
      <c r="B614" s="43">
        <v>5</v>
      </c>
      <c r="C614" s="43" t="s">
        <v>1913</v>
      </c>
      <c r="D614" s="43" t="s">
        <v>1914</v>
      </c>
      <c r="E614" s="43" t="s">
        <v>25</v>
      </c>
      <c r="F614" s="43" t="s">
        <v>1915</v>
      </c>
      <c r="G614" s="68">
        <f t="shared" si="54"/>
        <v>1340.19</v>
      </c>
      <c r="H614" s="68">
        <f t="shared" si="55"/>
        <v>1395.19</v>
      </c>
      <c r="I614" s="68">
        <f t="shared" si="56"/>
        <v>1512.97</v>
      </c>
      <c r="J614" s="68">
        <f t="shared" si="57"/>
        <v>1912.24</v>
      </c>
      <c r="K614" s="68" t="str">
        <f t="shared" si="58"/>
        <v>105,69</v>
      </c>
      <c r="L614" s="68" t="str">
        <f t="shared" si="59"/>
        <v>0</v>
      </c>
    </row>
    <row r="615" spans="1:12" s="10" customFormat="1" ht="14.25" customHeight="1">
      <c r="A615" s="43" t="s">
        <v>1897</v>
      </c>
      <c r="B615" s="43">
        <v>6</v>
      </c>
      <c r="C615" s="43" t="s">
        <v>1916</v>
      </c>
      <c r="D615" s="43" t="s">
        <v>1917</v>
      </c>
      <c r="E615" s="43" t="s">
        <v>25</v>
      </c>
      <c r="F615" s="43" t="s">
        <v>1918</v>
      </c>
      <c r="G615" s="68">
        <f t="shared" si="54"/>
        <v>1560.25</v>
      </c>
      <c r="H615" s="68">
        <f t="shared" si="55"/>
        <v>1615.25</v>
      </c>
      <c r="I615" s="68">
        <f t="shared" si="56"/>
        <v>1733.03</v>
      </c>
      <c r="J615" s="68">
        <f t="shared" si="57"/>
        <v>2132.3</v>
      </c>
      <c r="K615" s="68" t="str">
        <f t="shared" si="58"/>
        <v>54,92</v>
      </c>
      <c r="L615" s="68" t="str">
        <f t="shared" si="59"/>
        <v>0</v>
      </c>
    </row>
    <row r="616" spans="1:12" s="10" customFormat="1" ht="14.25" customHeight="1">
      <c r="A616" s="43" t="s">
        <v>1897</v>
      </c>
      <c r="B616" s="43">
        <v>7</v>
      </c>
      <c r="C616" s="43" t="s">
        <v>1919</v>
      </c>
      <c r="D616" s="43" t="s">
        <v>25</v>
      </c>
      <c r="E616" s="43" t="s">
        <v>1920</v>
      </c>
      <c r="F616" s="43" t="s">
        <v>1921</v>
      </c>
      <c r="G616" s="68">
        <f t="shared" si="54"/>
        <v>1933.04</v>
      </c>
      <c r="H616" s="68">
        <f t="shared" si="55"/>
        <v>1988.04</v>
      </c>
      <c r="I616" s="68">
        <f t="shared" si="56"/>
        <v>2105.8199999999997</v>
      </c>
      <c r="J616" s="68">
        <f t="shared" si="57"/>
        <v>2505.09</v>
      </c>
      <c r="K616" s="68" t="str">
        <f t="shared" si="58"/>
        <v>0</v>
      </c>
      <c r="L616" s="68" t="str">
        <f t="shared" si="59"/>
        <v>194,04</v>
      </c>
    </row>
    <row r="617" spans="1:12" s="10" customFormat="1" ht="14.25" customHeight="1">
      <c r="A617" s="43" t="s">
        <v>1897</v>
      </c>
      <c r="B617" s="43">
        <v>8</v>
      </c>
      <c r="C617" s="43" t="s">
        <v>1922</v>
      </c>
      <c r="D617" s="43" t="s">
        <v>25</v>
      </c>
      <c r="E617" s="43" t="s">
        <v>1923</v>
      </c>
      <c r="F617" s="43" t="s">
        <v>1924</v>
      </c>
      <c r="G617" s="68">
        <f t="shared" si="54"/>
        <v>1976.57</v>
      </c>
      <c r="H617" s="68">
        <f t="shared" si="55"/>
        <v>2031.57</v>
      </c>
      <c r="I617" s="68">
        <f t="shared" si="56"/>
        <v>2149.35</v>
      </c>
      <c r="J617" s="68">
        <f t="shared" si="57"/>
        <v>2548.62</v>
      </c>
      <c r="K617" s="68" t="str">
        <f t="shared" si="58"/>
        <v>0</v>
      </c>
      <c r="L617" s="68" t="str">
        <f t="shared" si="59"/>
        <v>228,34</v>
      </c>
    </row>
    <row r="618" spans="1:12" s="10" customFormat="1" ht="14.25" customHeight="1">
      <c r="A618" s="43" t="s">
        <v>1897</v>
      </c>
      <c r="B618" s="43">
        <v>9</v>
      </c>
      <c r="C618" s="43" t="s">
        <v>1925</v>
      </c>
      <c r="D618" s="43" t="s">
        <v>25</v>
      </c>
      <c r="E618" s="43" t="s">
        <v>1926</v>
      </c>
      <c r="F618" s="43" t="s">
        <v>1927</v>
      </c>
      <c r="G618" s="68">
        <f t="shared" si="54"/>
        <v>1984.22</v>
      </c>
      <c r="H618" s="68">
        <f t="shared" si="55"/>
        <v>2039.22</v>
      </c>
      <c r="I618" s="68">
        <f t="shared" si="56"/>
        <v>2157</v>
      </c>
      <c r="J618" s="68">
        <f t="shared" si="57"/>
        <v>2556.27</v>
      </c>
      <c r="K618" s="68" t="str">
        <f t="shared" si="58"/>
        <v>0</v>
      </c>
      <c r="L618" s="68" t="str">
        <f t="shared" si="59"/>
        <v>238,21</v>
      </c>
    </row>
    <row r="619" spans="1:12" s="10" customFormat="1" ht="14.25" customHeight="1">
      <c r="A619" s="43" t="s">
        <v>1897</v>
      </c>
      <c r="B619" s="43">
        <v>10</v>
      </c>
      <c r="C619" s="43" t="s">
        <v>1928</v>
      </c>
      <c r="D619" s="43" t="s">
        <v>25</v>
      </c>
      <c r="E619" s="43" t="s">
        <v>1929</v>
      </c>
      <c r="F619" s="43" t="s">
        <v>1930</v>
      </c>
      <c r="G619" s="68">
        <f t="shared" si="54"/>
        <v>1996.77</v>
      </c>
      <c r="H619" s="68">
        <f t="shared" si="55"/>
        <v>2051.77</v>
      </c>
      <c r="I619" s="68">
        <f t="shared" si="56"/>
        <v>2169.55</v>
      </c>
      <c r="J619" s="68">
        <f t="shared" si="57"/>
        <v>2568.8199999999997</v>
      </c>
      <c r="K619" s="68" t="str">
        <f t="shared" si="58"/>
        <v>0</v>
      </c>
      <c r="L619" s="68" t="str">
        <f t="shared" si="59"/>
        <v>262,12</v>
      </c>
    </row>
    <row r="620" spans="1:12" s="10" customFormat="1" ht="14.25" customHeight="1">
      <c r="A620" s="43" t="s">
        <v>1897</v>
      </c>
      <c r="B620" s="43">
        <v>11</v>
      </c>
      <c r="C620" s="43" t="s">
        <v>1931</v>
      </c>
      <c r="D620" s="43" t="s">
        <v>25</v>
      </c>
      <c r="E620" s="43" t="s">
        <v>1932</v>
      </c>
      <c r="F620" s="43" t="s">
        <v>1933</v>
      </c>
      <c r="G620" s="68">
        <f t="shared" si="54"/>
        <v>2001.16</v>
      </c>
      <c r="H620" s="68">
        <f t="shared" si="55"/>
        <v>2056.16</v>
      </c>
      <c r="I620" s="68">
        <f t="shared" si="56"/>
        <v>2173.94</v>
      </c>
      <c r="J620" s="68">
        <f t="shared" si="57"/>
        <v>2573.21</v>
      </c>
      <c r="K620" s="68" t="str">
        <f t="shared" si="58"/>
        <v>0</v>
      </c>
      <c r="L620" s="68" t="str">
        <f t="shared" si="59"/>
        <v>334,73</v>
      </c>
    </row>
    <row r="621" spans="1:12" s="10" customFormat="1" ht="14.25" customHeight="1">
      <c r="A621" s="43" t="s">
        <v>1897</v>
      </c>
      <c r="B621" s="43">
        <v>12</v>
      </c>
      <c r="C621" s="43" t="s">
        <v>1934</v>
      </c>
      <c r="D621" s="43" t="s">
        <v>25</v>
      </c>
      <c r="E621" s="43" t="s">
        <v>1935</v>
      </c>
      <c r="F621" s="43" t="s">
        <v>1936</v>
      </c>
      <c r="G621" s="68">
        <f t="shared" si="54"/>
        <v>1987.5</v>
      </c>
      <c r="H621" s="68">
        <f t="shared" si="55"/>
        <v>2042.5</v>
      </c>
      <c r="I621" s="68">
        <f t="shared" si="56"/>
        <v>2160.2799999999997</v>
      </c>
      <c r="J621" s="68">
        <f t="shared" si="57"/>
        <v>2559.55</v>
      </c>
      <c r="K621" s="68" t="str">
        <f t="shared" si="58"/>
        <v>0</v>
      </c>
      <c r="L621" s="68" t="str">
        <f t="shared" si="59"/>
        <v>394,95</v>
      </c>
    </row>
    <row r="622" spans="1:12" s="10" customFormat="1" ht="14.25" customHeight="1">
      <c r="A622" s="43" t="s">
        <v>1897</v>
      </c>
      <c r="B622" s="43">
        <v>13</v>
      </c>
      <c r="C622" s="43" t="s">
        <v>1937</v>
      </c>
      <c r="D622" s="43" t="s">
        <v>25</v>
      </c>
      <c r="E622" s="43" t="s">
        <v>1938</v>
      </c>
      <c r="F622" s="43" t="s">
        <v>1939</v>
      </c>
      <c r="G622" s="68">
        <f t="shared" si="54"/>
        <v>1987.98</v>
      </c>
      <c r="H622" s="68">
        <f t="shared" si="55"/>
        <v>2042.98</v>
      </c>
      <c r="I622" s="68">
        <f t="shared" si="56"/>
        <v>2160.76</v>
      </c>
      <c r="J622" s="68">
        <f t="shared" si="57"/>
        <v>2560.0299999999997</v>
      </c>
      <c r="K622" s="68" t="str">
        <f t="shared" si="58"/>
        <v>0</v>
      </c>
      <c r="L622" s="68" t="str">
        <f t="shared" si="59"/>
        <v>407,04</v>
      </c>
    </row>
    <row r="623" spans="1:12" s="10" customFormat="1" ht="14.25" customHeight="1">
      <c r="A623" s="43" t="s">
        <v>1897</v>
      </c>
      <c r="B623" s="43">
        <v>14</v>
      </c>
      <c r="C623" s="43" t="s">
        <v>1940</v>
      </c>
      <c r="D623" s="43" t="s">
        <v>25</v>
      </c>
      <c r="E623" s="43" t="s">
        <v>1941</v>
      </c>
      <c r="F623" s="43" t="s">
        <v>116</v>
      </c>
      <c r="G623" s="68">
        <f t="shared" si="54"/>
        <v>1980.13</v>
      </c>
      <c r="H623" s="68">
        <f t="shared" si="55"/>
        <v>2035.13</v>
      </c>
      <c r="I623" s="68">
        <f t="shared" si="56"/>
        <v>2152.91</v>
      </c>
      <c r="J623" s="68">
        <f t="shared" si="57"/>
        <v>2552.1800000000003</v>
      </c>
      <c r="K623" s="68" t="str">
        <f t="shared" si="58"/>
        <v>0</v>
      </c>
      <c r="L623" s="68" t="str">
        <f t="shared" si="59"/>
        <v>241,46</v>
      </c>
    </row>
    <row r="624" spans="1:12" s="10" customFormat="1" ht="14.25" customHeight="1">
      <c r="A624" s="43" t="s">
        <v>1897</v>
      </c>
      <c r="B624" s="43">
        <v>15</v>
      </c>
      <c r="C624" s="43" t="s">
        <v>1942</v>
      </c>
      <c r="D624" s="43" t="s">
        <v>25</v>
      </c>
      <c r="E624" s="43" t="s">
        <v>1943</v>
      </c>
      <c r="F624" s="43" t="s">
        <v>1944</v>
      </c>
      <c r="G624" s="68">
        <f t="shared" si="54"/>
        <v>1976.3500000000001</v>
      </c>
      <c r="H624" s="68">
        <f t="shared" si="55"/>
        <v>2031.3500000000001</v>
      </c>
      <c r="I624" s="68">
        <f t="shared" si="56"/>
        <v>2149.13</v>
      </c>
      <c r="J624" s="68">
        <f t="shared" si="57"/>
        <v>2548.4</v>
      </c>
      <c r="K624" s="68" t="str">
        <f t="shared" si="58"/>
        <v>0</v>
      </c>
      <c r="L624" s="68" t="str">
        <f t="shared" si="59"/>
        <v>469,28</v>
      </c>
    </row>
    <row r="625" spans="1:12" s="10" customFormat="1" ht="14.25" customHeight="1">
      <c r="A625" s="43" t="s">
        <v>1897</v>
      </c>
      <c r="B625" s="43">
        <v>16</v>
      </c>
      <c r="C625" s="43" t="s">
        <v>1945</v>
      </c>
      <c r="D625" s="43" t="s">
        <v>25</v>
      </c>
      <c r="E625" s="43" t="s">
        <v>1946</v>
      </c>
      <c r="F625" s="43" t="s">
        <v>1947</v>
      </c>
      <c r="G625" s="68">
        <f t="shared" si="54"/>
        <v>1966.54</v>
      </c>
      <c r="H625" s="68">
        <f t="shared" si="55"/>
        <v>2021.54</v>
      </c>
      <c r="I625" s="68">
        <f t="shared" si="56"/>
        <v>2139.3199999999997</v>
      </c>
      <c r="J625" s="68">
        <f t="shared" si="57"/>
        <v>2538.59</v>
      </c>
      <c r="K625" s="68" t="str">
        <f t="shared" si="58"/>
        <v>0</v>
      </c>
      <c r="L625" s="68" t="str">
        <f t="shared" si="59"/>
        <v>472,26</v>
      </c>
    </row>
    <row r="626" spans="1:12" s="10" customFormat="1" ht="14.25" customHeight="1">
      <c r="A626" s="43" t="s">
        <v>1897</v>
      </c>
      <c r="B626" s="43">
        <v>17</v>
      </c>
      <c r="C626" s="43" t="s">
        <v>1948</v>
      </c>
      <c r="D626" s="43" t="s">
        <v>25</v>
      </c>
      <c r="E626" s="43" t="s">
        <v>1949</v>
      </c>
      <c r="F626" s="43" t="s">
        <v>1950</v>
      </c>
      <c r="G626" s="68">
        <f t="shared" si="54"/>
        <v>1939</v>
      </c>
      <c r="H626" s="68">
        <f t="shared" si="55"/>
        <v>1994</v>
      </c>
      <c r="I626" s="68">
        <f t="shared" si="56"/>
        <v>2111.7799999999997</v>
      </c>
      <c r="J626" s="68">
        <f t="shared" si="57"/>
        <v>2511.05</v>
      </c>
      <c r="K626" s="68" t="str">
        <f t="shared" si="58"/>
        <v>0</v>
      </c>
      <c r="L626" s="68" t="str">
        <f t="shared" si="59"/>
        <v>349,67</v>
      </c>
    </row>
    <row r="627" spans="1:12" s="10" customFormat="1" ht="14.25" customHeight="1">
      <c r="A627" s="43" t="s">
        <v>1897</v>
      </c>
      <c r="B627" s="43">
        <v>18</v>
      </c>
      <c r="C627" s="43" t="s">
        <v>1951</v>
      </c>
      <c r="D627" s="43" t="s">
        <v>25</v>
      </c>
      <c r="E627" s="43" t="s">
        <v>1952</v>
      </c>
      <c r="F627" s="43" t="s">
        <v>1388</v>
      </c>
      <c r="G627" s="68">
        <f t="shared" si="54"/>
        <v>1928.17</v>
      </c>
      <c r="H627" s="68">
        <f t="shared" si="55"/>
        <v>1983.17</v>
      </c>
      <c r="I627" s="68">
        <f t="shared" si="56"/>
        <v>2100.95</v>
      </c>
      <c r="J627" s="68">
        <f t="shared" si="57"/>
        <v>2500.2200000000003</v>
      </c>
      <c r="K627" s="68" t="str">
        <f t="shared" si="58"/>
        <v>0</v>
      </c>
      <c r="L627" s="68" t="str">
        <f t="shared" si="59"/>
        <v>248,19</v>
      </c>
    </row>
    <row r="628" spans="1:12" s="10" customFormat="1" ht="14.25" customHeight="1">
      <c r="A628" s="43" t="s">
        <v>1897</v>
      </c>
      <c r="B628" s="43">
        <v>19</v>
      </c>
      <c r="C628" s="43" t="s">
        <v>1953</v>
      </c>
      <c r="D628" s="43" t="s">
        <v>25</v>
      </c>
      <c r="E628" s="43" t="s">
        <v>1954</v>
      </c>
      <c r="F628" s="43" t="s">
        <v>1955</v>
      </c>
      <c r="G628" s="68">
        <f t="shared" si="54"/>
        <v>1940.1200000000001</v>
      </c>
      <c r="H628" s="68">
        <f t="shared" si="55"/>
        <v>1995.1200000000001</v>
      </c>
      <c r="I628" s="68">
        <f t="shared" si="56"/>
        <v>2112.9</v>
      </c>
      <c r="J628" s="68">
        <f t="shared" si="57"/>
        <v>2512.17</v>
      </c>
      <c r="K628" s="68" t="str">
        <f t="shared" si="58"/>
        <v>0</v>
      </c>
      <c r="L628" s="68" t="str">
        <f t="shared" si="59"/>
        <v>192,15</v>
      </c>
    </row>
    <row r="629" spans="1:12" s="10" customFormat="1" ht="14.25" customHeight="1">
      <c r="A629" s="43" t="s">
        <v>1897</v>
      </c>
      <c r="B629" s="43">
        <v>20</v>
      </c>
      <c r="C629" s="43" t="s">
        <v>1325</v>
      </c>
      <c r="D629" s="43" t="s">
        <v>25</v>
      </c>
      <c r="E629" s="43" t="s">
        <v>1956</v>
      </c>
      <c r="F629" s="43" t="s">
        <v>1957</v>
      </c>
      <c r="G629" s="68">
        <f t="shared" si="54"/>
        <v>1862.98</v>
      </c>
      <c r="H629" s="68">
        <f t="shared" si="55"/>
        <v>1917.98</v>
      </c>
      <c r="I629" s="68">
        <f t="shared" si="56"/>
        <v>2035.76</v>
      </c>
      <c r="J629" s="68">
        <f t="shared" si="57"/>
        <v>2435.0299999999997</v>
      </c>
      <c r="K629" s="68" t="str">
        <f t="shared" si="58"/>
        <v>0</v>
      </c>
      <c r="L629" s="68" t="str">
        <f t="shared" si="59"/>
        <v>209,73</v>
      </c>
    </row>
    <row r="630" spans="1:12" s="10" customFormat="1" ht="14.25" customHeight="1">
      <c r="A630" s="43" t="s">
        <v>1897</v>
      </c>
      <c r="B630" s="43">
        <v>21</v>
      </c>
      <c r="C630" s="43" t="s">
        <v>1958</v>
      </c>
      <c r="D630" s="43" t="s">
        <v>25</v>
      </c>
      <c r="E630" s="43" t="s">
        <v>1959</v>
      </c>
      <c r="F630" s="43" t="s">
        <v>1960</v>
      </c>
      <c r="G630" s="68">
        <f t="shared" si="54"/>
        <v>1869.91</v>
      </c>
      <c r="H630" s="68">
        <f t="shared" si="55"/>
        <v>1924.91</v>
      </c>
      <c r="I630" s="68">
        <f t="shared" si="56"/>
        <v>2042.69</v>
      </c>
      <c r="J630" s="68">
        <f t="shared" si="57"/>
        <v>2441.96</v>
      </c>
      <c r="K630" s="68" t="str">
        <f t="shared" si="58"/>
        <v>0</v>
      </c>
      <c r="L630" s="68" t="str">
        <f t="shared" si="59"/>
        <v>313,65</v>
      </c>
    </row>
    <row r="631" spans="1:12" s="10" customFormat="1" ht="14.25" customHeight="1">
      <c r="A631" s="43" t="s">
        <v>1897</v>
      </c>
      <c r="B631" s="43">
        <v>22</v>
      </c>
      <c r="C631" s="43" t="s">
        <v>1961</v>
      </c>
      <c r="D631" s="43" t="s">
        <v>25</v>
      </c>
      <c r="E631" s="43" t="s">
        <v>1962</v>
      </c>
      <c r="F631" s="43" t="s">
        <v>1963</v>
      </c>
      <c r="G631" s="68">
        <f t="shared" si="54"/>
        <v>1872.3</v>
      </c>
      <c r="H631" s="68">
        <f t="shared" si="55"/>
        <v>1927.3</v>
      </c>
      <c r="I631" s="68">
        <f t="shared" si="56"/>
        <v>2045.08</v>
      </c>
      <c r="J631" s="68">
        <f t="shared" si="57"/>
        <v>2444.35</v>
      </c>
      <c r="K631" s="68" t="str">
        <f t="shared" si="58"/>
        <v>0</v>
      </c>
      <c r="L631" s="68" t="str">
        <f t="shared" si="59"/>
        <v>342,64</v>
      </c>
    </row>
    <row r="632" spans="1:12" s="10" customFormat="1" ht="14.25" customHeight="1">
      <c r="A632" s="43" t="s">
        <v>1897</v>
      </c>
      <c r="B632" s="43">
        <v>23</v>
      </c>
      <c r="C632" s="43" t="s">
        <v>1964</v>
      </c>
      <c r="D632" s="43" t="s">
        <v>25</v>
      </c>
      <c r="E632" s="43" t="s">
        <v>1965</v>
      </c>
      <c r="F632" s="43" t="s">
        <v>1966</v>
      </c>
      <c r="G632" s="68">
        <f t="shared" si="54"/>
        <v>1852.13</v>
      </c>
      <c r="H632" s="68">
        <f t="shared" si="55"/>
        <v>1907.13</v>
      </c>
      <c r="I632" s="68">
        <f t="shared" si="56"/>
        <v>2024.91</v>
      </c>
      <c r="J632" s="68">
        <f t="shared" si="57"/>
        <v>2424.1800000000003</v>
      </c>
      <c r="K632" s="68" t="str">
        <f t="shared" si="58"/>
        <v>0</v>
      </c>
      <c r="L632" s="68" t="str">
        <f t="shared" si="59"/>
        <v>365,65</v>
      </c>
    </row>
    <row r="633" spans="1:12" s="10" customFormat="1" ht="14.25" customHeight="1">
      <c r="A633" s="43" t="s">
        <v>1967</v>
      </c>
      <c r="B633" s="43">
        <v>0</v>
      </c>
      <c r="C633" s="43" t="s">
        <v>1968</v>
      </c>
      <c r="D633" s="43" t="s">
        <v>25</v>
      </c>
      <c r="E633" s="43" t="s">
        <v>1969</v>
      </c>
      <c r="F633" s="43" t="s">
        <v>1970</v>
      </c>
      <c r="G633" s="68">
        <f t="shared" si="54"/>
        <v>1419.83</v>
      </c>
      <c r="H633" s="68">
        <f t="shared" si="55"/>
        <v>1474.83</v>
      </c>
      <c r="I633" s="68">
        <f t="shared" si="56"/>
        <v>1592.6100000000001</v>
      </c>
      <c r="J633" s="68">
        <f t="shared" si="57"/>
        <v>1991.88</v>
      </c>
      <c r="K633" s="68" t="str">
        <f t="shared" si="58"/>
        <v>0</v>
      </c>
      <c r="L633" s="68" t="str">
        <f t="shared" si="59"/>
        <v>97,36</v>
      </c>
    </row>
    <row r="634" spans="1:12" s="10" customFormat="1" ht="14.25" customHeight="1">
      <c r="A634" s="43" t="s">
        <v>1967</v>
      </c>
      <c r="B634" s="43">
        <v>1</v>
      </c>
      <c r="C634" s="43" t="s">
        <v>1971</v>
      </c>
      <c r="D634" s="43" t="s">
        <v>25</v>
      </c>
      <c r="E634" s="43" t="s">
        <v>796</v>
      </c>
      <c r="F634" s="43" t="s">
        <v>1972</v>
      </c>
      <c r="G634" s="68">
        <f t="shared" si="54"/>
        <v>1365.58</v>
      </c>
      <c r="H634" s="68">
        <f t="shared" si="55"/>
        <v>1420.58</v>
      </c>
      <c r="I634" s="68">
        <f t="shared" si="56"/>
        <v>1538.3600000000001</v>
      </c>
      <c r="J634" s="68">
        <f t="shared" si="57"/>
        <v>1937.63</v>
      </c>
      <c r="K634" s="68" t="str">
        <f t="shared" si="58"/>
        <v>0</v>
      </c>
      <c r="L634" s="68" t="str">
        <f t="shared" si="59"/>
        <v>55,31</v>
      </c>
    </row>
    <row r="635" spans="1:12" s="10" customFormat="1" ht="14.25" customHeight="1">
      <c r="A635" s="43" t="s">
        <v>1967</v>
      </c>
      <c r="B635" s="43">
        <v>2</v>
      </c>
      <c r="C635" s="43" t="s">
        <v>1973</v>
      </c>
      <c r="D635" s="43" t="s">
        <v>25</v>
      </c>
      <c r="E635" s="43" t="s">
        <v>1974</v>
      </c>
      <c r="F635" s="43" t="s">
        <v>1975</v>
      </c>
      <c r="G635" s="68">
        <f t="shared" si="54"/>
        <v>1269</v>
      </c>
      <c r="H635" s="68">
        <f t="shared" si="55"/>
        <v>1324</v>
      </c>
      <c r="I635" s="68">
        <f t="shared" si="56"/>
        <v>1441.78</v>
      </c>
      <c r="J635" s="68">
        <f t="shared" si="57"/>
        <v>1841.05</v>
      </c>
      <c r="K635" s="68" t="str">
        <f t="shared" si="58"/>
        <v>0</v>
      </c>
      <c r="L635" s="68" t="str">
        <f t="shared" si="59"/>
        <v>47,11</v>
      </c>
    </row>
    <row r="636" spans="1:12" s="10" customFormat="1" ht="14.25" customHeight="1">
      <c r="A636" s="43" t="s">
        <v>1967</v>
      </c>
      <c r="B636" s="43">
        <v>3</v>
      </c>
      <c r="C636" s="43" t="s">
        <v>1976</v>
      </c>
      <c r="D636" s="43" t="s">
        <v>25</v>
      </c>
      <c r="E636" s="43" t="s">
        <v>1977</v>
      </c>
      <c r="F636" s="43" t="s">
        <v>1978</v>
      </c>
      <c r="G636" s="68">
        <f t="shared" si="54"/>
        <v>1226.3200000000002</v>
      </c>
      <c r="H636" s="68">
        <f t="shared" si="55"/>
        <v>1281.3200000000002</v>
      </c>
      <c r="I636" s="68">
        <f t="shared" si="56"/>
        <v>1399.1</v>
      </c>
      <c r="J636" s="68">
        <f t="shared" si="57"/>
        <v>1798.37</v>
      </c>
      <c r="K636" s="68" t="str">
        <f t="shared" si="58"/>
        <v>0</v>
      </c>
      <c r="L636" s="68" t="str">
        <f t="shared" si="59"/>
        <v>7,62</v>
      </c>
    </row>
    <row r="637" spans="1:12" s="10" customFormat="1" ht="14.25" customHeight="1">
      <c r="A637" s="43" t="s">
        <v>1967</v>
      </c>
      <c r="B637" s="43">
        <v>4</v>
      </c>
      <c r="C637" s="43" t="s">
        <v>1979</v>
      </c>
      <c r="D637" s="43" t="s">
        <v>1980</v>
      </c>
      <c r="E637" s="43" t="s">
        <v>25</v>
      </c>
      <c r="F637" s="43" t="s">
        <v>1981</v>
      </c>
      <c r="G637" s="68">
        <f t="shared" si="54"/>
        <v>1240.65</v>
      </c>
      <c r="H637" s="68">
        <f t="shared" si="55"/>
        <v>1295.65</v>
      </c>
      <c r="I637" s="68">
        <f t="shared" si="56"/>
        <v>1413.43</v>
      </c>
      <c r="J637" s="68">
        <f t="shared" si="57"/>
        <v>1812.7</v>
      </c>
      <c r="K637" s="68" t="str">
        <f t="shared" si="58"/>
        <v>80,71</v>
      </c>
      <c r="L637" s="68" t="str">
        <f t="shared" si="59"/>
        <v>0</v>
      </c>
    </row>
    <row r="638" spans="1:12" s="10" customFormat="1" ht="14.25" customHeight="1">
      <c r="A638" s="43" t="s">
        <v>1967</v>
      </c>
      <c r="B638" s="43">
        <v>5</v>
      </c>
      <c r="C638" s="43" t="s">
        <v>1982</v>
      </c>
      <c r="D638" s="43" t="s">
        <v>1983</v>
      </c>
      <c r="E638" s="43" t="s">
        <v>25</v>
      </c>
      <c r="F638" s="43" t="s">
        <v>1984</v>
      </c>
      <c r="G638" s="68">
        <f t="shared" si="54"/>
        <v>1369.65</v>
      </c>
      <c r="H638" s="68">
        <f t="shared" si="55"/>
        <v>1424.65</v>
      </c>
      <c r="I638" s="68">
        <f t="shared" si="56"/>
        <v>1542.43</v>
      </c>
      <c r="J638" s="68">
        <f t="shared" si="57"/>
        <v>1941.7</v>
      </c>
      <c r="K638" s="68" t="str">
        <f t="shared" si="58"/>
        <v>135,25</v>
      </c>
      <c r="L638" s="68" t="str">
        <f t="shared" si="59"/>
        <v>0</v>
      </c>
    </row>
    <row r="639" spans="1:12" s="10" customFormat="1" ht="14.25" customHeight="1">
      <c r="A639" s="43" t="s">
        <v>1967</v>
      </c>
      <c r="B639" s="43">
        <v>6</v>
      </c>
      <c r="C639" s="43" t="s">
        <v>1985</v>
      </c>
      <c r="D639" s="43" t="s">
        <v>1986</v>
      </c>
      <c r="E639" s="43" t="s">
        <v>25</v>
      </c>
      <c r="F639" s="43" t="s">
        <v>1987</v>
      </c>
      <c r="G639" s="68">
        <f t="shared" si="54"/>
        <v>1562.54</v>
      </c>
      <c r="H639" s="68">
        <f t="shared" si="55"/>
        <v>1617.54</v>
      </c>
      <c r="I639" s="68">
        <f t="shared" si="56"/>
        <v>1735.32</v>
      </c>
      <c r="J639" s="68">
        <f t="shared" si="57"/>
        <v>2134.59</v>
      </c>
      <c r="K639" s="68" t="str">
        <f t="shared" si="58"/>
        <v>137,26</v>
      </c>
      <c r="L639" s="68" t="str">
        <f t="shared" si="59"/>
        <v>0</v>
      </c>
    </row>
    <row r="640" spans="1:12" s="10" customFormat="1" ht="14.25" customHeight="1">
      <c r="A640" s="43" t="s">
        <v>1967</v>
      </c>
      <c r="B640" s="43">
        <v>7</v>
      </c>
      <c r="C640" s="43" t="s">
        <v>1988</v>
      </c>
      <c r="D640" s="43" t="s">
        <v>25</v>
      </c>
      <c r="E640" s="43" t="s">
        <v>1989</v>
      </c>
      <c r="F640" s="43" t="s">
        <v>1990</v>
      </c>
      <c r="G640" s="68">
        <f t="shared" si="54"/>
        <v>1934.6200000000001</v>
      </c>
      <c r="H640" s="68">
        <f t="shared" si="55"/>
        <v>1989.6200000000001</v>
      </c>
      <c r="I640" s="68">
        <f t="shared" si="56"/>
        <v>2107.4</v>
      </c>
      <c r="J640" s="68">
        <f t="shared" si="57"/>
        <v>2506.67</v>
      </c>
      <c r="K640" s="68" t="str">
        <f t="shared" si="58"/>
        <v>0</v>
      </c>
      <c r="L640" s="68" t="str">
        <f t="shared" si="59"/>
        <v>80,92</v>
      </c>
    </row>
    <row r="641" spans="1:12" s="10" customFormat="1" ht="14.25" customHeight="1">
      <c r="A641" s="43" t="s">
        <v>1967</v>
      </c>
      <c r="B641" s="43">
        <v>8</v>
      </c>
      <c r="C641" s="43" t="s">
        <v>1991</v>
      </c>
      <c r="D641" s="43" t="s">
        <v>25</v>
      </c>
      <c r="E641" s="43" t="s">
        <v>1992</v>
      </c>
      <c r="F641" s="43" t="s">
        <v>1993</v>
      </c>
      <c r="G641" s="68">
        <f t="shared" si="54"/>
        <v>1961.75</v>
      </c>
      <c r="H641" s="68">
        <f t="shared" si="55"/>
        <v>2016.75</v>
      </c>
      <c r="I641" s="68">
        <f t="shared" si="56"/>
        <v>2134.5299999999997</v>
      </c>
      <c r="J641" s="68">
        <f t="shared" si="57"/>
        <v>2533.8</v>
      </c>
      <c r="K641" s="68" t="str">
        <f t="shared" si="58"/>
        <v>0</v>
      </c>
      <c r="L641" s="68" t="str">
        <f t="shared" si="59"/>
        <v>30,53</v>
      </c>
    </row>
    <row r="642" spans="1:12" s="10" customFormat="1" ht="14.25" customHeight="1">
      <c r="A642" s="43" t="s">
        <v>1967</v>
      </c>
      <c r="B642" s="43">
        <v>9</v>
      </c>
      <c r="C642" s="43" t="s">
        <v>1994</v>
      </c>
      <c r="D642" s="43" t="s">
        <v>25</v>
      </c>
      <c r="E642" s="43" t="s">
        <v>1995</v>
      </c>
      <c r="F642" s="43" t="s">
        <v>1996</v>
      </c>
      <c r="G642" s="68">
        <f t="shared" si="54"/>
        <v>2002.8400000000001</v>
      </c>
      <c r="H642" s="68">
        <f t="shared" si="55"/>
        <v>2057.84</v>
      </c>
      <c r="I642" s="68">
        <f t="shared" si="56"/>
        <v>2175.62</v>
      </c>
      <c r="J642" s="68">
        <f t="shared" si="57"/>
        <v>2574.8900000000003</v>
      </c>
      <c r="K642" s="68" t="str">
        <f t="shared" si="58"/>
        <v>0</v>
      </c>
      <c r="L642" s="68" t="str">
        <f t="shared" si="59"/>
        <v>258,65</v>
      </c>
    </row>
    <row r="643" spans="1:12" s="10" customFormat="1" ht="14.25" customHeight="1">
      <c r="A643" s="43" t="s">
        <v>1967</v>
      </c>
      <c r="B643" s="43">
        <v>10</v>
      </c>
      <c r="C643" s="43" t="s">
        <v>1997</v>
      </c>
      <c r="D643" s="43" t="s">
        <v>25</v>
      </c>
      <c r="E643" s="43" t="s">
        <v>1998</v>
      </c>
      <c r="F643" s="43" t="s">
        <v>1999</v>
      </c>
      <c r="G643" s="68">
        <f t="shared" si="54"/>
        <v>2011.28</v>
      </c>
      <c r="H643" s="68">
        <f t="shared" si="55"/>
        <v>2066.2799999999997</v>
      </c>
      <c r="I643" s="68">
        <f t="shared" si="56"/>
        <v>2184.06</v>
      </c>
      <c r="J643" s="68">
        <f t="shared" si="57"/>
        <v>2583.33</v>
      </c>
      <c r="K643" s="68" t="str">
        <f t="shared" si="58"/>
        <v>0</v>
      </c>
      <c r="L643" s="68" t="str">
        <f t="shared" si="59"/>
        <v>348,1</v>
      </c>
    </row>
    <row r="644" spans="1:12" s="10" customFormat="1" ht="14.25" customHeight="1">
      <c r="A644" s="43" t="s">
        <v>1967</v>
      </c>
      <c r="B644" s="43">
        <v>11</v>
      </c>
      <c r="C644" s="43" t="s">
        <v>2000</v>
      </c>
      <c r="D644" s="43" t="s">
        <v>25</v>
      </c>
      <c r="E644" s="43" t="s">
        <v>2001</v>
      </c>
      <c r="F644" s="43" t="s">
        <v>2002</v>
      </c>
      <c r="G644" s="68">
        <f t="shared" si="54"/>
        <v>2022.14</v>
      </c>
      <c r="H644" s="68">
        <f t="shared" si="55"/>
        <v>2077.1400000000003</v>
      </c>
      <c r="I644" s="68">
        <f t="shared" si="56"/>
        <v>2194.92</v>
      </c>
      <c r="J644" s="68">
        <f t="shared" si="57"/>
        <v>2594.19</v>
      </c>
      <c r="K644" s="68" t="str">
        <f t="shared" si="58"/>
        <v>0</v>
      </c>
      <c r="L644" s="68" t="str">
        <f t="shared" si="59"/>
        <v>226,02</v>
      </c>
    </row>
    <row r="645" spans="1:12" s="10" customFormat="1" ht="14.25" customHeight="1">
      <c r="A645" s="43" t="s">
        <v>1967</v>
      </c>
      <c r="B645" s="43">
        <v>12</v>
      </c>
      <c r="C645" s="43" t="s">
        <v>2003</v>
      </c>
      <c r="D645" s="43" t="s">
        <v>25</v>
      </c>
      <c r="E645" s="43" t="s">
        <v>2004</v>
      </c>
      <c r="F645" s="43" t="s">
        <v>2005</v>
      </c>
      <c r="G645" s="68">
        <f t="shared" si="54"/>
        <v>2007.51</v>
      </c>
      <c r="H645" s="68">
        <f t="shared" si="55"/>
        <v>2062.51</v>
      </c>
      <c r="I645" s="68">
        <f t="shared" si="56"/>
        <v>2180.29</v>
      </c>
      <c r="J645" s="68">
        <f t="shared" si="57"/>
        <v>2579.56</v>
      </c>
      <c r="K645" s="68" t="str">
        <f t="shared" si="58"/>
        <v>0</v>
      </c>
      <c r="L645" s="68" t="str">
        <f t="shared" si="59"/>
        <v>313,89</v>
      </c>
    </row>
    <row r="646" spans="1:12" s="10" customFormat="1" ht="14.25" customHeight="1">
      <c r="A646" s="43" t="s">
        <v>1967</v>
      </c>
      <c r="B646" s="43">
        <v>13</v>
      </c>
      <c r="C646" s="43" t="s">
        <v>2006</v>
      </c>
      <c r="D646" s="43" t="s">
        <v>25</v>
      </c>
      <c r="E646" s="43" t="s">
        <v>2007</v>
      </c>
      <c r="F646" s="43" t="s">
        <v>2008</v>
      </c>
      <c r="G646" s="68">
        <f t="shared" si="54"/>
        <v>1898.68</v>
      </c>
      <c r="H646" s="68">
        <f t="shared" si="55"/>
        <v>1953.68</v>
      </c>
      <c r="I646" s="68">
        <f t="shared" si="56"/>
        <v>2071.46</v>
      </c>
      <c r="J646" s="68">
        <f t="shared" si="57"/>
        <v>2470.73</v>
      </c>
      <c r="K646" s="68" t="str">
        <f t="shared" si="58"/>
        <v>0</v>
      </c>
      <c r="L646" s="68" t="str">
        <f t="shared" si="59"/>
        <v>199,6</v>
      </c>
    </row>
    <row r="647" spans="1:12" s="10" customFormat="1" ht="14.25" customHeight="1">
      <c r="A647" s="43" t="s">
        <v>1967</v>
      </c>
      <c r="B647" s="43">
        <v>14</v>
      </c>
      <c r="C647" s="43" t="s">
        <v>2009</v>
      </c>
      <c r="D647" s="43" t="s">
        <v>25</v>
      </c>
      <c r="E647" s="43" t="s">
        <v>2010</v>
      </c>
      <c r="F647" s="43" t="s">
        <v>2011</v>
      </c>
      <c r="G647" s="68">
        <f t="shared" si="54"/>
        <v>1894.1100000000001</v>
      </c>
      <c r="H647" s="68">
        <f t="shared" si="55"/>
        <v>1949.1100000000001</v>
      </c>
      <c r="I647" s="68">
        <f t="shared" si="56"/>
        <v>2066.8900000000003</v>
      </c>
      <c r="J647" s="68">
        <f t="shared" si="57"/>
        <v>2466.16</v>
      </c>
      <c r="K647" s="68" t="str">
        <f t="shared" si="58"/>
        <v>0</v>
      </c>
      <c r="L647" s="68" t="str">
        <f t="shared" si="59"/>
        <v>247,21</v>
      </c>
    </row>
    <row r="648" spans="1:12" s="10" customFormat="1" ht="14.25" customHeight="1">
      <c r="A648" s="43" t="s">
        <v>1967</v>
      </c>
      <c r="B648" s="43">
        <v>15</v>
      </c>
      <c r="C648" s="43" t="s">
        <v>2012</v>
      </c>
      <c r="D648" s="43" t="s">
        <v>25</v>
      </c>
      <c r="E648" s="43" t="s">
        <v>2013</v>
      </c>
      <c r="F648" s="43" t="s">
        <v>2014</v>
      </c>
      <c r="G648" s="68">
        <f t="shared" si="54"/>
        <v>1887.22</v>
      </c>
      <c r="H648" s="68">
        <f t="shared" si="55"/>
        <v>1942.22</v>
      </c>
      <c r="I648" s="68">
        <f t="shared" si="56"/>
        <v>2060</v>
      </c>
      <c r="J648" s="68">
        <f t="shared" si="57"/>
        <v>2459.27</v>
      </c>
      <c r="K648" s="68" t="str">
        <f t="shared" si="58"/>
        <v>0</v>
      </c>
      <c r="L648" s="68" t="str">
        <f t="shared" si="59"/>
        <v>258,38</v>
      </c>
    </row>
    <row r="649" spans="1:12" s="10" customFormat="1" ht="14.25" customHeight="1">
      <c r="A649" s="43" t="s">
        <v>1967</v>
      </c>
      <c r="B649" s="43">
        <v>16</v>
      </c>
      <c r="C649" s="43" t="s">
        <v>2015</v>
      </c>
      <c r="D649" s="43" t="s">
        <v>25</v>
      </c>
      <c r="E649" s="43" t="s">
        <v>2016</v>
      </c>
      <c r="F649" s="43" t="s">
        <v>2017</v>
      </c>
      <c r="G649" s="68">
        <f t="shared" si="54"/>
        <v>1884.14</v>
      </c>
      <c r="H649" s="68">
        <f t="shared" si="55"/>
        <v>1939.14</v>
      </c>
      <c r="I649" s="68">
        <f t="shared" si="56"/>
        <v>2056.92</v>
      </c>
      <c r="J649" s="68">
        <f t="shared" si="57"/>
        <v>2456.19</v>
      </c>
      <c r="K649" s="68" t="str">
        <f t="shared" si="58"/>
        <v>0</v>
      </c>
      <c r="L649" s="68" t="str">
        <f t="shared" si="59"/>
        <v>283,75</v>
      </c>
    </row>
    <row r="650" spans="1:12" s="10" customFormat="1" ht="14.25" customHeight="1">
      <c r="A650" s="43" t="s">
        <v>1967</v>
      </c>
      <c r="B650" s="43">
        <v>17</v>
      </c>
      <c r="C650" s="43" t="s">
        <v>2018</v>
      </c>
      <c r="D650" s="43" t="s">
        <v>25</v>
      </c>
      <c r="E650" s="43" t="s">
        <v>2019</v>
      </c>
      <c r="F650" s="43" t="s">
        <v>2020</v>
      </c>
      <c r="G650" s="68">
        <f aca="true" t="shared" si="60" ref="G650:G680">C650+$Q$5</f>
        <v>1933.98</v>
      </c>
      <c r="H650" s="68">
        <f aca="true" t="shared" si="61" ref="H650:H680">C650+$R$5</f>
        <v>1988.98</v>
      </c>
      <c r="I650" s="68">
        <f aca="true" t="shared" si="62" ref="I650:I680">C650+$S$5</f>
        <v>2106.76</v>
      </c>
      <c r="J650" s="68">
        <f aca="true" t="shared" si="63" ref="J650:J680">C650+$T$5</f>
        <v>2506.0299999999997</v>
      </c>
      <c r="K650" s="68" t="str">
        <f aca="true" t="shared" si="64" ref="K650:K680">D650</f>
        <v>0</v>
      </c>
      <c r="L650" s="68" t="str">
        <f aca="true" t="shared" si="65" ref="L650:L680">E650</f>
        <v>358,05</v>
      </c>
    </row>
    <row r="651" spans="1:12" s="10" customFormat="1" ht="14.25" customHeight="1">
      <c r="A651" s="43" t="s">
        <v>1967</v>
      </c>
      <c r="B651" s="43">
        <v>18</v>
      </c>
      <c r="C651" s="43" t="s">
        <v>2021</v>
      </c>
      <c r="D651" s="43" t="s">
        <v>25</v>
      </c>
      <c r="E651" s="43" t="s">
        <v>2022</v>
      </c>
      <c r="F651" s="43" t="s">
        <v>2023</v>
      </c>
      <c r="G651" s="68">
        <f t="shared" si="60"/>
        <v>1939.6200000000001</v>
      </c>
      <c r="H651" s="68">
        <f t="shared" si="61"/>
        <v>1994.6200000000001</v>
      </c>
      <c r="I651" s="68">
        <f t="shared" si="62"/>
        <v>2112.4</v>
      </c>
      <c r="J651" s="68">
        <f t="shared" si="63"/>
        <v>2511.67</v>
      </c>
      <c r="K651" s="68" t="str">
        <f t="shared" si="64"/>
        <v>0</v>
      </c>
      <c r="L651" s="68" t="str">
        <f t="shared" si="65"/>
        <v>169,75</v>
      </c>
    </row>
    <row r="652" spans="1:12" s="10" customFormat="1" ht="14.25" customHeight="1">
      <c r="A652" s="43" t="s">
        <v>1967</v>
      </c>
      <c r="B652" s="43">
        <v>19</v>
      </c>
      <c r="C652" s="43" t="s">
        <v>2024</v>
      </c>
      <c r="D652" s="43" t="s">
        <v>25</v>
      </c>
      <c r="E652" s="43" t="s">
        <v>2025</v>
      </c>
      <c r="F652" s="43" t="s">
        <v>102</v>
      </c>
      <c r="G652" s="68">
        <f t="shared" si="60"/>
        <v>1863.5</v>
      </c>
      <c r="H652" s="68">
        <f t="shared" si="61"/>
        <v>1918.5</v>
      </c>
      <c r="I652" s="68">
        <f t="shared" si="62"/>
        <v>2036.28</v>
      </c>
      <c r="J652" s="68">
        <f t="shared" si="63"/>
        <v>2435.55</v>
      </c>
      <c r="K652" s="68" t="str">
        <f t="shared" si="64"/>
        <v>0</v>
      </c>
      <c r="L652" s="68" t="str">
        <f t="shared" si="65"/>
        <v>2,92</v>
      </c>
    </row>
    <row r="653" spans="1:12" s="10" customFormat="1" ht="14.25" customHeight="1">
      <c r="A653" s="43" t="s">
        <v>1967</v>
      </c>
      <c r="B653" s="43">
        <v>20</v>
      </c>
      <c r="C653" s="43" t="s">
        <v>2026</v>
      </c>
      <c r="D653" s="43" t="s">
        <v>25</v>
      </c>
      <c r="E653" s="43" t="s">
        <v>2027</v>
      </c>
      <c r="F653" s="43" t="s">
        <v>2028</v>
      </c>
      <c r="G653" s="68">
        <f t="shared" si="60"/>
        <v>1876.39</v>
      </c>
      <c r="H653" s="68">
        <f t="shared" si="61"/>
        <v>1931.39</v>
      </c>
      <c r="I653" s="68">
        <f t="shared" si="62"/>
        <v>2049.17</v>
      </c>
      <c r="J653" s="68">
        <f t="shared" si="63"/>
        <v>2448.44</v>
      </c>
      <c r="K653" s="68" t="str">
        <f t="shared" si="64"/>
        <v>0</v>
      </c>
      <c r="L653" s="68" t="str">
        <f t="shared" si="65"/>
        <v>151,35</v>
      </c>
    </row>
    <row r="654" spans="1:12" s="10" customFormat="1" ht="14.25" customHeight="1">
      <c r="A654" s="43" t="s">
        <v>1967</v>
      </c>
      <c r="B654" s="43">
        <v>21</v>
      </c>
      <c r="C654" s="43" t="s">
        <v>2029</v>
      </c>
      <c r="D654" s="43" t="s">
        <v>25</v>
      </c>
      <c r="E654" s="43" t="s">
        <v>2030</v>
      </c>
      <c r="F654" s="43" t="s">
        <v>2031</v>
      </c>
      <c r="G654" s="68">
        <f t="shared" si="60"/>
        <v>1875.6200000000001</v>
      </c>
      <c r="H654" s="68">
        <f t="shared" si="61"/>
        <v>1930.6200000000001</v>
      </c>
      <c r="I654" s="68">
        <f t="shared" si="62"/>
        <v>2048.4</v>
      </c>
      <c r="J654" s="68">
        <f t="shared" si="63"/>
        <v>2447.67</v>
      </c>
      <c r="K654" s="68" t="str">
        <f t="shared" si="64"/>
        <v>0</v>
      </c>
      <c r="L654" s="68" t="str">
        <f t="shared" si="65"/>
        <v>189,48</v>
      </c>
    </row>
    <row r="655" spans="1:12" s="10" customFormat="1" ht="14.25" customHeight="1">
      <c r="A655" s="43" t="s">
        <v>1967</v>
      </c>
      <c r="B655" s="43">
        <v>22</v>
      </c>
      <c r="C655" s="43" t="s">
        <v>2032</v>
      </c>
      <c r="D655" s="43" t="s">
        <v>25</v>
      </c>
      <c r="E655" s="43" t="s">
        <v>2033</v>
      </c>
      <c r="F655" s="43" t="s">
        <v>2034</v>
      </c>
      <c r="G655" s="68">
        <f t="shared" si="60"/>
        <v>1874.8600000000001</v>
      </c>
      <c r="H655" s="68">
        <f t="shared" si="61"/>
        <v>1929.8600000000001</v>
      </c>
      <c r="I655" s="68">
        <f t="shared" si="62"/>
        <v>2047.64</v>
      </c>
      <c r="J655" s="68">
        <f t="shared" si="63"/>
        <v>2446.91</v>
      </c>
      <c r="K655" s="68" t="str">
        <f t="shared" si="64"/>
        <v>0</v>
      </c>
      <c r="L655" s="68" t="str">
        <f t="shared" si="65"/>
        <v>327,75</v>
      </c>
    </row>
    <row r="656" spans="1:12" s="10" customFormat="1" ht="14.25" customHeight="1">
      <c r="A656" s="43" t="s">
        <v>1967</v>
      </c>
      <c r="B656" s="43">
        <v>23</v>
      </c>
      <c r="C656" s="43" t="s">
        <v>2035</v>
      </c>
      <c r="D656" s="43" t="s">
        <v>25</v>
      </c>
      <c r="E656" s="43" t="s">
        <v>2036</v>
      </c>
      <c r="F656" s="43" t="s">
        <v>124</v>
      </c>
      <c r="G656" s="68">
        <f t="shared" si="60"/>
        <v>1849.73</v>
      </c>
      <c r="H656" s="68">
        <f t="shared" si="61"/>
        <v>1904.73</v>
      </c>
      <c r="I656" s="68">
        <f t="shared" si="62"/>
        <v>2022.51</v>
      </c>
      <c r="J656" s="68">
        <f t="shared" si="63"/>
        <v>2421.7799999999997</v>
      </c>
      <c r="K656" s="68" t="str">
        <f t="shared" si="64"/>
        <v>0</v>
      </c>
      <c r="L656" s="68" t="str">
        <f t="shared" si="65"/>
        <v>329,13</v>
      </c>
    </row>
    <row r="657" spans="1:12" s="10" customFormat="1" ht="14.25" customHeight="1">
      <c r="A657" s="43" t="s">
        <v>2037</v>
      </c>
      <c r="B657" s="43">
        <v>0</v>
      </c>
      <c r="C657" s="43" t="s">
        <v>2038</v>
      </c>
      <c r="D657" s="43" t="s">
        <v>25</v>
      </c>
      <c r="E657" s="43" t="s">
        <v>2039</v>
      </c>
      <c r="F657" s="43" t="s">
        <v>2040</v>
      </c>
      <c r="G657" s="68">
        <f t="shared" si="60"/>
        <v>1418.12</v>
      </c>
      <c r="H657" s="68">
        <f t="shared" si="61"/>
        <v>1473.12</v>
      </c>
      <c r="I657" s="68">
        <f t="shared" si="62"/>
        <v>1590.9</v>
      </c>
      <c r="J657" s="68">
        <f t="shared" si="63"/>
        <v>1990.17</v>
      </c>
      <c r="K657" s="68" t="str">
        <f t="shared" si="64"/>
        <v>0</v>
      </c>
      <c r="L657" s="68" t="str">
        <f t="shared" si="65"/>
        <v>183,38</v>
      </c>
    </row>
    <row r="658" spans="1:12" s="10" customFormat="1" ht="14.25" customHeight="1">
      <c r="A658" s="43" t="s">
        <v>2037</v>
      </c>
      <c r="B658" s="43">
        <v>1</v>
      </c>
      <c r="C658" s="43" t="s">
        <v>2041</v>
      </c>
      <c r="D658" s="43" t="s">
        <v>25</v>
      </c>
      <c r="E658" s="43" t="s">
        <v>2042</v>
      </c>
      <c r="F658" s="43" t="s">
        <v>2043</v>
      </c>
      <c r="G658" s="68">
        <f t="shared" si="60"/>
        <v>1408.65</v>
      </c>
      <c r="H658" s="68">
        <f t="shared" si="61"/>
        <v>1463.65</v>
      </c>
      <c r="I658" s="68">
        <f t="shared" si="62"/>
        <v>1581.43</v>
      </c>
      <c r="J658" s="68">
        <f t="shared" si="63"/>
        <v>1980.7</v>
      </c>
      <c r="K658" s="68" t="str">
        <f t="shared" si="64"/>
        <v>0</v>
      </c>
      <c r="L658" s="68" t="str">
        <f t="shared" si="65"/>
        <v>180,25</v>
      </c>
    </row>
    <row r="659" spans="1:12" s="10" customFormat="1" ht="14.25" customHeight="1">
      <c r="A659" s="43" t="s">
        <v>2037</v>
      </c>
      <c r="B659" s="43">
        <v>2</v>
      </c>
      <c r="C659" s="43" t="s">
        <v>2044</v>
      </c>
      <c r="D659" s="43" t="s">
        <v>25</v>
      </c>
      <c r="E659" s="43" t="s">
        <v>2045</v>
      </c>
      <c r="F659" s="43" t="s">
        <v>2046</v>
      </c>
      <c r="G659" s="68">
        <f t="shared" si="60"/>
        <v>1291.02</v>
      </c>
      <c r="H659" s="68">
        <f t="shared" si="61"/>
        <v>1346.02</v>
      </c>
      <c r="I659" s="68">
        <f t="shared" si="62"/>
        <v>1463.8000000000002</v>
      </c>
      <c r="J659" s="68">
        <f t="shared" si="63"/>
        <v>1863.0700000000002</v>
      </c>
      <c r="K659" s="68" t="str">
        <f t="shared" si="64"/>
        <v>0</v>
      </c>
      <c r="L659" s="68" t="str">
        <f t="shared" si="65"/>
        <v>44,43</v>
      </c>
    </row>
    <row r="660" spans="1:12" s="10" customFormat="1" ht="14.25" customHeight="1">
      <c r="A660" s="43" t="s">
        <v>2037</v>
      </c>
      <c r="B660" s="43">
        <v>3</v>
      </c>
      <c r="C660" s="43" t="s">
        <v>2047</v>
      </c>
      <c r="D660" s="43" t="s">
        <v>25</v>
      </c>
      <c r="E660" s="43" t="s">
        <v>2048</v>
      </c>
      <c r="F660" s="43" t="s">
        <v>2049</v>
      </c>
      <c r="G660" s="68">
        <f t="shared" si="60"/>
        <v>1258.5900000000001</v>
      </c>
      <c r="H660" s="68">
        <f t="shared" si="61"/>
        <v>1313.5900000000001</v>
      </c>
      <c r="I660" s="68">
        <f t="shared" si="62"/>
        <v>1431.37</v>
      </c>
      <c r="J660" s="68">
        <f t="shared" si="63"/>
        <v>1830.6399999999999</v>
      </c>
      <c r="K660" s="68" t="str">
        <f t="shared" si="64"/>
        <v>0</v>
      </c>
      <c r="L660" s="68" t="str">
        <f t="shared" si="65"/>
        <v>14,46</v>
      </c>
    </row>
    <row r="661" spans="1:12" s="10" customFormat="1" ht="14.25" customHeight="1">
      <c r="A661" s="43" t="s">
        <v>2037</v>
      </c>
      <c r="B661" s="43">
        <v>4</v>
      </c>
      <c r="C661" s="43" t="s">
        <v>2050</v>
      </c>
      <c r="D661" s="43" t="s">
        <v>2051</v>
      </c>
      <c r="E661" s="43" t="s">
        <v>25</v>
      </c>
      <c r="F661" s="43" t="s">
        <v>2052</v>
      </c>
      <c r="G661" s="68">
        <f t="shared" si="60"/>
        <v>1340.64</v>
      </c>
      <c r="H661" s="68">
        <f t="shared" si="61"/>
        <v>1395.64</v>
      </c>
      <c r="I661" s="68">
        <f t="shared" si="62"/>
        <v>1513.42</v>
      </c>
      <c r="J661" s="68">
        <f t="shared" si="63"/>
        <v>1912.69</v>
      </c>
      <c r="K661" s="68" t="str">
        <f t="shared" si="64"/>
        <v>24,18</v>
      </c>
      <c r="L661" s="68" t="str">
        <f t="shared" si="65"/>
        <v>0</v>
      </c>
    </row>
    <row r="662" spans="1:12" s="10" customFormat="1" ht="14.25" customHeight="1">
      <c r="A662" s="43" t="s">
        <v>2037</v>
      </c>
      <c r="B662" s="43">
        <v>5</v>
      </c>
      <c r="C662" s="43" t="s">
        <v>2053</v>
      </c>
      <c r="D662" s="43" t="s">
        <v>2054</v>
      </c>
      <c r="E662" s="43" t="s">
        <v>25</v>
      </c>
      <c r="F662" s="43" t="s">
        <v>2055</v>
      </c>
      <c r="G662" s="68">
        <f t="shared" si="60"/>
        <v>1437.1</v>
      </c>
      <c r="H662" s="68">
        <f t="shared" si="61"/>
        <v>1492.1</v>
      </c>
      <c r="I662" s="68">
        <f t="shared" si="62"/>
        <v>1609.88</v>
      </c>
      <c r="J662" s="68">
        <f t="shared" si="63"/>
        <v>2009.15</v>
      </c>
      <c r="K662" s="68" t="str">
        <f t="shared" si="64"/>
        <v>71,87</v>
      </c>
      <c r="L662" s="68" t="str">
        <f t="shared" si="65"/>
        <v>0</v>
      </c>
    </row>
    <row r="663" spans="1:12" s="10" customFormat="1" ht="14.25" customHeight="1">
      <c r="A663" s="43" t="s">
        <v>2037</v>
      </c>
      <c r="B663" s="43">
        <v>6</v>
      </c>
      <c r="C663" s="43" t="s">
        <v>2056</v>
      </c>
      <c r="D663" s="43" t="s">
        <v>2057</v>
      </c>
      <c r="E663" s="43" t="s">
        <v>25</v>
      </c>
      <c r="F663" s="43" t="s">
        <v>2058</v>
      </c>
      <c r="G663" s="68">
        <f t="shared" si="60"/>
        <v>1810.5900000000001</v>
      </c>
      <c r="H663" s="68">
        <f t="shared" si="61"/>
        <v>1865.5900000000001</v>
      </c>
      <c r="I663" s="68">
        <f t="shared" si="62"/>
        <v>1983.3700000000001</v>
      </c>
      <c r="J663" s="68">
        <f t="shared" si="63"/>
        <v>2382.6400000000003</v>
      </c>
      <c r="K663" s="68" t="str">
        <f t="shared" si="64"/>
        <v>19,12</v>
      </c>
      <c r="L663" s="68" t="str">
        <f t="shared" si="65"/>
        <v>0</v>
      </c>
    </row>
    <row r="664" spans="1:12" s="10" customFormat="1" ht="14.25" customHeight="1">
      <c r="A664" s="43" t="s">
        <v>2037</v>
      </c>
      <c r="B664" s="43">
        <v>7</v>
      </c>
      <c r="C664" s="43" t="s">
        <v>2059</v>
      </c>
      <c r="D664" s="43" t="s">
        <v>2060</v>
      </c>
      <c r="E664" s="43" t="s">
        <v>25</v>
      </c>
      <c r="F664" s="43" t="s">
        <v>2061</v>
      </c>
      <c r="G664" s="68">
        <f t="shared" si="60"/>
        <v>1816.52</v>
      </c>
      <c r="H664" s="68">
        <f t="shared" si="61"/>
        <v>1871.52</v>
      </c>
      <c r="I664" s="68">
        <f t="shared" si="62"/>
        <v>1989.3</v>
      </c>
      <c r="J664" s="68">
        <f t="shared" si="63"/>
        <v>2388.5699999999997</v>
      </c>
      <c r="K664" s="68" t="str">
        <f t="shared" si="64"/>
        <v>3,48</v>
      </c>
      <c r="L664" s="68" t="str">
        <f t="shared" si="65"/>
        <v>0</v>
      </c>
    </row>
    <row r="665" spans="1:12" s="10" customFormat="1" ht="14.25" customHeight="1">
      <c r="A665" s="43" t="s">
        <v>2037</v>
      </c>
      <c r="B665" s="43">
        <v>8</v>
      </c>
      <c r="C665" s="43" t="s">
        <v>2062</v>
      </c>
      <c r="D665" s="43" t="s">
        <v>25</v>
      </c>
      <c r="E665" s="43" t="s">
        <v>2063</v>
      </c>
      <c r="F665" s="43" t="s">
        <v>2064</v>
      </c>
      <c r="G665" s="68">
        <f t="shared" si="60"/>
        <v>1898.66</v>
      </c>
      <c r="H665" s="68">
        <f t="shared" si="61"/>
        <v>1953.66</v>
      </c>
      <c r="I665" s="68">
        <f t="shared" si="62"/>
        <v>2071.44</v>
      </c>
      <c r="J665" s="68">
        <f t="shared" si="63"/>
        <v>2470.71</v>
      </c>
      <c r="K665" s="68" t="str">
        <f t="shared" si="64"/>
        <v>0</v>
      </c>
      <c r="L665" s="68" t="str">
        <f t="shared" si="65"/>
        <v>63,79</v>
      </c>
    </row>
    <row r="666" spans="1:12" s="10" customFormat="1" ht="14.25" customHeight="1">
      <c r="A666" s="43" t="s">
        <v>2037</v>
      </c>
      <c r="B666" s="43">
        <v>9</v>
      </c>
      <c r="C666" s="43" t="s">
        <v>82</v>
      </c>
      <c r="D666" s="43" t="s">
        <v>25</v>
      </c>
      <c r="E666" s="43" t="s">
        <v>2065</v>
      </c>
      <c r="F666" s="43" t="s">
        <v>2066</v>
      </c>
      <c r="G666" s="68">
        <f t="shared" si="60"/>
        <v>1942.04</v>
      </c>
      <c r="H666" s="68">
        <f t="shared" si="61"/>
        <v>1997.04</v>
      </c>
      <c r="I666" s="68">
        <f t="shared" si="62"/>
        <v>2114.8199999999997</v>
      </c>
      <c r="J666" s="68">
        <f t="shared" si="63"/>
        <v>2514.09</v>
      </c>
      <c r="K666" s="68" t="str">
        <f t="shared" si="64"/>
        <v>0</v>
      </c>
      <c r="L666" s="68" t="str">
        <f t="shared" si="65"/>
        <v>195,23</v>
      </c>
    </row>
    <row r="667" spans="1:12" s="10" customFormat="1" ht="14.25" customHeight="1">
      <c r="A667" s="43" t="s">
        <v>2037</v>
      </c>
      <c r="B667" s="43">
        <v>10</v>
      </c>
      <c r="C667" s="43" t="s">
        <v>2067</v>
      </c>
      <c r="D667" s="43" t="s">
        <v>25</v>
      </c>
      <c r="E667" s="43" t="s">
        <v>2068</v>
      </c>
      <c r="F667" s="43" t="s">
        <v>2069</v>
      </c>
      <c r="G667" s="68">
        <f t="shared" si="60"/>
        <v>1950.89</v>
      </c>
      <c r="H667" s="68">
        <f t="shared" si="61"/>
        <v>2005.89</v>
      </c>
      <c r="I667" s="68">
        <f t="shared" si="62"/>
        <v>2123.67</v>
      </c>
      <c r="J667" s="68">
        <f t="shared" si="63"/>
        <v>2522.94</v>
      </c>
      <c r="K667" s="68" t="str">
        <f t="shared" si="64"/>
        <v>0</v>
      </c>
      <c r="L667" s="68" t="str">
        <f t="shared" si="65"/>
        <v>232,1</v>
      </c>
    </row>
    <row r="668" spans="1:12" s="10" customFormat="1" ht="14.25" customHeight="1">
      <c r="A668" s="43" t="s">
        <v>2037</v>
      </c>
      <c r="B668" s="43">
        <v>11</v>
      </c>
      <c r="C668" s="43" t="s">
        <v>1958</v>
      </c>
      <c r="D668" s="43" t="s">
        <v>25</v>
      </c>
      <c r="E668" s="43" t="s">
        <v>2070</v>
      </c>
      <c r="F668" s="43" t="s">
        <v>1960</v>
      </c>
      <c r="G668" s="68">
        <f t="shared" si="60"/>
        <v>1869.91</v>
      </c>
      <c r="H668" s="68">
        <f t="shared" si="61"/>
        <v>1924.91</v>
      </c>
      <c r="I668" s="68">
        <f t="shared" si="62"/>
        <v>2042.69</v>
      </c>
      <c r="J668" s="68">
        <f t="shared" si="63"/>
        <v>2441.96</v>
      </c>
      <c r="K668" s="68" t="str">
        <f t="shared" si="64"/>
        <v>0</v>
      </c>
      <c r="L668" s="68" t="str">
        <f t="shared" si="65"/>
        <v>277,84</v>
      </c>
    </row>
    <row r="669" spans="1:12" s="10" customFormat="1" ht="14.25" customHeight="1">
      <c r="A669" s="43" t="s">
        <v>2037</v>
      </c>
      <c r="B669" s="43">
        <v>12</v>
      </c>
      <c r="C669" s="43" t="s">
        <v>2071</v>
      </c>
      <c r="D669" s="43" t="s">
        <v>25</v>
      </c>
      <c r="E669" s="43" t="s">
        <v>2072</v>
      </c>
      <c r="F669" s="43" t="s">
        <v>2073</v>
      </c>
      <c r="G669" s="68">
        <f t="shared" si="60"/>
        <v>1871.24</v>
      </c>
      <c r="H669" s="68">
        <f t="shared" si="61"/>
        <v>1926.24</v>
      </c>
      <c r="I669" s="68">
        <f t="shared" si="62"/>
        <v>2044.02</v>
      </c>
      <c r="J669" s="68">
        <f t="shared" si="63"/>
        <v>2443.29</v>
      </c>
      <c r="K669" s="68" t="str">
        <f t="shared" si="64"/>
        <v>0</v>
      </c>
      <c r="L669" s="68" t="str">
        <f t="shared" si="65"/>
        <v>353,84</v>
      </c>
    </row>
    <row r="670" spans="1:12" s="10" customFormat="1" ht="14.25" customHeight="1">
      <c r="A670" s="43" t="s">
        <v>2037</v>
      </c>
      <c r="B670" s="43">
        <v>13</v>
      </c>
      <c r="C670" s="43" t="s">
        <v>1361</v>
      </c>
      <c r="D670" s="43" t="s">
        <v>25</v>
      </c>
      <c r="E670" s="43" t="s">
        <v>2074</v>
      </c>
      <c r="F670" s="43" t="s">
        <v>1363</v>
      </c>
      <c r="G670" s="68">
        <f t="shared" si="60"/>
        <v>1872.82</v>
      </c>
      <c r="H670" s="68">
        <f t="shared" si="61"/>
        <v>1927.82</v>
      </c>
      <c r="I670" s="68">
        <f t="shared" si="62"/>
        <v>2045.6</v>
      </c>
      <c r="J670" s="68">
        <f t="shared" si="63"/>
        <v>2444.87</v>
      </c>
      <c r="K670" s="68" t="str">
        <f t="shared" si="64"/>
        <v>0</v>
      </c>
      <c r="L670" s="68" t="str">
        <f t="shared" si="65"/>
        <v>355,82</v>
      </c>
    </row>
    <row r="671" spans="1:12" s="10" customFormat="1" ht="14.25" customHeight="1">
      <c r="A671" s="43" t="s">
        <v>2037</v>
      </c>
      <c r="B671" s="43">
        <v>14</v>
      </c>
      <c r="C671" s="43" t="s">
        <v>2075</v>
      </c>
      <c r="D671" s="43" t="s">
        <v>25</v>
      </c>
      <c r="E671" s="43" t="s">
        <v>2076</v>
      </c>
      <c r="F671" s="43" t="s">
        <v>2077</v>
      </c>
      <c r="G671" s="68">
        <f t="shared" si="60"/>
        <v>1875.39</v>
      </c>
      <c r="H671" s="68">
        <f t="shared" si="61"/>
        <v>1930.39</v>
      </c>
      <c r="I671" s="68">
        <f t="shared" si="62"/>
        <v>2048.17</v>
      </c>
      <c r="J671" s="68">
        <f t="shared" si="63"/>
        <v>2447.44</v>
      </c>
      <c r="K671" s="68" t="str">
        <f t="shared" si="64"/>
        <v>0</v>
      </c>
      <c r="L671" s="68" t="str">
        <f t="shared" si="65"/>
        <v>443,46</v>
      </c>
    </row>
    <row r="672" spans="1:12" s="10" customFormat="1" ht="14.25" customHeight="1">
      <c r="A672" s="43" t="s">
        <v>2037</v>
      </c>
      <c r="B672" s="43">
        <v>15</v>
      </c>
      <c r="C672" s="43" t="s">
        <v>2078</v>
      </c>
      <c r="D672" s="43" t="s">
        <v>25</v>
      </c>
      <c r="E672" s="43" t="s">
        <v>2079</v>
      </c>
      <c r="F672" s="43" t="s">
        <v>2080</v>
      </c>
      <c r="G672" s="68">
        <f t="shared" si="60"/>
        <v>1870.89</v>
      </c>
      <c r="H672" s="68">
        <f t="shared" si="61"/>
        <v>1925.89</v>
      </c>
      <c r="I672" s="68">
        <f t="shared" si="62"/>
        <v>2043.67</v>
      </c>
      <c r="J672" s="68">
        <f t="shared" si="63"/>
        <v>2442.94</v>
      </c>
      <c r="K672" s="68" t="str">
        <f t="shared" si="64"/>
        <v>0</v>
      </c>
      <c r="L672" s="68" t="str">
        <f t="shared" si="65"/>
        <v>353,21</v>
      </c>
    </row>
    <row r="673" spans="1:12" s="10" customFormat="1" ht="14.25" customHeight="1">
      <c r="A673" s="43" t="s">
        <v>2037</v>
      </c>
      <c r="B673" s="43">
        <v>16</v>
      </c>
      <c r="C673" s="43" t="s">
        <v>129</v>
      </c>
      <c r="D673" s="43" t="s">
        <v>25</v>
      </c>
      <c r="E673" s="43" t="s">
        <v>2081</v>
      </c>
      <c r="F673" s="43" t="s">
        <v>2082</v>
      </c>
      <c r="G673" s="68">
        <f t="shared" si="60"/>
        <v>1867.9</v>
      </c>
      <c r="H673" s="68">
        <f t="shared" si="61"/>
        <v>1922.9</v>
      </c>
      <c r="I673" s="68">
        <f t="shared" si="62"/>
        <v>2040.68</v>
      </c>
      <c r="J673" s="68">
        <f t="shared" si="63"/>
        <v>2439.95</v>
      </c>
      <c r="K673" s="68" t="str">
        <f t="shared" si="64"/>
        <v>0</v>
      </c>
      <c r="L673" s="68" t="str">
        <f t="shared" si="65"/>
        <v>366,09</v>
      </c>
    </row>
    <row r="674" spans="1:12" s="10" customFormat="1" ht="14.25" customHeight="1">
      <c r="A674" s="43" t="s">
        <v>2037</v>
      </c>
      <c r="B674" s="43">
        <v>17</v>
      </c>
      <c r="C674" s="43" t="s">
        <v>2083</v>
      </c>
      <c r="D674" s="43" t="s">
        <v>25</v>
      </c>
      <c r="E674" s="43" t="s">
        <v>2084</v>
      </c>
      <c r="F674" s="43" t="s">
        <v>2085</v>
      </c>
      <c r="G674" s="68">
        <f t="shared" si="60"/>
        <v>1868.98</v>
      </c>
      <c r="H674" s="68">
        <f t="shared" si="61"/>
        <v>1923.98</v>
      </c>
      <c r="I674" s="68">
        <f t="shared" si="62"/>
        <v>2041.76</v>
      </c>
      <c r="J674" s="68">
        <f t="shared" si="63"/>
        <v>2441.0299999999997</v>
      </c>
      <c r="K674" s="68" t="str">
        <f t="shared" si="64"/>
        <v>0</v>
      </c>
      <c r="L674" s="68" t="str">
        <f t="shared" si="65"/>
        <v>358,81</v>
      </c>
    </row>
    <row r="675" spans="1:12" s="10" customFormat="1" ht="14.25" customHeight="1">
      <c r="A675" s="43" t="s">
        <v>2037</v>
      </c>
      <c r="B675" s="43">
        <v>18</v>
      </c>
      <c r="C675" s="43" t="s">
        <v>2086</v>
      </c>
      <c r="D675" s="43" t="s">
        <v>25</v>
      </c>
      <c r="E675" s="43" t="s">
        <v>2087</v>
      </c>
      <c r="F675" s="43" t="s">
        <v>2088</v>
      </c>
      <c r="G675" s="68">
        <f t="shared" si="60"/>
        <v>1849.6100000000001</v>
      </c>
      <c r="H675" s="68">
        <f t="shared" si="61"/>
        <v>1904.6100000000001</v>
      </c>
      <c r="I675" s="68">
        <f t="shared" si="62"/>
        <v>2022.39</v>
      </c>
      <c r="J675" s="68">
        <f t="shared" si="63"/>
        <v>2421.66</v>
      </c>
      <c r="K675" s="68" t="str">
        <f t="shared" si="64"/>
        <v>0</v>
      </c>
      <c r="L675" s="68" t="str">
        <f t="shared" si="65"/>
        <v>84,16</v>
      </c>
    </row>
    <row r="676" spans="1:12" s="10" customFormat="1" ht="14.25" customHeight="1">
      <c r="A676" s="43" t="s">
        <v>2037</v>
      </c>
      <c r="B676" s="43">
        <v>19</v>
      </c>
      <c r="C676" s="43" t="s">
        <v>2089</v>
      </c>
      <c r="D676" s="43" t="s">
        <v>25</v>
      </c>
      <c r="E676" s="43" t="s">
        <v>2090</v>
      </c>
      <c r="F676" s="43" t="s">
        <v>2091</v>
      </c>
      <c r="G676" s="68">
        <f t="shared" si="60"/>
        <v>1853.06</v>
      </c>
      <c r="H676" s="68">
        <f t="shared" si="61"/>
        <v>1908.06</v>
      </c>
      <c r="I676" s="68">
        <f t="shared" si="62"/>
        <v>2025.84</v>
      </c>
      <c r="J676" s="68">
        <f t="shared" si="63"/>
        <v>2425.1099999999997</v>
      </c>
      <c r="K676" s="68" t="str">
        <f t="shared" si="64"/>
        <v>0</v>
      </c>
      <c r="L676" s="68" t="str">
        <f t="shared" si="65"/>
        <v>8,18</v>
      </c>
    </row>
    <row r="677" spans="1:12" s="10" customFormat="1" ht="14.25" customHeight="1">
      <c r="A677" s="43" t="s">
        <v>2037</v>
      </c>
      <c r="B677" s="43">
        <v>20</v>
      </c>
      <c r="C677" s="43" t="s">
        <v>2092</v>
      </c>
      <c r="D677" s="43" t="s">
        <v>25</v>
      </c>
      <c r="E677" s="43" t="s">
        <v>2093</v>
      </c>
      <c r="F677" s="43" t="s">
        <v>2094</v>
      </c>
      <c r="G677" s="68">
        <f t="shared" si="60"/>
        <v>1859.82</v>
      </c>
      <c r="H677" s="68">
        <f t="shared" si="61"/>
        <v>1914.82</v>
      </c>
      <c r="I677" s="68">
        <f t="shared" si="62"/>
        <v>2032.6</v>
      </c>
      <c r="J677" s="68">
        <f t="shared" si="63"/>
        <v>2431.87</v>
      </c>
      <c r="K677" s="68" t="str">
        <f t="shared" si="64"/>
        <v>0</v>
      </c>
      <c r="L677" s="68" t="str">
        <f t="shared" si="65"/>
        <v>142,84</v>
      </c>
    </row>
    <row r="678" spans="1:12" s="10" customFormat="1" ht="14.25" customHeight="1">
      <c r="A678" s="43" t="s">
        <v>2037</v>
      </c>
      <c r="B678" s="43">
        <v>21</v>
      </c>
      <c r="C678" s="43" t="s">
        <v>2095</v>
      </c>
      <c r="D678" s="43" t="s">
        <v>25</v>
      </c>
      <c r="E678" s="43" t="s">
        <v>2096</v>
      </c>
      <c r="F678" s="43" t="s">
        <v>2097</v>
      </c>
      <c r="G678" s="68">
        <f t="shared" si="60"/>
        <v>1865.97</v>
      </c>
      <c r="H678" s="68">
        <f t="shared" si="61"/>
        <v>1920.97</v>
      </c>
      <c r="I678" s="68">
        <f t="shared" si="62"/>
        <v>2038.75</v>
      </c>
      <c r="J678" s="68">
        <f t="shared" si="63"/>
        <v>2438.02</v>
      </c>
      <c r="K678" s="68" t="str">
        <f t="shared" si="64"/>
        <v>0</v>
      </c>
      <c r="L678" s="68" t="str">
        <f t="shared" si="65"/>
        <v>340,81</v>
      </c>
    </row>
    <row r="679" spans="1:12" s="10" customFormat="1" ht="14.25" customHeight="1">
      <c r="A679" s="43" t="s">
        <v>2037</v>
      </c>
      <c r="B679" s="43">
        <v>22</v>
      </c>
      <c r="C679" s="43" t="s">
        <v>2098</v>
      </c>
      <c r="D679" s="43" t="s">
        <v>25</v>
      </c>
      <c r="E679" s="43" t="s">
        <v>2099</v>
      </c>
      <c r="F679" s="43" t="s">
        <v>2100</v>
      </c>
      <c r="G679" s="68">
        <f t="shared" si="60"/>
        <v>1863.6100000000001</v>
      </c>
      <c r="H679" s="68">
        <f t="shared" si="61"/>
        <v>1918.6100000000001</v>
      </c>
      <c r="I679" s="68">
        <f t="shared" si="62"/>
        <v>2036.39</v>
      </c>
      <c r="J679" s="68">
        <f t="shared" si="63"/>
        <v>2435.66</v>
      </c>
      <c r="K679" s="68" t="str">
        <f t="shared" si="64"/>
        <v>0</v>
      </c>
      <c r="L679" s="68" t="str">
        <f t="shared" si="65"/>
        <v>337,46</v>
      </c>
    </row>
    <row r="680" spans="1:12" s="10" customFormat="1" ht="14.25" customHeight="1">
      <c r="A680" s="43" t="s">
        <v>2037</v>
      </c>
      <c r="B680" s="43">
        <v>23</v>
      </c>
      <c r="C680" s="43" t="s">
        <v>2101</v>
      </c>
      <c r="D680" s="43" t="s">
        <v>25</v>
      </c>
      <c r="E680" s="43" t="s">
        <v>2102</v>
      </c>
      <c r="F680" s="43" t="s">
        <v>2103</v>
      </c>
      <c r="G680" s="68">
        <f t="shared" si="60"/>
        <v>1850.8400000000001</v>
      </c>
      <c r="H680" s="68">
        <f t="shared" si="61"/>
        <v>1905.8400000000001</v>
      </c>
      <c r="I680" s="68">
        <f t="shared" si="62"/>
        <v>2023.6200000000001</v>
      </c>
      <c r="J680" s="68">
        <f t="shared" si="63"/>
        <v>2422.8900000000003</v>
      </c>
      <c r="K680" s="68" t="str">
        <f t="shared" si="64"/>
        <v>0</v>
      </c>
      <c r="L680" s="68" t="str">
        <f t="shared" si="65"/>
        <v>352,17</v>
      </c>
    </row>
    <row r="681" spans="1:12" s="10" customFormat="1" ht="14.25" customHeight="1">
      <c r="A681" s="24"/>
      <c r="B681" s="24"/>
      <c r="C681" s="24"/>
      <c r="D681" s="24"/>
      <c r="E681" s="24"/>
      <c r="F681" s="24"/>
      <c r="G681" s="46"/>
      <c r="H681" s="46"/>
      <c r="I681" s="46"/>
      <c r="J681" s="46"/>
      <c r="K681" s="46"/>
      <c r="L681" s="46"/>
    </row>
    <row r="683" spans="1:25" ht="15.75">
      <c r="A683" s="4" t="s">
        <v>49</v>
      </c>
      <c r="B683" s="2"/>
      <c r="C683" s="2"/>
      <c r="D683" s="2"/>
      <c r="E683" s="2"/>
      <c r="F683" s="2"/>
      <c r="G683" s="2"/>
      <c r="H683" s="2"/>
      <c r="I683" s="13"/>
      <c r="J683" s="4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>
      <c r="A684" s="11">
        <f>'3 катег'!A682</f>
        <v>306856.28</v>
      </c>
      <c r="B684" s="1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6" spans="1:25" ht="42.75" customHeight="1" hidden="1">
      <c r="A686" s="4" t="s">
        <v>32</v>
      </c>
      <c r="B686" s="2"/>
      <c r="C686" s="2"/>
      <c r="D686" s="15"/>
      <c r="E686" s="15"/>
      <c r="F686" s="15"/>
      <c r="G686" s="15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7" ht="42.75" customHeight="1" hidden="1">
      <c r="A687" s="86"/>
      <c r="B687" s="86"/>
      <c r="C687" s="86"/>
      <c r="D687" s="16" t="s">
        <v>6</v>
      </c>
      <c r="E687" s="16" t="s">
        <v>7</v>
      </c>
      <c r="F687" s="16" t="s">
        <v>8</v>
      </c>
      <c r="G687" s="14" t="s">
        <v>6</v>
      </c>
      <c r="H687" s="14" t="s">
        <v>7</v>
      </c>
      <c r="I687" s="14" t="s">
        <v>8</v>
      </c>
      <c r="J687" s="14" t="s">
        <v>9</v>
      </c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42.75" customHeight="1" hidden="1">
      <c r="A688" s="87" t="s">
        <v>31</v>
      </c>
      <c r="B688" s="87"/>
      <c r="C688" s="87"/>
      <c r="D688" s="17">
        <v>295112.41</v>
      </c>
      <c r="E688" s="17">
        <v>371838.14</v>
      </c>
      <c r="F688" s="17">
        <v>573375.55</v>
      </c>
      <c r="G688" s="17">
        <v>295112.41</v>
      </c>
      <c r="H688" s="17">
        <v>371838.14</v>
      </c>
      <c r="I688" s="17">
        <v>573375.55</v>
      </c>
      <c r="J688" s="17">
        <v>774047.69</v>
      </c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93" spans="1:7" ht="50.25" customHeight="1">
      <c r="A693" s="90" t="s">
        <v>39</v>
      </c>
      <c r="B693" s="90"/>
      <c r="C693" s="90"/>
      <c r="D693" s="47"/>
      <c r="E693" s="47"/>
      <c r="F693" s="47"/>
      <c r="G693" s="48" t="s">
        <v>40</v>
      </c>
    </row>
    <row r="694" spans="1:7" ht="80.25" customHeight="1">
      <c r="A694" s="91" t="s">
        <v>41</v>
      </c>
      <c r="B694" s="91"/>
      <c r="C694" s="91"/>
      <c r="D694" s="47"/>
      <c r="E694" s="47"/>
      <c r="F694" s="47"/>
      <c r="G694" s="49" t="s">
        <v>146</v>
      </c>
    </row>
    <row r="695" spans="1:7" ht="78.75" customHeight="1">
      <c r="A695" s="91" t="s">
        <v>42</v>
      </c>
      <c r="B695" s="91"/>
      <c r="C695" s="91"/>
      <c r="D695" s="47"/>
      <c r="E695" s="47"/>
      <c r="F695" s="47"/>
      <c r="G695" s="49" t="s">
        <v>147</v>
      </c>
    </row>
  </sheetData>
  <sheetProtection/>
  <mergeCells count="9">
    <mergeCell ref="Q1:T1"/>
    <mergeCell ref="A3:L4"/>
    <mergeCell ref="A693:C693"/>
    <mergeCell ref="A694:C694"/>
    <mergeCell ref="A695:C695"/>
    <mergeCell ref="A687:C687"/>
    <mergeCell ref="A688:C688"/>
    <mergeCell ref="A2:B2"/>
    <mergeCell ref="A1:C1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A695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4.75390625" style="0" bestFit="1" customWidth="1"/>
    <col min="11" max="11" width="19.75390625" style="0" customWidth="1"/>
    <col min="12" max="12" width="18.375" style="0" bestFit="1" customWidth="1"/>
    <col min="13" max="13" width="8.625" style="0" customWidth="1"/>
    <col min="15" max="15" width="6.00390625" style="0" hidden="1" customWidth="1"/>
    <col min="16" max="16" width="10.375" style="0" hidden="1" customWidth="1"/>
    <col min="17" max="17" width="10.875" style="0" hidden="1" customWidth="1"/>
    <col min="18" max="18" width="11.00390625" style="0" hidden="1" customWidth="1"/>
    <col min="19" max="19" width="12.125" style="0" hidden="1" customWidth="1"/>
    <col min="20" max="20" width="12.25390625" style="0" hidden="1" customWidth="1"/>
    <col min="21" max="21" width="9.125" style="0" hidden="1" customWidth="1"/>
    <col min="22" max="23" width="0" style="0" hidden="1" customWidth="1"/>
  </cols>
  <sheetData>
    <row r="1" spans="1:20" ht="12.75">
      <c r="A1" s="70" t="str">
        <f>'2 катег'!A1:C1</f>
        <v>ФЕВРАЛЬ 2013 г.</v>
      </c>
      <c r="B1" s="70"/>
      <c r="C1" s="70"/>
      <c r="Q1" s="89" t="s">
        <v>38</v>
      </c>
      <c r="R1" s="89"/>
      <c r="S1" s="89"/>
      <c r="T1" s="89"/>
    </row>
    <row r="2" spans="1:25" ht="16.5" thickBot="1">
      <c r="A2" s="72" t="s">
        <v>45</v>
      </c>
      <c r="B2" s="72"/>
      <c r="C2" s="2"/>
      <c r="D2" s="2"/>
      <c r="E2" s="3" t="s">
        <v>1</v>
      </c>
      <c r="F2" s="1" t="s">
        <v>46</v>
      </c>
      <c r="G2" s="2"/>
      <c r="H2" s="2"/>
      <c r="I2" s="2"/>
      <c r="J2" s="2"/>
      <c r="K2" s="2"/>
      <c r="L2" s="2"/>
      <c r="M2" s="2"/>
      <c r="N2" s="2"/>
      <c r="O2" s="2"/>
      <c r="P2" s="2"/>
      <c r="Q2" s="5" t="s">
        <v>6</v>
      </c>
      <c r="R2" s="5" t="s">
        <v>7</v>
      </c>
      <c r="S2" s="5" t="s">
        <v>8</v>
      </c>
      <c r="T2" s="5" t="s">
        <v>9</v>
      </c>
      <c r="U2" s="2"/>
      <c r="V2" s="2"/>
      <c r="W2" s="2"/>
      <c r="X2" s="2"/>
      <c r="Y2" s="2"/>
    </row>
    <row r="3" spans="1:25" ht="15.75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7"/>
      <c r="N3" s="7"/>
      <c r="O3" s="7"/>
      <c r="P3" s="7" t="s">
        <v>37</v>
      </c>
      <c r="Q3" s="6">
        <v>1006.59</v>
      </c>
      <c r="R3" s="6">
        <v>1295.19</v>
      </c>
      <c r="S3" s="6">
        <v>1768.92</v>
      </c>
      <c r="T3" s="6">
        <v>2821.33</v>
      </c>
      <c r="U3" s="2"/>
      <c r="V3" s="2"/>
      <c r="W3" s="2"/>
      <c r="X3" s="2"/>
      <c r="Y3" s="2"/>
    </row>
    <row r="4" spans="1:25" ht="31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7"/>
      <c r="N4" s="7"/>
      <c r="O4" s="7"/>
      <c r="P4" s="7"/>
      <c r="Q4" s="2"/>
      <c r="R4" s="2"/>
      <c r="S4" s="2"/>
      <c r="T4" s="2"/>
      <c r="U4" s="2"/>
      <c r="V4" s="2"/>
      <c r="W4" s="2"/>
      <c r="X4" s="2"/>
      <c r="Y4" s="2"/>
    </row>
    <row r="5" spans="1:20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t="s">
        <v>26</v>
      </c>
      <c r="Q5">
        <f>521.683+0.267</f>
        <v>521.95</v>
      </c>
      <c r="R5">
        <f>576.683+0.267</f>
        <v>576.95</v>
      </c>
      <c r="S5">
        <f>694.463+0.267</f>
        <v>694.73</v>
      </c>
      <c r="T5" s="63">
        <f>1093.733+0.267</f>
        <v>1094</v>
      </c>
    </row>
    <row r="6" spans="16:20" ht="12.75">
      <c r="P6" t="s">
        <v>27</v>
      </c>
      <c r="Q6">
        <v>289185.72</v>
      </c>
      <c r="R6">
        <v>402334.17</v>
      </c>
      <c r="S6">
        <v>624391.36</v>
      </c>
      <c r="T6">
        <v>807666.54</v>
      </c>
    </row>
    <row r="7" ht="12.75">
      <c r="J7" t="s">
        <v>33</v>
      </c>
    </row>
    <row r="8" spans="1:12" s="10" customFormat="1" ht="202.5" customHeight="1">
      <c r="A8" s="8" t="s">
        <v>19</v>
      </c>
      <c r="B8" s="8" t="s">
        <v>20</v>
      </c>
      <c r="C8" s="18" t="s">
        <v>21</v>
      </c>
      <c r="D8" s="18" t="s">
        <v>22</v>
      </c>
      <c r="E8" s="18" t="s">
        <v>23</v>
      </c>
      <c r="F8" s="9" t="s">
        <v>24</v>
      </c>
      <c r="G8" s="14" t="s">
        <v>6</v>
      </c>
      <c r="H8" s="14" t="s">
        <v>7</v>
      </c>
      <c r="I8" s="14" t="s">
        <v>8</v>
      </c>
      <c r="J8" s="14" t="s">
        <v>9</v>
      </c>
      <c r="K8" s="19" t="s">
        <v>43</v>
      </c>
      <c r="L8" s="19" t="s">
        <v>44</v>
      </c>
    </row>
    <row r="9" spans="1:14" s="10" customFormat="1" ht="14.25" customHeight="1">
      <c r="A9" s="43" t="s">
        <v>148</v>
      </c>
      <c r="B9" s="43">
        <v>0</v>
      </c>
      <c r="C9" s="43" t="s">
        <v>149</v>
      </c>
      <c r="D9" s="43" t="s">
        <v>25</v>
      </c>
      <c r="E9" s="43" t="s">
        <v>150</v>
      </c>
      <c r="F9" s="43" t="s">
        <v>151</v>
      </c>
      <c r="G9" s="66">
        <f>C9+$Q$3</f>
        <v>1873.65</v>
      </c>
      <c r="H9" s="66">
        <f>C9+$R$3</f>
        <v>2162.25</v>
      </c>
      <c r="I9" s="66">
        <f>C9+$S$3</f>
        <v>2635.98</v>
      </c>
      <c r="J9" s="66">
        <f>C9+$T$3</f>
        <v>3688.39</v>
      </c>
      <c r="K9" s="66" t="str">
        <f>D9</f>
        <v>0</v>
      </c>
      <c r="L9" s="66" t="str">
        <f>E9</f>
        <v>107,78</v>
      </c>
      <c r="M9" s="67"/>
      <c r="N9" s="67"/>
    </row>
    <row r="10" spans="1:14" s="10" customFormat="1" ht="14.25" customHeight="1">
      <c r="A10" s="43" t="s">
        <v>148</v>
      </c>
      <c r="B10" s="43">
        <v>1</v>
      </c>
      <c r="C10" s="43" t="s">
        <v>152</v>
      </c>
      <c r="D10" s="43" t="s">
        <v>25</v>
      </c>
      <c r="E10" s="43" t="s">
        <v>153</v>
      </c>
      <c r="F10" s="43" t="s">
        <v>154</v>
      </c>
      <c r="G10" s="66">
        <f aca="true" t="shared" si="0" ref="G10:G73">C10+$Q$3</f>
        <v>1828.72</v>
      </c>
      <c r="H10" s="66">
        <f aca="true" t="shared" si="1" ref="H10:H73">C10+$R$3</f>
        <v>2117.32</v>
      </c>
      <c r="I10" s="66">
        <f aca="true" t="shared" si="2" ref="I10:I73">C10+$S$3</f>
        <v>2591.05</v>
      </c>
      <c r="J10" s="66">
        <f aca="true" t="shared" si="3" ref="J10:J73">C10+$T$3</f>
        <v>3643.46</v>
      </c>
      <c r="K10" s="66" t="str">
        <f aca="true" t="shared" si="4" ref="K10:L73">D10</f>
        <v>0</v>
      </c>
      <c r="L10" s="66" t="str">
        <f t="shared" si="4"/>
        <v>67,71</v>
      </c>
      <c r="M10" s="67"/>
      <c r="N10" s="67"/>
    </row>
    <row r="11" spans="1:14" s="10" customFormat="1" ht="14.25" customHeight="1">
      <c r="A11" s="43" t="s">
        <v>148</v>
      </c>
      <c r="B11" s="43">
        <v>2</v>
      </c>
      <c r="C11" s="43" t="s">
        <v>155</v>
      </c>
      <c r="D11" s="43" t="s">
        <v>25</v>
      </c>
      <c r="E11" s="43" t="s">
        <v>156</v>
      </c>
      <c r="F11" s="43" t="s">
        <v>157</v>
      </c>
      <c r="G11" s="66">
        <f t="shared" si="0"/>
        <v>1803</v>
      </c>
      <c r="H11" s="66">
        <f t="shared" si="1"/>
        <v>2091.6</v>
      </c>
      <c r="I11" s="66">
        <f t="shared" si="2"/>
        <v>2565.33</v>
      </c>
      <c r="J11" s="66">
        <f t="shared" si="3"/>
        <v>3617.74</v>
      </c>
      <c r="K11" s="66" t="str">
        <f t="shared" si="4"/>
        <v>0</v>
      </c>
      <c r="L11" s="66" t="str">
        <f t="shared" si="4"/>
        <v>281,36</v>
      </c>
      <c r="M11" s="67"/>
      <c r="N11" s="67"/>
    </row>
    <row r="12" spans="1:14" s="10" customFormat="1" ht="14.25" customHeight="1">
      <c r="A12" s="43" t="s">
        <v>148</v>
      </c>
      <c r="B12" s="43">
        <v>3</v>
      </c>
      <c r="C12" s="43" t="s">
        <v>158</v>
      </c>
      <c r="D12" s="43" t="s">
        <v>25</v>
      </c>
      <c r="E12" s="43" t="s">
        <v>159</v>
      </c>
      <c r="F12" s="43" t="s">
        <v>160</v>
      </c>
      <c r="G12" s="66">
        <f t="shared" si="0"/>
        <v>1789.93</v>
      </c>
      <c r="H12" s="66">
        <f t="shared" si="1"/>
        <v>2078.53</v>
      </c>
      <c r="I12" s="66">
        <f t="shared" si="2"/>
        <v>2552.26</v>
      </c>
      <c r="J12" s="66">
        <f t="shared" si="3"/>
        <v>3604.67</v>
      </c>
      <c r="K12" s="66" t="str">
        <f t="shared" si="4"/>
        <v>0</v>
      </c>
      <c r="L12" s="66" t="str">
        <f t="shared" si="4"/>
        <v>272,05</v>
      </c>
      <c r="M12" s="67"/>
      <c r="N12" s="67"/>
    </row>
    <row r="13" spans="1:14" s="10" customFormat="1" ht="14.25" customHeight="1">
      <c r="A13" s="43" t="s">
        <v>148</v>
      </c>
      <c r="B13" s="43">
        <v>4</v>
      </c>
      <c r="C13" s="43" t="s">
        <v>161</v>
      </c>
      <c r="D13" s="43" t="s">
        <v>25</v>
      </c>
      <c r="E13" s="43" t="s">
        <v>162</v>
      </c>
      <c r="F13" s="43" t="s">
        <v>163</v>
      </c>
      <c r="G13" s="66">
        <f t="shared" si="0"/>
        <v>1801.4</v>
      </c>
      <c r="H13" s="66">
        <f t="shared" si="1"/>
        <v>2090</v>
      </c>
      <c r="I13" s="66">
        <f t="shared" si="2"/>
        <v>2563.73</v>
      </c>
      <c r="J13" s="66">
        <f t="shared" si="3"/>
        <v>3616.14</v>
      </c>
      <c r="K13" s="66" t="str">
        <f t="shared" si="4"/>
        <v>0</v>
      </c>
      <c r="L13" s="66" t="str">
        <f t="shared" si="4"/>
        <v>265,27</v>
      </c>
      <c r="M13" s="67"/>
      <c r="N13" s="67"/>
    </row>
    <row r="14" spans="1:14" s="10" customFormat="1" ht="14.25" customHeight="1">
      <c r="A14" s="43" t="s">
        <v>148</v>
      </c>
      <c r="B14" s="43">
        <v>5</v>
      </c>
      <c r="C14" s="43" t="s">
        <v>164</v>
      </c>
      <c r="D14" s="43" t="s">
        <v>165</v>
      </c>
      <c r="E14" s="43" t="s">
        <v>25</v>
      </c>
      <c r="F14" s="43" t="s">
        <v>166</v>
      </c>
      <c r="G14" s="66">
        <f t="shared" si="0"/>
        <v>1815.8400000000001</v>
      </c>
      <c r="H14" s="66">
        <f t="shared" si="1"/>
        <v>2104.44</v>
      </c>
      <c r="I14" s="66">
        <f t="shared" si="2"/>
        <v>2578.17</v>
      </c>
      <c r="J14" s="66">
        <f t="shared" si="3"/>
        <v>3630.58</v>
      </c>
      <c r="K14" s="66" t="str">
        <f t="shared" si="4"/>
        <v>72,37</v>
      </c>
      <c r="L14" s="66" t="str">
        <f t="shared" si="4"/>
        <v>0</v>
      </c>
      <c r="M14" s="67"/>
      <c r="N14" s="67"/>
    </row>
    <row r="15" spans="1:14" s="10" customFormat="1" ht="14.25" customHeight="1">
      <c r="A15" s="43" t="s">
        <v>148</v>
      </c>
      <c r="B15" s="43">
        <v>6</v>
      </c>
      <c r="C15" s="43" t="s">
        <v>167</v>
      </c>
      <c r="D15" s="43" t="s">
        <v>168</v>
      </c>
      <c r="E15" s="43" t="s">
        <v>25</v>
      </c>
      <c r="F15" s="43" t="s">
        <v>169</v>
      </c>
      <c r="G15" s="66">
        <f t="shared" si="0"/>
        <v>1980.94</v>
      </c>
      <c r="H15" s="66">
        <f t="shared" si="1"/>
        <v>2269.54</v>
      </c>
      <c r="I15" s="66">
        <f t="shared" si="2"/>
        <v>2743.27</v>
      </c>
      <c r="J15" s="66">
        <f t="shared" si="3"/>
        <v>3795.68</v>
      </c>
      <c r="K15" s="66" t="str">
        <f t="shared" si="4"/>
        <v>103,58</v>
      </c>
      <c r="L15" s="66" t="str">
        <f t="shared" si="4"/>
        <v>0</v>
      </c>
      <c r="M15" s="67"/>
      <c r="N15" s="67"/>
    </row>
    <row r="16" spans="1:14" s="10" customFormat="1" ht="14.25" customHeight="1">
      <c r="A16" s="43" t="s">
        <v>148</v>
      </c>
      <c r="B16" s="43">
        <v>7</v>
      </c>
      <c r="C16" s="43" t="s">
        <v>170</v>
      </c>
      <c r="D16" s="43" t="s">
        <v>171</v>
      </c>
      <c r="E16" s="43" t="s">
        <v>25</v>
      </c>
      <c r="F16" s="43" t="s">
        <v>172</v>
      </c>
      <c r="G16" s="66">
        <f t="shared" si="0"/>
        <v>2279.81</v>
      </c>
      <c r="H16" s="66">
        <f t="shared" si="1"/>
        <v>2568.41</v>
      </c>
      <c r="I16" s="66">
        <f t="shared" si="2"/>
        <v>3042.1400000000003</v>
      </c>
      <c r="J16" s="66">
        <f t="shared" si="3"/>
        <v>4094.55</v>
      </c>
      <c r="K16" s="66" t="str">
        <f t="shared" si="4"/>
        <v>39,71</v>
      </c>
      <c r="L16" s="66" t="str">
        <f t="shared" si="4"/>
        <v>0</v>
      </c>
      <c r="M16" s="67"/>
      <c r="N16" s="67"/>
    </row>
    <row r="17" spans="1:14" s="10" customFormat="1" ht="14.25" customHeight="1">
      <c r="A17" s="43" t="s">
        <v>148</v>
      </c>
      <c r="B17" s="43">
        <v>8</v>
      </c>
      <c r="C17" s="43" t="s">
        <v>173</v>
      </c>
      <c r="D17" s="43" t="s">
        <v>174</v>
      </c>
      <c r="E17" s="43" t="s">
        <v>25</v>
      </c>
      <c r="F17" s="43" t="s">
        <v>175</v>
      </c>
      <c r="G17" s="66">
        <f t="shared" si="0"/>
        <v>2389.73</v>
      </c>
      <c r="H17" s="66">
        <f t="shared" si="1"/>
        <v>2678.33</v>
      </c>
      <c r="I17" s="66">
        <f t="shared" si="2"/>
        <v>3152.0600000000004</v>
      </c>
      <c r="J17" s="66">
        <f t="shared" si="3"/>
        <v>4204.47</v>
      </c>
      <c r="K17" s="66" t="str">
        <f t="shared" si="4"/>
        <v>23,29</v>
      </c>
      <c r="L17" s="66" t="str">
        <f t="shared" si="4"/>
        <v>0</v>
      </c>
      <c r="M17" s="67"/>
      <c r="N17" s="67"/>
    </row>
    <row r="18" spans="1:14" s="10" customFormat="1" ht="14.25" customHeight="1">
      <c r="A18" s="43" t="s">
        <v>148</v>
      </c>
      <c r="B18" s="43">
        <v>9</v>
      </c>
      <c r="C18" s="43" t="s">
        <v>176</v>
      </c>
      <c r="D18" s="43" t="s">
        <v>25</v>
      </c>
      <c r="E18" s="43" t="s">
        <v>177</v>
      </c>
      <c r="F18" s="43" t="s">
        <v>178</v>
      </c>
      <c r="G18" s="66">
        <f t="shared" si="0"/>
        <v>2430.2</v>
      </c>
      <c r="H18" s="66">
        <f t="shared" si="1"/>
        <v>2718.8</v>
      </c>
      <c r="I18" s="66">
        <f t="shared" si="2"/>
        <v>3192.5299999999997</v>
      </c>
      <c r="J18" s="66">
        <f t="shared" si="3"/>
        <v>4244.94</v>
      </c>
      <c r="K18" s="66" t="str">
        <f t="shared" si="4"/>
        <v>0</v>
      </c>
      <c r="L18" s="66" t="str">
        <f t="shared" si="4"/>
        <v>17,85</v>
      </c>
      <c r="M18" s="67"/>
      <c r="N18" s="67"/>
    </row>
    <row r="19" spans="1:14" s="10" customFormat="1" ht="14.25" customHeight="1">
      <c r="A19" s="43" t="s">
        <v>148</v>
      </c>
      <c r="B19" s="43">
        <v>10</v>
      </c>
      <c r="C19" s="43" t="s">
        <v>179</v>
      </c>
      <c r="D19" s="43" t="s">
        <v>25</v>
      </c>
      <c r="E19" s="43" t="s">
        <v>180</v>
      </c>
      <c r="F19" s="43" t="s">
        <v>181</v>
      </c>
      <c r="G19" s="66">
        <f t="shared" si="0"/>
        <v>2449</v>
      </c>
      <c r="H19" s="66">
        <f t="shared" si="1"/>
        <v>2737.6000000000004</v>
      </c>
      <c r="I19" s="66">
        <f t="shared" si="2"/>
        <v>3211.33</v>
      </c>
      <c r="J19" s="66">
        <f t="shared" si="3"/>
        <v>4263.74</v>
      </c>
      <c r="K19" s="66" t="str">
        <f t="shared" si="4"/>
        <v>0</v>
      </c>
      <c r="L19" s="66" t="str">
        <f t="shared" si="4"/>
        <v>64,45</v>
      </c>
      <c r="M19" s="67"/>
      <c r="N19" s="67"/>
    </row>
    <row r="20" spans="1:14" s="10" customFormat="1" ht="14.25" customHeight="1">
      <c r="A20" s="43" t="s">
        <v>148</v>
      </c>
      <c r="B20" s="43">
        <v>11</v>
      </c>
      <c r="C20" s="43" t="s">
        <v>182</v>
      </c>
      <c r="D20" s="43" t="s">
        <v>25</v>
      </c>
      <c r="E20" s="43" t="s">
        <v>183</v>
      </c>
      <c r="F20" s="43" t="s">
        <v>184</v>
      </c>
      <c r="G20" s="66">
        <f t="shared" si="0"/>
        <v>2460.04</v>
      </c>
      <c r="H20" s="66">
        <f t="shared" si="1"/>
        <v>2748.6400000000003</v>
      </c>
      <c r="I20" s="66">
        <f t="shared" si="2"/>
        <v>3222.37</v>
      </c>
      <c r="J20" s="66">
        <f t="shared" si="3"/>
        <v>4274.78</v>
      </c>
      <c r="K20" s="66" t="str">
        <f t="shared" si="4"/>
        <v>0</v>
      </c>
      <c r="L20" s="66" t="str">
        <f t="shared" si="4"/>
        <v>55,79</v>
      </c>
      <c r="M20" s="67"/>
      <c r="N20" s="67"/>
    </row>
    <row r="21" spans="1:14" s="10" customFormat="1" ht="14.25" customHeight="1">
      <c r="A21" s="43" t="s">
        <v>148</v>
      </c>
      <c r="B21" s="43">
        <v>12</v>
      </c>
      <c r="C21" s="43" t="s">
        <v>185</v>
      </c>
      <c r="D21" s="43" t="s">
        <v>25</v>
      </c>
      <c r="E21" s="43" t="s">
        <v>186</v>
      </c>
      <c r="F21" s="43" t="s">
        <v>187</v>
      </c>
      <c r="G21" s="66">
        <f t="shared" si="0"/>
        <v>2423.85</v>
      </c>
      <c r="H21" s="66">
        <f t="shared" si="1"/>
        <v>2712.45</v>
      </c>
      <c r="I21" s="66">
        <f t="shared" si="2"/>
        <v>3186.1800000000003</v>
      </c>
      <c r="J21" s="66">
        <f t="shared" si="3"/>
        <v>4238.59</v>
      </c>
      <c r="K21" s="66" t="str">
        <f t="shared" si="4"/>
        <v>0</v>
      </c>
      <c r="L21" s="66" t="str">
        <f t="shared" si="4"/>
        <v>46,31</v>
      </c>
      <c r="M21" s="67"/>
      <c r="N21" s="67"/>
    </row>
    <row r="22" spans="1:14" s="10" customFormat="1" ht="14.25" customHeight="1">
      <c r="A22" s="43" t="s">
        <v>148</v>
      </c>
      <c r="B22" s="43">
        <v>13</v>
      </c>
      <c r="C22" s="43" t="s">
        <v>188</v>
      </c>
      <c r="D22" s="43" t="s">
        <v>25</v>
      </c>
      <c r="E22" s="43" t="s">
        <v>189</v>
      </c>
      <c r="F22" s="43" t="s">
        <v>190</v>
      </c>
      <c r="G22" s="66">
        <f t="shared" si="0"/>
        <v>2446.65</v>
      </c>
      <c r="H22" s="66">
        <f t="shared" si="1"/>
        <v>2735.25</v>
      </c>
      <c r="I22" s="66">
        <f t="shared" si="2"/>
        <v>3208.98</v>
      </c>
      <c r="J22" s="66">
        <f t="shared" si="3"/>
        <v>4261.389999999999</v>
      </c>
      <c r="K22" s="66" t="str">
        <f t="shared" si="4"/>
        <v>0</v>
      </c>
      <c r="L22" s="66" t="str">
        <f t="shared" si="4"/>
        <v>81,06</v>
      </c>
      <c r="M22" s="67"/>
      <c r="N22" s="67"/>
    </row>
    <row r="23" spans="1:14" s="10" customFormat="1" ht="14.25" customHeight="1">
      <c r="A23" s="43" t="s">
        <v>148</v>
      </c>
      <c r="B23" s="43">
        <v>14</v>
      </c>
      <c r="C23" s="43" t="s">
        <v>191</v>
      </c>
      <c r="D23" s="43" t="s">
        <v>25</v>
      </c>
      <c r="E23" s="43" t="s">
        <v>192</v>
      </c>
      <c r="F23" s="43" t="s">
        <v>193</v>
      </c>
      <c r="G23" s="66">
        <f t="shared" si="0"/>
        <v>2419.9</v>
      </c>
      <c r="H23" s="66">
        <f t="shared" si="1"/>
        <v>2708.5</v>
      </c>
      <c r="I23" s="66">
        <f t="shared" si="2"/>
        <v>3182.23</v>
      </c>
      <c r="J23" s="66">
        <f t="shared" si="3"/>
        <v>4234.639999999999</v>
      </c>
      <c r="K23" s="66" t="str">
        <f t="shared" si="4"/>
        <v>0</v>
      </c>
      <c r="L23" s="66" t="str">
        <f t="shared" si="4"/>
        <v>127,15</v>
      </c>
      <c r="M23" s="67"/>
      <c r="N23" s="67"/>
    </row>
    <row r="24" spans="1:14" s="10" customFormat="1" ht="14.25" customHeight="1">
      <c r="A24" s="43" t="s">
        <v>148</v>
      </c>
      <c r="B24" s="43">
        <v>15</v>
      </c>
      <c r="C24" s="43" t="s">
        <v>194</v>
      </c>
      <c r="D24" s="43" t="s">
        <v>25</v>
      </c>
      <c r="E24" s="43" t="s">
        <v>195</v>
      </c>
      <c r="F24" s="43" t="s">
        <v>196</v>
      </c>
      <c r="G24" s="66">
        <f t="shared" si="0"/>
        <v>2404.91</v>
      </c>
      <c r="H24" s="66">
        <f t="shared" si="1"/>
        <v>2693.51</v>
      </c>
      <c r="I24" s="66">
        <f t="shared" si="2"/>
        <v>3167.24</v>
      </c>
      <c r="J24" s="66">
        <f t="shared" si="3"/>
        <v>4219.65</v>
      </c>
      <c r="K24" s="66" t="str">
        <f t="shared" si="4"/>
        <v>0</v>
      </c>
      <c r="L24" s="66" t="str">
        <f t="shared" si="4"/>
        <v>144,69</v>
      </c>
      <c r="M24" s="67"/>
      <c r="N24" s="67"/>
    </row>
    <row r="25" spans="1:14" s="10" customFormat="1" ht="14.25" customHeight="1">
      <c r="A25" s="43" t="s">
        <v>148</v>
      </c>
      <c r="B25" s="43">
        <v>16</v>
      </c>
      <c r="C25" s="43" t="s">
        <v>94</v>
      </c>
      <c r="D25" s="43" t="s">
        <v>25</v>
      </c>
      <c r="E25" s="43" t="s">
        <v>197</v>
      </c>
      <c r="F25" s="43" t="s">
        <v>198</v>
      </c>
      <c r="G25" s="66">
        <f t="shared" si="0"/>
        <v>2401.9</v>
      </c>
      <c r="H25" s="66">
        <f t="shared" si="1"/>
        <v>2690.5</v>
      </c>
      <c r="I25" s="66">
        <f t="shared" si="2"/>
        <v>3164.23</v>
      </c>
      <c r="J25" s="66">
        <f t="shared" si="3"/>
        <v>4216.639999999999</v>
      </c>
      <c r="K25" s="66" t="str">
        <f t="shared" si="4"/>
        <v>0</v>
      </c>
      <c r="L25" s="66" t="str">
        <f t="shared" si="4"/>
        <v>163,87</v>
      </c>
      <c r="M25" s="67"/>
      <c r="N25" s="67"/>
    </row>
    <row r="26" spans="1:14" s="10" customFormat="1" ht="14.25" customHeight="1">
      <c r="A26" s="43" t="s">
        <v>148</v>
      </c>
      <c r="B26" s="43">
        <v>17</v>
      </c>
      <c r="C26" s="43" t="s">
        <v>199</v>
      </c>
      <c r="D26" s="43" t="s">
        <v>25</v>
      </c>
      <c r="E26" s="43" t="s">
        <v>200</v>
      </c>
      <c r="F26" s="43" t="s">
        <v>201</v>
      </c>
      <c r="G26" s="66">
        <f t="shared" si="0"/>
        <v>2406.53</v>
      </c>
      <c r="H26" s="66">
        <f t="shared" si="1"/>
        <v>2695.13</v>
      </c>
      <c r="I26" s="66">
        <f t="shared" si="2"/>
        <v>3168.86</v>
      </c>
      <c r="J26" s="66">
        <f t="shared" si="3"/>
        <v>4221.27</v>
      </c>
      <c r="K26" s="66" t="str">
        <f t="shared" si="4"/>
        <v>0</v>
      </c>
      <c r="L26" s="66" t="str">
        <f t="shared" si="4"/>
        <v>132,37</v>
      </c>
      <c r="M26" s="67"/>
      <c r="N26" s="67"/>
    </row>
    <row r="27" spans="1:14" s="10" customFormat="1" ht="14.25" customHeight="1">
      <c r="A27" s="43" t="s">
        <v>148</v>
      </c>
      <c r="B27" s="43">
        <v>18</v>
      </c>
      <c r="C27" s="43" t="s">
        <v>202</v>
      </c>
      <c r="D27" s="43" t="s">
        <v>25</v>
      </c>
      <c r="E27" s="43" t="s">
        <v>203</v>
      </c>
      <c r="F27" s="43" t="s">
        <v>204</v>
      </c>
      <c r="G27" s="66">
        <f t="shared" si="0"/>
        <v>2451.73</v>
      </c>
      <c r="H27" s="66">
        <f t="shared" si="1"/>
        <v>2740.33</v>
      </c>
      <c r="I27" s="66">
        <f t="shared" si="2"/>
        <v>3214.0600000000004</v>
      </c>
      <c r="J27" s="66">
        <f t="shared" si="3"/>
        <v>4266.47</v>
      </c>
      <c r="K27" s="66" t="str">
        <f t="shared" si="4"/>
        <v>0</v>
      </c>
      <c r="L27" s="66" t="str">
        <f t="shared" si="4"/>
        <v>37,41</v>
      </c>
      <c r="M27" s="67"/>
      <c r="N27" s="67"/>
    </row>
    <row r="28" spans="1:14" s="10" customFormat="1" ht="14.25" customHeight="1">
      <c r="A28" s="43" t="s">
        <v>148</v>
      </c>
      <c r="B28" s="43">
        <v>19</v>
      </c>
      <c r="C28" s="43" t="s">
        <v>205</v>
      </c>
      <c r="D28" s="43" t="s">
        <v>25</v>
      </c>
      <c r="E28" s="43" t="s">
        <v>206</v>
      </c>
      <c r="F28" s="43" t="s">
        <v>207</v>
      </c>
      <c r="G28" s="66">
        <f t="shared" si="0"/>
        <v>2454.39</v>
      </c>
      <c r="H28" s="66">
        <f t="shared" si="1"/>
        <v>2742.99</v>
      </c>
      <c r="I28" s="66">
        <f t="shared" si="2"/>
        <v>3216.7200000000003</v>
      </c>
      <c r="J28" s="66">
        <f t="shared" si="3"/>
        <v>4269.13</v>
      </c>
      <c r="K28" s="66" t="str">
        <f t="shared" si="4"/>
        <v>0</v>
      </c>
      <c r="L28" s="66" t="str">
        <f t="shared" si="4"/>
        <v>83,23</v>
      </c>
      <c r="M28" s="67"/>
      <c r="N28" s="67"/>
    </row>
    <row r="29" spans="1:14" s="10" customFormat="1" ht="14.25" customHeight="1">
      <c r="A29" s="43" t="s">
        <v>148</v>
      </c>
      <c r="B29" s="43">
        <v>20</v>
      </c>
      <c r="C29" s="43" t="s">
        <v>208</v>
      </c>
      <c r="D29" s="43" t="s">
        <v>25</v>
      </c>
      <c r="E29" s="43" t="s">
        <v>209</v>
      </c>
      <c r="F29" s="43" t="s">
        <v>210</v>
      </c>
      <c r="G29" s="66">
        <f t="shared" si="0"/>
        <v>2438.61</v>
      </c>
      <c r="H29" s="66">
        <f t="shared" si="1"/>
        <v>2727.21</v>
      </c>
      <c r="I29" s="66">
        <f t="shared" si="2"/>
        <v>3200.94</v>
      </c>
      <c r="J29" s="66">
        <f t="shared" si="3"/>
        <v>4253.35</v>
      </c>
      <c r="K29" s="66" t="str">
        <f t="shared" si="4"/>
        <v>0</v>
      </c>
      <c r="L29" s="66" t="str">
        <f t="shared" si="4"/>
        <v>33,92</v>
      </c>
      <c r="M29" s="67"/>
      <c r="N29" s="67"/>
    </row>
    <row r="30" spans="1:14" s="10" customFormat="1" ht="14.25" customHeight="1">
      <c r="A30" s="43" t="s">
        <v>148</v>
      </c>
      <c r="B30" s="43">
        <v>21</v>
      </c>
      <c r="C30" s="43" t="s">
        <v>211</v>
      </c>
      <c r="D30" s="43" t="s">
        <v>25</v>
      </c>
      <c r="E30" s="43" t="s">
        <v>174</v>
      </c>
      <c r="F30" s="43" t="s">
        <v>212</v>
      </c>
      <c r="G30" s="66">
        <f t="shared" si="0"/>
        <v>2417.15</v>
      </c>
      <c r="H30" s="66">
        <f t="shared" si="1"/>
        <v>2705.75</v>
      </c>
      <c r="I30" s="66">
        <f t="shared" si="2"/>
        <v>3179.48</v>
      </c>
      <c r="J30" s="66">
        <f t="shared" si="3"/>
        <v>4231.889999999999</v>
      </c>
      <c r="K30" s="66" t="str">
        <f t="shared" si="4"/>
        <v>0</v>
      </c>
      <c r="L30" s="66" t="str">
        <f t="shared" si="4"/>
        <v>23,29</v>
      </c>
      <c r="M30" s="67"/>
      <c r="N30" s="67"/>
    </row>
    <row r="31" spans="1:14" s="10" customFormat="1" ht="14.25" customHeight="1">
      <c r="A31" s="43" t="s">
        <v>148</v>
      </c>
      <c r="B31" s="43">
        <v>22</v>
      </c>
      <c r="C31" s="43" t="s">
        <v>213</v>
      </c>
      <c r="D31" s="43" t="s">
        <v>25</v>
      </c>
      <c r="E31" s="43" t="s">
        <v>214</v>
      </c>
      <c r="F31" s="43" t="s">
        <v>215</v>
      </c>
      <c r="G31" s="66">
        <f t="shared" si="0"/>
        <v>2411.1</v>
      </c>
      <c r="H31" s="66">
        <f t="shared" si="1"/>
        <v>2699.7</v>
      </c>
      <c r="I31" s="66">
        <f t="shared" si="2"/>
        <v>3173.4300000000003</v>
      </c>
      <c r="J31" s="66">
        <f t="shared" si="3"/>
        <v>4225.84</v>
      </c>
      <c r="K31" s="66" t="str">
        <f t="shared" si="4"/>
        <v>0</v>
      </c>
      <c r="L31" s="66" t="str">
        <f t="shared" si="4"/>
        <v>89,28</v>
      </c>
      <c r="M31" s="67"/>
      <c r="N31" s="67"/>
    </row>
    <row r="32" spans="1:14" s="10" customFormat="1" ht="14.25" customHeight="1">
      <c r="A32" s="43" t="s">
        <v>148</v>
      </c>
      <c r="B32" s="43">
        <v>23</v>
      </c>
      <c r="C32" s="43" t="s">
        <v>216</v>
      </c>
      <c r="D32" s="43" t="s">
        <v>25</v>
      </c>
      <c r="E32" s="43" t="s">
        <v>217</v>
      </c>
      <c r="F32" s="43" t="s">
        <v>218</v>
      </c>
      <c r="G32" s="66">
        <f t="shared" si="0"/>
        <v>2332.15</v>
      </c>
      <c r="H32" s="66">
        <f t="shared" si="1"/>
        <v>2620.75</v>
      </c>
      <c r="I32" s="66">
        <f t="shared" si="2"/>
        <v>3094.48</v>
      </c>
      <c r="J32" s="66">
        <f t="shared" si="3"/>
        <v>4146.889999999999</v>
      </c>
      <c r="K32" s="66" t="str">
        <f t="shared" si="4"/>
        <v>0</v>
      </c>
      <c r="L32" s="66" t="str">
        <f t="shared" si="4"/>
        <v>96,53</v>
      </c>
      <c r="M32" s="67"/>
      <c r="N32" s="67"/>
    </row>
    <row r="33" spans="1:14" s="10" customFormat="1" ht="14.25" customHeight="1">
      <c r="A33" s="43" t="s">
        <v>219</v>
      </c>
      <c r="B33" s="43">
        <v>0</v>
      </c>
      <c r="C33" s="43" t="s">
        <v>220</v>
      </c>
      <c r="D33" s="43" t="s">
        <v>25</v>
      </c>
      <c r="E33" s="43" t="s">
        <v>221</v>
      </c>
      <c r="F33" s="43" t="s">
        <v>222</v>
      </c>
      <c r="G33" s="66">
        <f t="shared" si="0"/>
        <v>2315.03</v>
      </c>
      <c r="H33" s="66">
        <f t="shared" si="1"/>
        <v>2603.63</v>
      </c>
      <c r="I33" s="66">
        <f t="shared" si="2"/>
        <v>3077.36</v>
      </c>
      <c r="J33" s="66">
        <f t="shared" si="3"/>
        <v>4129.77</v>
      </c>
      <c r="K33" s="66" t="str">
        <f t="shared" si="4"/>
        <v>0</v>
      </c>
      <c r="L33" s="66" t="str">
        <f t="shared" si="4"/>
        <v>400,93</v>
      </c>
      <c r="M33" s="67"/>
      <c r="N33" s="67"/>
    </row>
    <row r="34" spans="1:14" s="10" customFormat="1" ht="14.25" customHeight="1">
      <c r="A34" s="43" t="s">
        <v>219</v>
      </c>
      <c r="B34" s="43">
        <v>1</v>
      </c>
      <c r="C34" s="43" t="s">
        <v>223</v>
      </c>
      <c r="D34" s="43" t="s">
        <v>25</v>
      </c>
      <c r="E34" s="43" t="s">
        <v>224</v>
      </c>
      <c r="F34" s="43" t="s">
        <v>225</v>
      </c>
      <c r="G34" s="66">
        <f t="shared" si="0"/>
        <v>2104.68</v>
      </c>
      <c r="H34" s="66">
        <f t="shared" si="1"/>
        <v>2393.2799999999997</v>
      </c>
      <c r="I34" s="66">
        <f t="shared" si="2"/>
        <v>2867.01</v>
      </c>
      <c r="J34" s="66">
        <f t="shared" si="3"/>
        <v>3919.42</v>
      </c>
      <c r="K34" s="66" t="str">
        <f t="shared" si="4"/>
        <v>0</v>
      </c>
      <c r="L34" s="66" t="str">
        <f t="shared" si="4"/>
        <v>174,05</v>
      </c>
      <c r="M34" s="67"/>
      <c r="N34" s="67"/>
    </row>
    <row r="35" spans="1:14" s="10" customFormat="1" ht="14.25" customHeight="1">
      <c r="A35" s="43" t="s">
        <v>219</v>
      </c>
      <c r="B35" s="43">
        <v>2</v>
      </c>
      <c r="C35" s="43" t="s">
        <v>226</v>
      </c>
      <c r="D35" s="43" t="s">
        <v>25</v>
      </c>
      <c r="E35" s="43" t="s">
        <v>227</v>
      </c>
      <c r="F35" s="43" t="s">
        <v>228</v>
      </c>
      <c r="G35" s="66">
        <f t="shared" si="0"/>
        <v>1956.21</v>
      </c>
      <c r="H35" s="66">
        <f t="shared" si="1"/>
        <v>2244.81</v>
      </c>
      <c r="I35" s="66">
        <f t="shared" si="2"/>
        <v>2718.54</v>
      </c>
      <c r="J35" s="66">
        <f t="shared" si="3"/>
        <v>3770.95</v>
      </c>
      <c r="K35" s="66" t="str">
        <f t="shared" si="4"/>
        <v>0</v>
      </c>
      <c r="L35" s="66" t="str">
        <f t="shared" si="4"/>
        <v>58,67</v>
      </c>
      <c r="M35" s="67"/>
      <c r="N35" s="67"/>
    </row>
    <row r="36" spans="1:14" s="10" customFormat="1" ht="14.25" customHeight="1">
      <c r="A36" s="43" t="s">
        <v>219</v>
      </c>
      <c r="B36" s="43">
        <v>3</v>
      </c>
      <c r="C36" s="43" t="s">
        <v>229</v>
      </c>
      <c r="D36" s="43" t="s">
        <v>25</v>
      </c>
      <c r="E36" s="43" t="s">
        <v>230</v>
      </c>
      <c r="F36" s="43" t="s">
        <v>231</v>
      </c>
      <c r="G36" s="66">
        <f t="shared" si="0"/>
        <v>1938.42</v>
      </c>
      <c r="H36" s="66">
        <f t="shared" si="1"/>
        <v>2227.02</v>
      </c>
      <c r="I36" s="66">
        <f t="shared" si="2"/>
        <v>2700.75</v>
      </c>
      <c r="J36" s="66">
        <f t="shared" si="3"/>
        <v>3753.16</v>
      </c>
      <c r="K36" s="66" t="str">
        <f t="shared" si="4"/>
        <v>0</v>
      </c>
      <c r="L36" s="66" t="str">
        <f t="shared" si="4"/>
        <v>43,21</v>
      </c>
      <c r="M36" s="67"/>
      <c r="N36" s="67"/>
    </row>
    <row r="37" spans="1:14" s="10" customFormat="1" ht="14.25" customHeight="1">
      <c r="A37" s="43" t="s">
        <v>219</v>
      </c>
      <c r="B37" s="43">
        <v>4</v>
      </c>
      <c r="C37" s="43" t="s">
        <v>232</v>
      </c>
      <c r="D37" s="43" t="s">
        <v>25</v>
      </c>
      <c r="E37" s="43" t="s">
        <v>233</v>
      </c>
      <c r="F37" s="43" t="s">
        <v>234</v>
      </c>
      <c r="G37" s="66">
        <f t="shared" si="0"/>
        <v>1935.3600000000001</v>
      </c>
      <c r="H37" s="66">
        <f t="shared" si="1"/>
        <v>2223.96</v>
      </c>
      <c r="I37" s="66">
        <f t="shared" si="2"/>
        <v>2697.69</v>
      </c>
      <c r="J37" s="66">
        <f t="shared" si="3"/>
        <v>3750.1</v>
      </c>
      <c r="K37" s="66" t="str">
        <f t="shared" si="4"/>
        <v>0</v>
      </c>
      <c r="L37" s="66" t="str">
        <f t="shared" si="4"/>
        <v>29,01</v>
      </c>
      <c r="M37" s="67"/>
      <c r="N37" s="67"/>
    </row>
    <row r="38" spans="1:14" s="10" customFormat="1" ht="14.25" customHeight="1">
      <c r="A38" s="43" t="s">
        <v>219</v>
      </c>
      <c r="B38" s="43">
        <v>5</v>
      </c>
      <c r="C38" s="43" t="s">
        <v>235</v>
      </c>
      <c r="D38" s="43" t="s">
        <v>25</v>
      </c>
      <c r="E38" s="43" t="s">
        <v>236</v>
      </c>
      <c r="F38" s="43" t="s">
        <v>237</v>
      </c>
      <c r="G38" s="66">
        <f t="shared" si="0"/>
        <v>1945.02</v>
      </c>
      <c r="H38" s="66">
        <f t="shared" si="1"/>
        <v>2233.62</v>
      </c>
      <c r="I38" s="66">
        <f t="shared" si="2"/>
        <v>2707.35</v>
      </c>
      <c r="J38" s="66">
        <f t="shared" si="3"/>
        <v>3759.7599999999998</v>
      </c>
      <c r="K38" s="66" t="str">
        <f t="shared" si="4"/>
        <v>0</v>
      </c>
      <c r="L38" s="66" t="str">
        <f t="shared" si="4"/>
        <v>1,93</v>
      </c>
      <c r="M38" s="67"/>
      <c r="N38" s="67"/>
    </row>
    <row r="39" spans="1:14" s="10" customFormat="1" ht="14.25" customHeight="1">
      <c r="A39" s="43" t="s">
        <v>219</v>
      </c>
      <c r="B39" s="43">
        <v>6</v>
      </c>
      <c r="C39" s="43" t="s">
        <v>238</v>
      </c>
      <c r="D39" s="43" t="s">
        <v>239</v>
      </c>
      <c r="E39" s="43" t="s">
        <v>25</v>
      </c>
      <c r="F39" s="43" t="s">
        <v>240</v>
      </c>
      <c r="G39" s="66">
        <f t="shared" si="0"/>
        <v>1951.87</v>
      </c>
      <c r="H39" s="66">
        <f t="shared" si="1"/>
        <v>2240.4700000000003</v>
      </c>
      <c r="I39" s="66">
        <f t="shared" si="2"/>
        <v>2714.2</v>
      </c>
      <c r="J39" s="66">
        <f t="shared" si="3"/>
        <v>3766.6099999999997</v>
      </c>
      <c r="K39" s="66" t="str">
        <f t="shared" si="4"/>
        <v>90,96</v>
      </c>
      <c r="L39" s="66" t="str">
        <f t="shared" si="4"/>
        <v>0</v>
      </c>
      <c r="M39" s="67"/>
      <c r="N39" s="67"/>
    </row>
    <row r="40" spans="1:14" s="10" customFormat="1" ht="14.25" customHeight="1">
      <c r="A40" s="43" t="s">
        <v>219</v>
      </c>
      <c r="B40" s="43">
        <v>7</v>
      </c>
      <c r="C40" s="43" t="s">
        <v>241</v>
      </c>
      <c r="D40" s="43" t="s">
        <v>25</v>
      </c>
      <c r="E40" s="43" t="s">
        <v>242</v>
      </c>
      <c r="F40" s="43" t="s">
        <v>243</v>
      </c>
      <c r="G40" s="66">
        <f t="shared" si="0"/>
        <v>2288.78</v>
      </c>
      <c r="H40" s="66">
        <f t="shared" si="1"/>
        <v>2577.38</v>
      </c>
      <c r="I40" s="66">
        <f t="shared" si="2"/>
        <v>3051.11</v>
      </c>
      <c r="J40" s="66">
        <f t="shared" si="3"/>
        <v>4103.52</v>
      </c>
      <c r="K40" s="66" t="str">
        <f t="shared" si="4"/>
        <v>0</v>
      </c>
      <c r="L40" s="66" t="str">
        <f t="shared" si="4"/>
        <v>225,39</v>
      </c>
      <c r="M40" s="67"/>
      <c r="N40" s="67"/>
    </row>
    <row r="41" spans="1:14" s="10" customFormat="1" ht="14.25" customHeight="1">
      <c r="A41" s="43" t="s">
        <v>219</v>
      </c>
      <c r="B41" s="43">
        <v>8</v>
      </c>
      <c r="C41" s="43" t="s">
        <v>244</v>
      </c>
      <c r="D41" s="43" t="s">
        <v>245</v>
      </c>
      <c r="E41" s="43" t="s">
        <v>25</v>
      </c>
      <c r="F41" s="43" t="s">
        <v>246</v>
      </c>
      <c r="G41" s="66">
        <f t="shared" si="0"/>
        <v>2318.65</v>
      </c>
      <c r="H41" s="66">
        <f t="shared" si="1"/>
        <v>2607.25</v>
      </c>
      <c r="I41" s="66">
        <f t="shared" si="2"/>
        <v>3080.98</v>
      </c>
      <c r="J41" s="66">
        <f t="shared" si="3"/>
        <v>4133.389999999999</v>
      </c>
      <c r="K41" s="66" t="str">
        <f t="shared" si="4"/>
        <v>27,61</v>
      </c>
      <c r="L41" s="66" t="str">
        <f t="shared" si="4"/>
        <v>0</v>
      </c>
      <c r="M41" s="67"/>
      <c r="N41" s="67"/>
    </row>
    <row r="42" spans="1:14" s="10" customFormat="1" ht="14.25" customHeight="1">
      <c r="A42" s="43" t="s">
        <v>219</v>
      </c>
      <c r="B42" s="43">
        <v>9</v>
      </c>
      <c r="C42" s="43" t="s">
        <v>247</v>
      </c>
      <c r="D42" s="43" t="s">
        <v>25</v>
      </c>
      <c r="E42" s="43" t="s">
        <v>248</v>
      </c>
      <c r="F42" s="43" t="s">
        <v>249</v>
      </c>
      <c r="G42" s="66">
        <f t="shared" si="0"/>
        <v>2369.81</v>
      </c>
      <c r="H42" s="66">
        <f t="shared" si="1"/>
        <v>2658.41</v>
      </c>
      <c r="I42" s="66">
        <f t="shared" si="2"/>
        <v>3132.1400000000003</v>
      </c>
      <c r="J42" s="66">
        <f t="shared" si="3"/>
        <v>4184.55</v>
      </c>
      <c r="K42" s="66" t="str">
        <f t="shared" si="4"/>
        <v>0</v>
      </c>
      <c r="L42" s="66" t="str">
        <f t="shared" si="4"/>
        <v>70,16</v>
      </c>
      <c r="M42" s="67"/>
      <c r="N42" s="67"/>
    </row>
    <row r="43" spans="1:14" s="10" customFormat="1" ht="14.25" customHeight="1">
      <c r="A43" s="43" t="s">
        <v>219</v>
      </c>
      <c r="B43" s="43">
        <v>10</v>
      </c>
      <c r="C43" s="43" t="s">
        <v>131</v>
      </c>
      <c r="D43" s="43" t="s">
        <v>25</v>
      </c>
      <c r="E43" s="43" t="s">
        <v>250</v>
      </c>
      <c r="F43" s="43" t="s">
        <v>251</v>
      </c>
      <c r="G43" s="66">
        <f t="shared" si="0"/>
        <v>2384.77</v>
      </c>
      <c r="H43" s="66">
        <f t="shared" si="1"/>
        <v>2673.37</v>
      </c>
      <c r="I43" s="66">
        <f t="shared" si="2"/>
        <v>3147.1000000000004</v>
      </c>
      <c r="J43" s="66">
        <f t="shared" si="3"/>
        <v>4199.51</v>
      </c>
      <c r="K43" s="66" t="str">
        <f t="shared" si="4"/>
        <v>0</v>
      </c>
      <c r="L43" s="66" t="str">
        <f t="shared" si="4"/>
        <v>45,84</v>
      </c>
      <c r="M43" s="67"/>
      <c r="N43" s="67"/>
    </row>
    <row r="44" spans="1:14" s="10" customFormat="1" ht="14.25" customHeight="1">
      <c r="A44" s="43" t="s">
        <v>219</v>
      </c>
      <c r="B44" s="43">
        <v>11</v>
      </c>
      <c r="C44" s="43" t="s">
        <v>252</v>
      </c>
      <c r="D44" s="43" t="s">
        <v>25</v>
      </c>
      <c r="E44" s="43" t="s">
        <v>253</v>
      </c>
      <c r="F44" s="43" t="s">
        <v>254</v>
      </c>
      <c r="G44" s="66">
        <f t="shared" si="0"/>
        <v>2417.17</v>
      </c>
      <c r="H44" s="66">
        <f t="shared" si="1"/>
        <v>2705.77</v>
      </c>
      <c r="I44" s="66">
        <f t="shared" si="2"/>
        <v>3179.5</v>
      </c>
      <c r="J44" s="66">
        <f t="shared" si="3"/>
        <v>4231.91</v>
      </c>
      <c r="K44" s="66" t="str">
        <f t="shared" si="4"/>
        <v>0</v>
      </c>
      <c r="L44" s="66" t="str">
        <f t="shared" si="4"/>
        <v>113,98</v>
      </c>
      <c r="M44" s="67"/>
      <c r="N44" s="67"/>
    </row>
    <row r="45" spans="1:14" s="10" customFormat="1" ht="14.25" customHeight="1">
      <c r="A45" s="43" t="s">
        <v>219</v>
      </c>
      <c r="B45" s="43">
        <v>12</v>
      </c>
      <c r="C45" s="43" t="s">
        <v>213</v>
      </c>
      <c r="D45" s="43" t="s">
        <v>25</v>
      </c>
      <c r="E45" s="43" t="s">
        <v>109</v>
      </c>
      <c r="F45" s="43" t="s">
        <v>215</v>
      </c>
      <c r="G45" s="66">
        <f t="shared" si="0"/>
        <v>2411.1</v>
      </c>
      <c r="H45" s="66">
        <f t="shared" si="1"/>
        <v>2699.7</v>
      </c>
      <c r="I45" s="66">
        <f t="shared" si="2"/>
        <v>3173.4300000000003</v>
      </c>
      <c r="J45" s="66">
        <f t="shared" si="3"/>
        <v>4225.84</v>
      </c>
      <c r="K45" s="66" t="str">
        <f t="shared" si="4"/>
        <v>0</v>
      </c>
      <c r="L45" s="66" t="str">
        <f t="shared" si="4"/>
        <v>116,06</v>
      </c>
      <c r="M45" s="67"/>
      <c r="N45" s="67"/>
    </row>
    <row r="46" spans="1:14" s="10" customFormat="1" ht="14.25" customHeight="1">
      <c r="A46" s="43" t="s">
        <v>219</v>
      </c>
      <c r="B46" s="43">
        <v>13</v>
      </c>
      <c r="C46" s="43" t="s">
        <v>255</v>
      </c>
      <c r="D46" s="43" t="s">
        <v>25</v>
      </c>
      <c r="E46" s="43" t="s">
        <v>256</v>
      </c>
      <c r="F46" s="43" t="s">
        <v>257</v>
      </c>
      <c r="G46" s="66">
        <f t="shared" si="0"/>
        <v>2406.92</v>
      </c>
      <c r="H46" s="66">
        <f t="shared" si="1"/>
        <v>2695.52</v>
      </c>
      <c r="I46" s="66">
        <f t="shared" si="2"/>
        <v>3169.25</v>
      </c>
      <c r="J46" s="66">
        <f t="shared" si="3"/>
        <v>4221.66</v>
      </c>
      <c r="K46" s="66" t="str">
        <f t="shared" si="4"/>
        <v>0</v>
      </c>
      <c r="L46" s="66" t="str">
        <f t="shared" si="4"/>
        <v>157,09</v>
      </c>
      <c r="M46" s="67"/>
      <c r="N46" s="67"/>
    </row>
    <row r="47" spans="1:14" s="10" customFormat="1" ht="14.25" customHeight="1">
      <c r="A47" s="43" t="s">
        <v>219</v>
      </c>
      <c r="B47" s="43">
        <v>14</v>
      </c>
      <c r="C47" s="43" t="s">
        <v>258</v>
      </c>
      <c r="D47" s="43" t="s">
        <v>25</v>
      </c>
      <c r="E47" s="43" t="s">
        <v>259</v>
      </c>
      <c r="F47" s="43" t="s">
        <v>260</v>
      </c>
      <c r="G47" s="66">
        <f t="shared" si="0"/>
        <v>2402.64</v>
      </c>
      <c r="H47" s="66">
        <f t="shared" si="1"/>
        <v>2691.24</v>
      </c>
      <c r="I47" s="66">
        <f t="shared" si="2"/>
        <v>3164.9700000000003</v>
      </c>
      <c r="J47" s="66">
        <f t="shared" si="3"/>
        <v>4217.38</v>
      </c>
      <c r="K47" s="66" t="str">
        <f t="shared" si="4"/>
        <v>0</v>
      </c>
      <c r="L47" s="66" t="str">
        <f t="shared" si="4"/>
        <v>95,82</v>
      </c>
      <c r="M47" s="67"/>
      <c r="N47" s="67"/>
    </row>
    <row r="48" spans="1:14" s="10" customFormat="1" ht="14.25" customHeight="1">
      <c r="A48" s="43" t="s">
        <v>219</v>
      </c>
      <c r="B48" s="43">
        <v>15</v>
      </c>
      <c r="C48" s="43" t="s">
        <v>261</v>
      </c>
      <c r="D48" s="43" t="s">
        <v>25</v>
      </c>
      <c r="E48" s="43" t="s">
        <v>262</v>
      </c>
      <c r="F48" s="43" t="s">
        <v>101</v>
      </c>
      <c r="G48" s="66">
        <f t="shared" si="0"/>
        <v>2383.28</v>
      </c>
      <c r="H48" s="66">
        <f t="shared" si="1"/>
        <v>2671.88</v>
      </c>
      <c r="I48" s="66">
        <f t="shared" si="2"/>
        <v>3145.61</v>
      </c>
      <c r="J48" s="66">
        <f t="shared" si="3"/>
        <v>4198.02</v>
      </c>
      <c r="K48" s="66" t="str">
        <f t="shared" si="4"/>
        <v>0</v>
      </c>
      <c r="L48" s="66" t="str">
        <f t="shared" si="4"/>
        <v>60,57</v>
      </c>
      <c r="M48" s="67"/>
      <c r="N48" s="67"/>
    </row>
    <row r="49" spans="1:14" s="10" customFormat="1" ht="14.25" customHeight="1">
      <c r="A49" s="43" t="s">
        <v>219</v>
      </c>
      <c r="B49" s="43">
        <v>16</v>
      </c>
      <c r="C49" s="43" t="s">
        <v>263</v>
      </c>
      <c r="D49" s="43" t="s">
        <v>25</v>
      </c>
      <c r="E49" s="43" t="s">
        <v>264</v>
      </c>
      <c r="F49" s="43" t="s">
        <v>265</v>
      </c>
      <c r="G49" s="66">
        <f t="shared" si="0"/>
        <v>2388.77</v>
      </c>
      <c r="H49" s="66">
        <f t="shared" si="1"/>
        <v>2677.37</v>
      </c>
      <c r="I49" s="66">
        <f t="shared" si="2"/>
        <v>3151.1000000000004</v>
      </c>
      <c r="J49" s="66">
        <f t="shared" si="3"/>
        <v>4203.51</v>
      </c>
      <c r="K49" s="66" t="str">
        <f t="shared" si="4"/>
        <v>0</v>
      </c>
      <c r="L49" s="66" t="str">
        <f t="shared" si="4"/>
        <v>34,15</v>
      </c>
      <c r="M49" s="67"/>
      <c r="N49" s="67"/>
    </row>
    <row r="50" spans="1:14" s="10" customFormat="1" ht="14.25" customHeight="1">
      <c r="A50" s="43" t="s">
        <v>219</v>
      </c>
      <c r="B50" s="43">
        <v>17</v>
      </c>
      <c r="C50" s="43" t="s">
        <v>266</v>
      </c>
      <c r="D50" s="43" t="s">
        <v>25</v>
      </c>
      <c r="E50" s="43" t="s">
        <v>267</v>
      </c>
      <c r="F50" s="43" t="s">
        <v>268</v>
      </c>
      <c r="G50" s="66">
        <f t="shared" si="0"/>
        <v>2412.12</v>
      </c>
      <c r="H50" s="66">
        <f t="shared" si="1"/>
        <v>2700.7200000000003</v>
      </c>
      <c r="I50" s="66">
        <f t="shared" si="2"/>
        <v>3174.45</v>
      </c>
      <c r="J50" s="66">
        <f t="shared" si="3"/>
        <v>4226.86</v>
      </c>
      <c r="K50" s="66" t="str">
        <f t="shared" si="4"/>
        <v>0</v>
      </c>
      <c r="L50" s="66" t="str">
        <f t="shared" si="4"/>
        <v>47,42</v>
      </c>
      <c r="M50" s="67"/>
      <c r="N50" s="67"/>
    </row>
    <row r="51" spans="1:14" s="10" customFormat="1" ht="14.25" customHeight="1">
      <c r="A51" s="43" t="s">
        <v>219</v>
      </c>
      <c r="B51" s="43">
        <v>18</v>
      </c>
      <c r="C51" s="43" t="s">
        <v>269</v>
      </c>
      <c r="D51" s="43" t="s">
        <v>25</v>
      </c>
      <c r="E51" s="43" t="s">
        <v>270</v>
      </c>
      <c r="F51" s="43" t="s">
        <v>271</v>
      </c>
      <c r="G51" s="66">
        <f t="shared" si="0"/>
        <v>2414.32</v>
      </c>
      <c r="H51" s="66">
        <f t="shared" si="1"/>
        <v>2702.92</v>
      </c>
      <c r="I51" s="66">
        <f t="shared" si="2"/>
        <v>3176.65</v>
      </c>
      <c r="J51" s="66">
        <f t="shared" si="3"/>
        <v>4229.0599999999995</v>
      </c>
      <c r="K51" s="66" t="str">
        <f t="shared" si="4"/>
        <v>0</v>
      </c>
      <c r="L51" s="66" t="str">
        <f t="shared" si="4"/>
        <v>6,24</v>
      </c>
      <c r="M51" s="67"/>
      <c r="N51" s="67"/>
    </row>
    <row r="52" spans="1:14" s="10" customFormat="1" ht="14.25" customHeight="1">
      <c r="A52" s="43" t="s">
        <v>219</v>
      </c>
      <c r="B52" s="43">
        <v>19</v>
      </c>
      <c r="C52" s="43" t="s">
        <v>272</v>
      </c>
      <c r="D52" s="43" t="s">
        <v>25</v>
      </c>
      <c r="E52" s="43" t="s">
        <v>273</v>
      </c>
      <c r="F52" s="43" t="s">
        <v>274</v>
      </c>
      <c r="G52" s="66">
        <f t="shared" si="0"/>
        <v>2432.68</v>
      </c>
      <c r="H52" s="66">
        <f t="shared" si="1"/>
        <v>2721.2799999999997</v>
      </c>
      <c r="I52" s="66">
        <f t="shared" si="2"/>
        <v>3195.01</v>
      </c>
      <c r="J52" s="66">
        <f t="shared" si="3"/>
        <v>4247.42</v>
      </c>
      <c r="K52" s="66" t="str">
        <f t="shared" si="4"/>
        <v>0</v>
      </c>
      <c r="L52" s="66" t="str">
        <f t="shared" si="4"/>
        <v>131,01</v>
      </c>
      <c r="M52" s="67"/>
      <c r="N52" s="67"/>
    </row>
    <row r="53" spans="1:14" s="10" customFormat="1" ht="14.25" customHeight="1">
      <c r="A53" s="43" t="s">
        <v>219</v>
      </c>
      <c r="B53" s="43">
        <v>20</v>
      </c>
      <c r="C53" s="43" t="s">
        <v>275</v>
      </c>
      <c r="D53" s="43" t="s">
        <v>25</v>
      </c>
      <c r="E53" s="43" t="s">
        <v>276</v>
      </c>
      <c r="F53" s="43" t="s">
        <v>277</v>
      </c>
      <c r="G53" s="66">
        <f t="shared" si="0"/>
        <v>2438.02</v>
      </c>
      <c r="H53" s="66">
        <f t="shared" si="1"/>
        <v>2726.62</v>
      </c>
      <c r="I53" s="66">
        <f t="shared" si="2"/>
        <v>3200.3500000000004</v>
      </c>
      <c r="J53" s="66">
        <f t="shared" si="3"/>
        <v>4252.76</v>
      </c>
      <c r="K53" s="66" t="str">
        <f t="shared" si="4"/>
        <v>0</v>
      </c>
      <c r="L53" s="66" t="str">
        <f t="shared" si="4"/>
        <v>260,44</v>
      </c>
      <c r="M53" s="67"/>
      <c r="N53" s="67"/>
    </row>
    <row r="54" spans="1:14" s="10" customFormat="1" ht="14.25" customHeight="1">
      <c r="A54" s="43" t="s">
        <v>219</v>
      </c>
      <c r="B54" s="43">
        <v>21</v>
      </c>
      <c r="C54" s="43" t="s">
        <v>278</v>
      </c>
      <c r="D54" s="43" t="s">
        <v>25</v>
      </c>
      <c r="E54" s="43" t="s">
        <v>279</v>
      </c>
      <c r="F54" s="43" t="s">
        <v>280</v>
      </c>
      <c r="G54" s="66">
        <f t="shared" si="0"/>
        <v>2421.82</v>
      </c>
      <c r="H54" s="66">
        <f t="shared" si="1"/>
        <v>2710.42</v>
      </c>
      <c r="I54" s="66">
        <f t="shared" si="2"/>
        <v>3184.15</v>
      </c>
      <c r="J54" s="66">
        <f t="shared" si="3"/>
        <v>4236.5599999999995</v>
      </c>
      <c r="K54" s="66" t="str">
        <f t="shared" si="4"/>
        <v>0</v>
      </c>
      <c r="L54" s="66" t="str">
        <f t="shared" si="4"/>
        <v>265,32</v>
      </c>
      <c r="M54" s="67"/>
      <c r="N54" s="67"/>
    </row>
    <row r="55" spans="1:14" s="10" customFormat="1" ht="14.25" customHeight="1">
      <c r="A55" s="43" t="s">
        <v>219</v>
      </c>
      <c r="B55" s="43">
        <v>22</v>
      </c>
      <c r="C55" s="43" t="s">
        <v>281</v>
      </c>
      <c r="D55" s="43" t="s">
        <v>25</v>
      </c>
      <c r="E55" s="43" t="s">
        <v>282</v>
      </c>
      <c r="F55" s="43" t="s">
        <v>283</v>
      </c>
      <c r="G55" s="66">
        <f t="shared" si="0"/>
        <v>2402.2200000000003</v>
      </c>
      <c r="H55" s="66">
        <f t="shared" si="1"/>
        <v>2690.82</v>
      </c>
      <c r="I55" s="66">
        <f t="shared" si="2"/>
        <v>3164.55</v>
      </c>
      <c r="J55" s="66">
        <f t="shared" si="3"/>
        <v>4216.96</v>
      </c>
      <c r="K55" s="66" t="str">
        <f t="shared" si="4"/>
        <v>0</v>
      </c>
      <c r="L55" s="66" t="str">
        <f t="shared" si="4"/>
        <v>112,77</v>
      </c>
      <c r="M55" s="67"/>
      <c r="N55" s="67"/>
    </row>
    <row r="56" spans="1:14" s="10" customFormat="1" ht="14.25" customHeight="1">
      <c r="A56" s="43" t="s">
        <v>219</v>
      </c>
      <c r="B56" s="43">
        <v>23</v>
      </c>
      <c r="C56" s="43" t="s">
        <v>284</v>
      </c>
      <c r="D56" s="43" t="s">
        <v>25</v>
      </c>
      <c r="E56" s="43" t="s">
        <v>285</v>
      </c>
      <c r="F56" s="43" t="s">
        <v>97</v>
      </c>
      <c r="G56" s="66">
        <f t="shared" si="0"/>
        <v>2331.65</v>
      </c>
      <c r="H56" s="66">
        <f t="shared" si="1"/>
        <v>2620.25</v>
      </c>
      <c r="I56" s="66">
        <f t="shared" si="2"/>
        <v>3093.98</v>
      </c>
      <c r="J56" s="66">
        <f t="shared" si="3"/>
        <v>4146.389999999999</v>
      </c>
      <c r="K56" s="66" t="str">
        <f t="shared" si="4"/>
        <v>0</v>
      </c>
      <c r="L56" s="66" t="str">
        <f t="shared" si="4"/>
        <v>65,57</v>
      </c>
      <c r="M56" s="67"/>
      <c r="N56" s="67"/>
    </row>
    <row r="57" spans="1:14" s="10" customFormat="1" ht="14.25" customHeight="1">
      <c r="A57" s="43" t="s">
        <v>286</v>
      </c>
      <c r="B57" s="43">
        <v>0</v>
      </c>
      <c r="C57" s="43" t="s">
        <v>287</v>
      </c>
      <c r="D57" s="43" t="s">
        <v>25</v>
      </c>
      <c r="E57" s="43" t="s">
        <v>288</v>
      </c>
      <c r="F57" s="43" t="s">
        <v>289</v>
      </c>
      <c r="G57" s="66">
        <f t="shared" si="0"/>
        <v>1974.35</v>
      </c>
      <c r="H57" s="66">
        <f t="shared" si="1"/>
        <v>2262.95</v>
      </c>
      <c r="I57" s="66">
        <f t="shared" si="2"/>
        <v>2736.6800000000003</v>
      </c>
      <c r="J57" s="66">
        <f t="shared" si="3"/>
        <v>3789.09</v>
      </c>
      <c r="K57" s="66" t="str">
        <f t="shared" si="4"/>
        <v>0</v>
      </c>
      <c r="L57" s="66" t="str">
        <f t="shared" si="4"/>
        <v>94,64</v>
      </c>
      <c r="M57" s="67"/>
      <c r="N57" s="67"/>
    </row>
    <row r="58" spans="1:14" s="10" customFormat="1" ht="14.25" customHeight="1">
      <c r="A58" s="43" t="s">
        <v>286</v>
      </c>
      <c r="B58" s="43">
        <v>1</v>
      </c>
      <c r="C58" s="43" t="s">
        <v>290</v>
      </c>
      <c r="D58" s="43" t="s">
        <v>25</v>
      </c>
      <c r="E58" s="43" t="s">
        <v>291</v>
      </c>
      <c r="F58" s="43" t="s">
        <v>292</v>
      </c>
      <c r="G58" s="66">
        <f t="shared" si="0"/>
        <v>1947.48</v>
      </c>
      <c r="H58" s="66">
        <f t="shared" si="1"/>
        <v>2236.08</v>
      </c>
      <c r="I58" s="66">
        <f t="shared" si="2"/>
        <v>2709.81</v>
      </c>
      <c r="J58" s="66">
        <f t="shared" si="3"/>
        <v>3762.22</v>
      </c>
      <c r="K58" s="66" t="str">
        <f t="shared" si="4"/>
        <v>0</v>
      </c>
      <c r="L58" s="66" t="str">
        <f t="shared" si="4"/>
        <v>80,45</v>
      </c>
      <c r="M58" s="67"/>
      <c r="N58" s="67"/>
    </row>
    <row r="59" spans="1:14" s="10" customFormat="1" ht="14.25" customHeight="1">
      <c r="A59" s="43" t="s">
        <v>286</v>
      </c>
      <c r="B59" s="43">
        <v>2</v>
      </c>
      <c r="C59" s="43" t="s">
        <v>293</v>
      </c>
      <c r="D59" s="43" t="s">
        <v>25</v>
      </c>
      <c r="E59" s="43" t="s">
        <v>294</v>
      </c>
      <c r="F59" s="43" t="s">
        <v>295</v>
      </c>
      <c r="G59" s="66">
        <f t="shared" si="0"/>
        <v>1913.18</v>
      </c>
      <c r="H59" s="66">
        <f t="shared" si="1"/>
        <v>2201.78</v>
      </c>
      <c r="I59" s="66">
        <f t="shared" si="2"/>
        <v>2675.51</v>
      </c>
      <c r="J59" s="66">
        <f t="shared" si="3"/>
        <v>3727.92</v>
      </c>
      <c r="K59" s="66" t="str">
        <f t="shared" si="4"/>
        <v>0</v>
      </c>
      <c r="L59" s="66" t="str">
        <f t="shared" si="4"/>
        <v>136,74</v>
      </c>
      <c r="M59" s="67"/>
      <c r="N59" s="67"/>
    </row>
    <row r="60" spans="1:14" s="10" customFormat="1" ht="14.25" customHeight="1">
      <c r="A60" s="43" t="s">
        <v>286</v>
      </c>
      <c r="B60" s="43">
        <v>3</v>
      </c>
      <c r="C60" s="43" t="s">
        <v>296</v>
      </c>
      <c r="D60" s="43" t="s">
        <v>25</v>
      </c>
      <c r="E60" s="43" t="s">
        <v>297</v>
      </c>
      <c r="F60" s="43" t="s">
        <v>298</v>
      </c>
      <c r="G60" s="66">
        <f t="shared" si="0"/>
        <v>1911.5700000000002</v>
      </c>
      <c r="H60" s="66">
        <f t="shared" si="1"/>
        <v>2200.17</v>
      </c>
      <c r="I60" s="66">
        <f t="shared" si="2"/>
        <v>2673.9</v>
      </c>
      <c r="J60" s="66">
        <f t="shared" si="3"/>
        <v>3726.31</v>
      </c>
      <c r="K60" s="66" t="str">
        <f t="shared" si="4"/>
        <v>0</v>
      </c>
      <c r="L60" s="66" t="str">
        <f t="shared" si="4"/>
        <v>143,48</v>
      </c>
      <c r="M60" s="67"/>
      <c r="N60" s="67"/>
    </row>
    <row r="61" spans="1:14" s="10" customFormat="1" ht="14.25" customHeight="1">
      <c r="A61" s="43" t="s">
        <v>286</v>
      </c>
      <c r="B61" s="43">
        <v>4</v>
      </c>
      <c r="C61" s="43" t="s">
        <v>299</v>
      </c>
      <c r="D61" s="43" t="s">
        <v>25</v>
      </c>
      <c r="E61" s="43" t="s">
        <v>300</v>
      </c>
      <c r="F61" s="43" t="s">
        <v>301</v>
      </c>
      <c r="G61" s="66">
        <f t="shared" si="0"/>
        <v>1911.99</v>
      </c>
      <c r="H61" s="66">
        <f t="shared" si="1"/>
        <v>2200.59</v>
      </c>
      <c r="I61" s="66">
        <f t="shared" si="2"/>
        <v>2674.32</v>
      </c>
      <c r="J61" s="66">
        <f t="shared" si="3"/>
        <v>3726.73</v>
      </c>
      <c r="K61" s="66" t="str">
        <f t="shared" si="4"/>
        <v>0</v>
      </c>
      <c r="L61" s="66" t="str">
        <f t="shared" si="4"/>
        <v>285,81</v>
      </c>
      <c r="M61" s="67"/>
      <c r="N61" s="67"/>
    </row>
    <row r="62" spans="1:14" s="10" customFormat="1" ht="14.25" customHeight="1">
      <c r="A62" s="43" t="s">
        <v>286</v>
      </c>
      <c r="B62" s="43">
        <v>5</v>
      </c>
      <c r="C62" s="43" t="s">
        <v>302</v>
      </c>
      <c r="D62" s="43" t="s">
        <v>25</v>
      </c>
      <c r="E62" s="43" t="s">
        <v>303</v>
      </c>
      <c r="F62" s="43" t="s">
        <v>304</v>
      </c>
      <c r="G62" s="66">
        <f t="shared" si="0"/>
        <v>1914.02</v>
      </c>
      <c r="H62" s="66">
        <f t="shared" si="1"/>
        <v>2202.62</v>
      </c>
      <c r="I62" s="66">
        <f t="shared" si="2"/>
        <v>2676.35</v>
      </c>
      <c r="J62" s="66">
        <f t="shared" si="3"/>
        <v>3728.7599999999998</v>
      </c>
      <c r="K62" s="66" t="str">
        <f t="shared" si="4"/>
        <v>0</v>
      </c>
      <c r="L62" s="66" t="str">
        <f t="shared" si="4"/>
        <v>289,24</v>
      </c>
      <c r="M62" s="67"/>
      <c r="N62" s="67"/>
    </row>
    <row r="63" spans="1:14" s="10" customFormat="1" ht="14.25" customHeight="1">
      <c r="A63" s="43" t="s">
        <v>286</v>
      </c>
      <c r="B63" s="43">
        <v>6</v>
      </c>
      <c r="C63" s="43" t="s">
        <v>305</v>
      </c>
      <c r="D63" s="43" t="s">
        <v>25</v>
      </c>
      <c r="E63" s="43" t="s">
        <v>306</v>
      </c>
      <c r="F63" s="43" t="s">
        <v>307</v>
      </c>
      <c r="G63" s="66">
        <f t="shared" si="0"/>
        <v>1917.96</v>
      </c>
      <c r="H63" s="66">
        <f t="shared" si="1"/>
        <v>2206.56</v>
      </c>
      <c r="I63" s="66">
        <f t="shared" si="2"/>
        <v>2680.29</v>
      </c>
      <c r="J63" s="66">
        <f t="shared" si="3"/>
        <v>3732.7</v>
      </c>
      <c r="K63" s="66" t="str">
        <f t="shared" si="4"/>
        <v>0</v>
      </c>
      <c r="L63" s="66" t="str">
        <f t="shared" si="4"/>
        <v>16,21</v>
      </c>
      <c r="M63" s="67"/>
      <c r="N63" s="67"/>
    </row>
    <row r="64" spans="1:14" s="10" customFormat="1" ht="14.25" customHeight="1">
      <c r="A64" s="43" t="s">
        <v>286</v>
      </c>
      <c r="B64" s="43">
        <v>7</v>
      </c>
      <c r="C64" s="43" t="s">
        <v>308</v>
      </c>
      <c r="D64" s="43" t="s">
        <v>25</v>
      </c>
      <c r="E64" s="43" t="s">
        <v>309</v>
      </c>
      <c r="F64" s="43" t="s">
        <v>310</v>
      </c>
      <c r="G64" s="66">
        <f t="shared" si="0"/>
        <v>1963.3200000000002</v>
      </c>
      <c r="H64" s="66">
        <f t="shared" si="1"/>
        <v>2251.92</v>
      </c>
      <c r="I64" s="66">
        <f t="shared" si="2"/>
        <v>2725.65</v>
      </c>
      <c r="J64" s="66">
        <f t="shared" si="3"/>
        <v>3778.06</v>
      </c>
      <c r="K64" s="66" t="str">
        <f t="shared" si="4"/>
        <v>0</v>
      </c>
      <c r="L64" s="66" t="str">
        <f t="shared" si="4"/>
        <v>10,54</v>
      </c>
      <c r="M64" s="67"/>
      <c r="N64" s="67"/>
    </row>
    <row r="65" spans="1:14" s="10" customFormat="1" ht="14.25" customHeight="1">
      <c r="A65" s="43" t="s">
        <v>286</v>
      </c>
      <c r="B65" s="43">
        <v>8</v>
      </c>
      <c r="C65" s="43" t="s">
        <v>311</v>
      </c>
      <c r="D65" s="43" t="s">
        <v>312</v>
      </c>
      <c r="E65" s="43" t="s">
        <v>25</v>
      </c>
      <c r="F65" s="43" t="s">
        <v>313</v>
      </c>
      <c r="G65" s="66">
        <f t="shared" si="0"/>
        <v>2072.29</v>
      </c>
      <c r="H65" s="66">
        <f t="shared" si="1"/>
        <v>2360.8900000000003</v>
      </c>
      <c r="I65" s="66">
        <f t="shared" si="2"/>
        <v>2834.62</v>
      </c>
      <c r="J65" s="66">
        <f t="shared" si="3"/>
        <v>3887.0299999999997</v>
      </c>
      <c r="K65" s="66" t="str">
        <f t="shared" si="4"/>
        <v>2,3</v>
      </c>
      <c r="L65" s="66" t="str">
        <f t="shared" si="4"/>
        <v>0</v>
      </c>
      <c r="M65" s="67"/>
      <c r="N65" s="67"/>
    </row>
    <row r="66" spans="1:14" s="10" customFormat="1" ht="14.25" customHeight="1">
      <c r="A66" s="43" t="s">
        <v>286</v>
      </c>
      <c r="B66" s="43">
        <v>9</v>
      </c>
      <c r="C66" s="43" t="s">
        <v>314</v>
      </c>
      <c r="D66" s="43" t="s">
        <v>25</v>
      </c>
      <c r="E66" s="43" t="s">
        <v>315</v>
      </c>
      <c r="F66" s="43" t="s">
        <v>316</v>
      </c>
      <c r="G66" s="66">
        <f t="shared" si="0"/>
        <v>2319.45</v>
      </c>
      <c r="H66" s="66">
        <f t="shared" si="1"/>
        <v>2608.05</v>
      </c>
      <c r="I66" s="66">
        <f t="shared" si="2"/>
        <v>3081.7799999999997</v>
      </c>
      <c r="J66" s="66">
        <f t="shared" si="3"/>
        <v>4134.19</v>
      </c>
      <c r="K66" s="66" t="str">
        <f t="shared" si="4"/>
        <v>0</v>
      </c>
      <c r="L66" s="66" t="str">
        <f t="shared" si="4"/>
        <v>20,59</v>
      </c>
      <c r="M66" s="67"/>
      <c r="N66" s="67"/>
    </row>
    <row r="67" spans="1:14" s="10" customFormat="1" ht="14.25" customHeight="1">
      <c r="A67" s="43" t="s">
        <v>286</v>
      </c>
      <c r="B67" s="43">
        <v>10</v>
      </c>
      <c r="C67" s="43" t="s">
        <v>317</v>
      </c>
      <c r="D67" s="43" t="s">
        <v>25</v>
      </c>
      <c r="E67" s="43" t="s">
        <v>318</v>
      </c>
      <c r="F67" s="43" t="s">
        <v>319</v>
      </c>
      <c r="G67" s="66">
        <f t="shared" si="0"/>
        <v>2348.73</v>
      </c>
      <c r="H67" s="66">
        <f t="shared" si="1"/>
        <v>2637.33</v>
      </c>
      <c r="I67" s="66">
        <f t="shared" si="2"/>
        <v>3111.0600000000004</v>
      </c>
      <c r="J67" s="66">
        <f t="shared" si="3"/>
        <v>4163.47</v>
      </c>
      <c r="K67" s="66" t="str">
        <f t="shared" si="4"/>
        <v>0</v>
      </c>
      <c r="L67" s="66" t="str">
        <f t="shared" si="4"/>
        <v>52,62</v>
      </c>
      <c r="M67" s="67"/>
      <c r="N67" s="67"/>
    </row>
    <row r="68" spans="1:14" s="10" customFormat="1" ht="14.25" customHeight="1">
      <c r="A68" s="43" t="s">
        <v>286</v>
      </c>
      <c r="B68" s="43">
        <v>11</v>
      </c>
      <c r="C68" s="43" t="s">
        <v>320</v>
      </c>
      <c r="D68" s="43" t="s">
        <v>25</v>
      </c>
      <c r="E68" s="43" t="s">
        <v>321</v>
      </c>
      <c r="F68" s="43" t="s">
        <v>322</v>
      </c>
      <c r="G68" s="66">
        <f t="shared" si="0"/>
        <v>2377.9700000000003</v>
      </c>
      <c r="H68" s="66">
        <f t="shared" si="1"/>
        <v>2666.57</v>
      </c>
      <c r="I68" s="66">
        <f t="shared" si="2"/>
        <v>3140.3</v>
      </c>
      <c r="J68" s="66">
        <f t="shared" si="3"/>
        <v>4192.71</v>
      </c>
      <c r="K68" s="66" t="str">
        <f t="shared" si="4"/>
        <v>0</v>
      </c>
      <c r="L68" s="66" t="str">
        <f t="shared" si="4"/>
        <v>40,23</v>
      </c>
      <c r="M68" s="67"/>
      <c r="N68" s="67"/>
    </row>
    <row r="69" spans="1:14" s="10" customFormat="1" ht="14.25" customHeight="1">
      <c r="A69" s="43" t="s">
        <v>286</v>
      </c>
      <c r="B69" s="43">
        <v>12</v>
      </c>
      <c r="C69" s="43" t="s">
        <v>323</v>
      </c>
      <c r="D69" s="43" t="s">
        <v>25</v>
      </c>
      <c r="E69" s="43" t="s">
        <v>324</v>
      </c>
      <c r="F69" s="43" t="s">
        <v>325</v>
      </c>
      <c r="G69" s="66">
        <f t="shared" si="0"/>
        <v>2392.56</v>
      </c>
      <c r="H69" s="66">
        <f t="shared" si="1"/>
        <v>2681.16</v>
      </c>
      <c r="I69" s="66">
        <f t="shared" si="2"/>
        <v>3154.8900000000003</v>
      </c>
      <c r="J69" s="66">
        <f t="shared" si="3"/>
        <v>4207.3</v>
      </c>
      <c r="K69" s="66" t="str">
        <f t="shared" si="4"/>
        <v>0</v>
      </c>
      <c r="L69" s="66" t="str">
        <f t="shared" si="4"/>
        <v>77,35</v>
      </c>
      <c r="M69" s="67"/>
      <c r="N69" s="67"/>
    </row>
    <row r="70" spans="1:14" s="10" customFormat="1" ht="14.25" customHeight="1">
      <c r="A70" s="43" t="s">
        <v>286</v>
      </c>
      <c r="B70" s="43">
        <v>13</v>
      </c>
      <c r="C70" s="43" t="s">
        <v>84</v>
      </c>
      <c r="D70" s="43" t="s">
        <v>25</v>
      </c>
      <c r="E70" s="43" t="s">
        <v>326</v>
      </c>
      <c r="F70" s="43" t="s">
        <v>327</v>
      </c>
      <c r="G70" s="66">
        <f t="shared" si="0"/>
        <v>2377.09</v>
      </c>
      <c r="H70" s="66">
        <f t="shared" si="1"/>
        <v>2665.69</v>
      </c>
      <c r="I70" s="66">
        <f t="shared" si="2"/>
        <v>3139.42</v>
      </c>
      <c r="J70" s="66">
        <f t="shared" si="3"/>
        <v>4191.83</v>
      </c>
      <c r="K70" s="66" t="str">
        <f t="shared" si="4"/>
        <v>0</v>
      </c>
      <c r="L70" s="66" t="str">
        <f t="shared" si="4"/>
        <v>257</v>
      </c>
      <c r="M70" s="67"/>
      <c r="N70" s="67"/>
    </row>
    <row r="71" spans="1:14" s="10" customFormat="1" ht="14.25" customHeight="1">
      <c r="A71" s="43" t="s">
        <v>286</v>
      </c>
      <c r="B71" s="43">
        <v>14</v>
      </c>
      <c r="C71" s="43" t="s">
        <v>88</v>
      </c>
      <c r="D71" s="43" t="s">
        <v>25</v>
      </c>
      <c r="E71" s="43" t="s">
        <v>328</v>
      </c>
      <c r="F71" s="43" t="s">
        <v>86</v>
      </c>
      <c r="G71" s="66">
        <f t="shared" si="0"/>
        <v>2369.25</v>
      </c>
      <c r="H71" s="66">
        <f t="shared" si="1"/>
        <v>2657.8500000000004</v>
      </c>
      <c r="I71" s="66">
        <f t="shared" si="2"/>
        <v>3131.58</v>
      </c>
      <c r="J71" s="66">
        <f t="shared" si="3"/>
        <v>4183.99</v>
      </c>
      <c r="K71" s="66" t="str">
        <f t="shared" si="4"/>
        <v>0</v>
      </c>
      <c r="L71" s="66" t="str">
        <f t="shared" si="4"/>
        <v>305,6</v>
      </c>
      <c r="M71" s="67"/>
      <c r="N71" s="67"/>
    </row>
    <row r="72" spans="1:14" s="10" customFormat="1" ht="14.25" customHeight="1">
      <c r="A72" s="43" t="s">
        <v>286</v>
      </c>
      <c r="B72" s="43">
        <v>15</v>
      </c>
      <c r="C72" s="43" t="s">
        <v>329</v>
      </c>
      <c r="D72" s="43" t="s">
        <v>25</v>
      </c>
      <c r="E72" s="43" t="s">
        <v>330</v>
      </c>
      <c r="F72" s="43" t="s">
        <v>331</v>
      </c>
      <c r="G72" s="66">
        <f t="shared" si="0"/>
        <v>2355.52</v>
      </c>
      <c r="H72" s="66">
        <f t="shared" si="1"/>
        <v>2644.12</v>
      </c>
      <c r="I72" s="66">
        <f t="shared" si="2"/>
        <v>3117.8500000000004</v>
      </c>
      <c r="J72" s="66">
        <f t="shared" si="3"/>
        <v>4170.26</v>
      </c>
      <c r="K72" s="66" t="str">
        <f t="shared" si="4"/>
        <v>0</v>
      </c>
      <c r="L72" s="66" t="str">
        <f t="shared" si="4"/>
        <v>290,12</v>
      </c>
      <c r="M72" s="67"/>
      <c r="N72" s="67"/>
    </row>
    <row r="73" spans="1:14" s="10" customFormat="1" ht="14.25" customHeight="1">
      <c r="A73" s="43" t="s">
        <v>286</v>
      </c>
      <c r="B73" s="43">
        <v>16</v>
      </c>
      <c r="C73" s="43" t="s">
        <v>332</v>
      </c>
      <c r="D73" s="43" t="s">
        <v>25</v>
      </c>
      <c r="E73" s="43" t="s">
        <v>333</v>
      </c>
      <c r="F73" s="43" t="s">
        <v>334</v>
      </c>
      <c r="G73" s="66">
        <f t="shared" si="0"/>
        <v>2374.15</v>
      </c>
      <c r="H73" s="66">
        <f t="shared" si="1"/>
        <v>2662.75</v>
      </c>
      <c r="I73" s="66">
        <f t="shared" si="2"/>
        <v>3136.48</v>
      </c>
      <c r="J73" s="66">
        <f t="shared" si="3"/>
        <v>4188.889999999999</v>
      </c>
      <c r="K73" s="66" t="str">
        <f t="shared" si="4"/>
        <v>0</v>
      </c>
      <c r="L73" s="66" t="str">
        <f t="shared" si="4"/>
        <v>220,13</v>
      </c>
      <c r="M73" s="67"/>
      <c r="N73" s="67"/>
    </row>
    <row r="74" spans="1:14" s="10" customFormat="1" ht="14.25" customHeight="1">
      <c r="A74" s="43" t="s">
        <v>286</v>
      </c>
      <c r="B74" s="43">
        <v>17</v>
      </c>
      <c r="C74" s="43" t="s">
        <v>335</v>
      </c>
      <c r="D74" s="43" t="s">
        <v>25</v>
      </c>
      <c r="E74" s="43" t="s">
        <v>336</v>
      </c>
      <c r="F74" s="43" t="s">
        <v>337</v>
      </c>
      <c r="G74" s="66">
        <f aca="true" t="shared" si="5" ref="G74:G137">C74+$Q$3</f>
        <v>2401.07</v>
      </c>
      <c r="H74" s="66">
        <f aca="true" t="shared" si="6" ref="H74:H137">C74+$R$3</f>
        <v>2689.67</v>
      </c>
      <c r="I74" s="66">
        <f aca="true" t="shared" si="7" ref="I74:I137">C74+$S$3</f>
        <v>3163.4</v>
      </c>
      <c r="J74" s="66">
        <f aca="true" t="shared" si="8" ref="J74:J137">C74+$T$3</f>
        <v>4215.8099999999995</v>
      </c>
      <c r="K74" s="66" t="str">
        <f aca="true" t="shared" si="9" ref="K74:L137">D74</f>
        <v>0</v>
      </c>
      <c r="L74" s="66" t="str">
        <f t="shared" si="9"/>
        <v>224,01</v>
      </c>
      <c r="M74" s="67"/>
      <c r="N74" s="67"/>
    </row>
    <row r="75" spans="1:14" s="10" customFormat="1" ht="14.25" customHeight="1">
      <c r="A75" s="43" t="s">
        <v>286</v>
      </c>
      <c r="B75" s="43">
        <v>18</v>
      </c>
      <c r="C75" s="43" t="s">
        <v>338</v>
      </c>
      <c r="D75" s="43" t="s">
        <v>25</v>
      </c>
      <c r="E75" s="43" t="s">
        <v>339</v>
      </c>
      <c r="F75" s="43" t="s">
        <v>340</v>
      </c>
      <c r="G75" s="66">
        <f t="shared" si="5"/>
        <v>2418.2400000000002</v>
      </c>
      <c r="H75" s="66">
        <f t="shared" si="6"/>
        <v>2706.84</v>
      </c>
      <c r="I75" s="66">
        <f t="shared" si="7"/>
        <v>3180.57</v>
      </c>
      <c r="J75" s="66">
        <f t="shared" si="8"/>
        <v>4232.98</v>
      </c>
      <c r="K75" s="66" t="str">
        <f t="shared" si="9"/>
        <v>0</v>
      </c>
      <c r="L75" s="66" t="str">
        <f t="shared" si="9"/>
        <v>13,04</v>
      </c>
      <c r="M75" s="67"/>
      <c r="N75" s="67"/>
    </row>
    <row r="76" spans="1:14" s="10" customFormat="1" ht="14.25" customHeight="1">
      <c r="A76" s="43" t="s">
        <v>286</v>
      </c>
      <c r="B76" s="43">
        <v>19</v>
      </c>
      <c r="C76" s="43" t="s">
        <v>341</v>
      </c>
      <c r="D76" s="43" t="s">
        <v>25</v>
      </c>
      <c r="E76" s="43" t="s">
        <v>342</v>
      </c>
      <c r="F76" s="43" t="s">
        <v>343</v>
      </c>
      <c r="G76" s="66">
        <f t="shared" si="5"/>
        <v>2440.12</v>
      </c>
      <c r="H76" s="66">
        <f t="shared" si="6"/>
        <v>2728.7200000000003</v>
      </c>
      <c r="I76" s="66">
        <f t="shared" si="7"/>
        <v>3202.45</v>
      </c>
      <c r="J76" s="66">
        <f t="shared" si="8"/>
        <v>4254.86</v>
      </c>
      <c r="K76" s="66" t="str">
        <f t="shared" si="9"/>
        <v>0</v>
      </c>
      <c r="L76" s="66" t="str">
        <f t="shared" si="9"/>
        <v>138,34</v>
      </c>
      <c r="M76" s="67"/>
      <c r="N76" s="67"/>
    </row>
    <row r="77" spans="1:14" s="10" customFormat="1" ht="14.25" customHeight="1">
      <c r="A77" s="43" t="s">
        <v>286</v>
      </c>
      <c r="B77" s="43">
        <v>20</v>
      </c>
      <c r="C77" s="43" t="s">
        <v>344</v>
      </c>
      <c r="D77" s="43" t="s">
        <v>25</v>
      </c>
      <c r="E77" s="43" t="s">
        <v>345</v>
      </c>
      <c r="F77" s="43" t="s">
        <v>346</v>
      </c>
      <c r="G77" s="66">
        <f t="shared" si="5"/>
        <v>2440.35</v>
      </c>
      <c r="H77" s="66">
        <f t="shared" si="6"/>
        <v>2728.95</v>
      </c>
      <c r="I77" s="66">
        <f t="shared" si="7"/>
        <v>3202.6800000000003</v>
      </c>
      <c r="J77" s="66">
        <f t="shared" si="8"/>
        <v>4255.09</v>
      </c>
      <c r="K77" s="66" t="str">
        <f t="shared" si="9"/>
        <v>0</v>
      </c>
      <c r="L77" s="66" t="str">
        <f t="shared" si="9"/>
        <v>137,31</v>
      </c>
      <c r="M77" s="67"/>
      <c r="N77" s="67"/>
    </row>
    <row r="78" spans="1:14" s="10" customFormat="1" ht="14.25" customHeight="1">
      <c r="A78" s="43" t="s">
        <v>286</v>
      </c>
      <c r="B78" s="43">
        <v>21</v>
      </c>
      <c r="C78" s="43" t="s">
        <v>347</v>
      </c>
      <c r="D78" s="43" t="s">
        <v>25</v>
      </c>
      <c r="E78" s="43" t="s">
        <v>348</v>
      </c>
      <c r="F78" s="43" t="s">
        <v>349</v>
      </c>
      <c r="G78" s="66">
        <f t="shared" si="5"/>
        <v>2421.67</v>
      </c>
      <c r="H78" s="66">
        <f t="shared" si="6"/>
        <v>2710.27</v>
      </c>
      <c r="I78" s="66">
        <f t="shared" si="7"/>
        <v>3184</v>
      </c>
      <c r="J78" s="66">
        <f t="shared" si="8"/>
        <v>4236.41</v>
      </c>
      <c r="K78" s="66" t="str">
        <f t="shared" si="9"/>
        <v>0</v>
      </c>
      <c r="L78" s="66" t="str">
        <f t="shared" si="9"/>
        <v>139,42</v>
      </c>
      <c r="M78" s="67"/>
      <c r="N78" s="67"/>
    </row>
    <row r="79" spans="1:14" s="10" customFormat="1" ht="14.25" customHeight="1">
      <c r="A79" s="43" t="s">
        <v>286</v>
      </c>
      <c r="B79" s="43">
        <v>22</v>
      </c>
      <c r="C79" s="43" t="s">
        <v>350</v>
      </c>
      <c r="D79" s="43" t="s">
        <v>25</v>
      </c>
      <c r="E79" s="43" t="s">
        <v>351</v>
      </c>
      <c r="F79" s="43" t="s">
        <v>352</v>
      </c>
      <c r="G79" s="66">
        <f t="shared" si="5"/>
        <v>2400.5</v>
      </c>
      <c r="H79" s="66">
        <f t="shared" si="6"/>
        <v>2689.1000000000004</v>
      </c>
      <c r="I79" s="66">
        <f t="shared" si="7"/>
        <v>3162.83</v>
      </c>
      <c r="J79" s="66">
        <f t="shared" si="8"/>
        <v>4215.24</v>
      </c>
      <c r="K79" s="66" t="str">
        <f t="shared" si="9"/>
        <v>0</v>
      </c>
      <c r="L79" s="66" t="str">
        <f t="shared" si="9"/>
        <v>326,24</v>
      </c>
      <c r="M79" s="67"/>
      <c r="N79" s="67"/>
    </row>
    <row r="80" spans="1:14" s="10" customFormat="1" ht="14.25" customHeight="1">
      <c r="A80" s="43" t="s">
        <v>286</v>
      </c>
      <c r="B80" s="43">
        <v>23</v>
      </c>
      <c r="C80" s="43" t="s">
        <v>353</v>
      </c>
      <c r="D80" s="43" t="s">
        <v>25</v>
      </c>
      <c r="E80" s="43" t="s">
        <v>354</v>
      </c>
      <c r="F80" s="43" t="s">
        <v>122</v>
      </c>
      <c r="G80" s="66">
        <f t="shared" si="5"/>
        <v>2323.95</v>
      </c>
      <c r="H80" s="66">
        <f t="shared" si="6"/>
        <v>2612.55</v>
      </c>
      <c r="I80" s="66">
        <f t="shared" si="7"/>
        <v>3086.2799999999997</v>
      </c>
      <c r="J80" s="66">
        <f t="shared" si="8"/>
        <v>4138.69</v>
      </c>
      <c r="K80" s="66" t="str">
        <f t="shared" si="9"/>
        <v>0</v>
      </c>
      <c r="L80" s="66" t="str">
        <f t="shared" si="9"/>
        <v>372,85</v>
      </c>
      <c r="M80" s="67"/>
      <c r="N80" s="67"/>
    </row>
    <row r="81" spans="1:14" s="10" customFormat="1" ht="14.25" customHeight="1">
      <c r="A81" s="43" t="s">
        <v>355</v>
      </c>
      <c r="B81" s="43">
        <v>0</v>
      </c>
      <c r="C81" s="43" t="s">
        <v>356</v>
      </c>
      <c r="D81" s="43" t="s">
        <v>25</v>
      </c>
      <c r="E81" s="43" t="s">
        <v>357</v>
      </c>
      <c r="F81" s="43" t="s">
        <v>358</v>
      </c>
      <c r="G81" s="66">
        <f t="shared" si="5"/>
        <v>1945.73</v>
      </c>
      <c r="H81" s="66">
        <f t="shared" si="6"/>
        <v>2234.33</v>
      </c>
      <c r="I81" s="66">
        <f t="shared" si="7"/>
        <v>2708.06</v>
      </c>
      <c r="J81" s="66">
        <f t="shared" si="8"/>
        <v>3760.47</v>
      </c>
      <c r="K81" s="66" t="str">
        <f t="shared" si="9"/>
        <v>0</v>
      </c>
      <c r="L81" s="66" t="str">
        <f t="shared" si="9"/>
        <v>162,41</v>
      </c>
      <c r="M81" s="67"/>
      <c r="N81" s="67"/>
    </row>
    <row r="82" spans="1:14" s="10" customFormat="1" ht="14.25" customHeight="1">
      <c r="A82" s="43" t="s">
        <v>355</v>
      </c>
      <c r="B82" s="43">
        <v>1</v>
      </c>
      <c r="C82" s="43" t="s">
        <v>359</v>
      </c>
      <c r="D82" s="43" t="s">
        <v>25</v>
      </c>
      <c r="E82" s="43" t="s">
        <v>360</v>
      </c>
      <c r="F82" s="43" t="s">
        <v>361</v>
      </c>
      <c r="G82" s="66">
        <f t="shared" si="5"/>
        <v>1916.8200000000002</v>
      </c>
      <c r="H82" s="66">
        <f t="shared" si="6"/>
        <v>2205.42</v>
      </c>
      <c r="I82" s="66">
        <f t="shared" si="7"/>
        <v>2679.15</v>
      </c>
      <c r="J82" s="66">
        <f t="shared" si="8"/>
        <v>3731.56</v>
      </c>
      <c r="K82" s="66" t="str">
        <f t="shared" si="9"/>
        <v>0</v>
      </c>
      <c r="L82" s="66" t="str">
        <f t="shared" si="9"/>
        <v>153,18</v>
      </c>
      <c r="M82" s="67"/>
      <c r="N82" s="67"/>
    </row>
    <row r="83" spans="1:14" s="10" customFormat="1" ht="14.25" customHeight="1">
      <c r="A83" s="43" t="s">
        <v>355</v>
      </c>
      <c r="B83" s="43">
        <v>2</v>
      </c>
      <c r="C83" s="43" t="s">
        <v>362</v>
      </c>
      <c r="D83" s="43" t="s">
        <v>25</v>
      </c>
      <c r="E83" s="43" t="s">
        <v>363</v>
      </c>
      <c r="F83" s="43" t="s">
        <v>364</v>
      </c>
      <c r="G83" s="66">
        <f t="shared" si="5"/>
        <v>1890.13</v>
      </c>
      <c r="H83" s="66">
        <f t="shared" si="6"/>
        <v>2178.73</v>
      </c>
      <c r="I83" s="66">
        <f t="shared" si="7"/>
        <v>2652.46</v>
      </c>
      <c r="J83" s="66">
        <f t="shared" si="8"/>
        <v>3704.87</v>
      </c>
      <c r="K83" s="66" t="str">
        <f t="shared" si="9"/>
        <v>0</v>
      </c>
      <c r="L83" s="66" t="str">
        <f t="shared" si="9"/>
        <v>438,51</v>
      </c>
      <c r="M83" s="67"/>
      <c r="N83" s="67"/>
    </row>
    <row r="84" spans="1:14" s="10" customFormat="1" ht="14.25" customHeight="1">
      <c r="A84" s="43" t="s">
        <v>355</v>
      </c>
      <c r="B84" s="43">
        <v>3</v>
      </c>
      <c r="C84" s="43" t="s">
        <v>365</v>
      </c>
      <c r="D84" s="43" t="s">
        <v>25</v>
      </c>
      <c r="E84" s="43" t="s">
        <v>366</v>
      </c>
      <c r="F84" s="43" t="s">
        <v>367</v>
      </c>
      <c r="G84" s="66">
        <f t="shared" si="5"/>
        <v>1888.2800000000002</v>
      </c>
      <c r="H84" s="66">
        <f t="shared" si="6"/>
        <v>2176.88</v>
      </c>
      <c r="I84" s="66">
        <f t="shared" si="7"/>
        <v>2650.61</v>
      </c>
      <c r="J84" s="66">
        <f t="shared" si="8"/>
        <v>3703.02</v>
      </c>
      <c r="K84" s="66" t="str">
        <f t="shared" si="9"/>
        <v>0</v>
      </c>
      <c r="L84" s="66" t="str">
        <f t="shared" si="9"/>
        <v>440,89</v>
      </c>
      <c r="M84" s="67"/>
      <c r="N84" s="67"/>
    </row>
    <row r="85" spans="1:14" s="10" customFormat="1" ht="14.25" customHeight="1">
      <c r="A85" s="43" t="s">
        <v>355</v>
      </c>
      <c r="B85" s="43">
        <v>4</v>
      </c>
      <c r="C85" s="43" t="s">
        <v>368</v>
      </c>
      <c r="D85" s="43" t="s">
        <v>25</v>
      </c>
      <c r="E85" s="43" t="s">
        <v>369</v>
      </c>
      <c r="F85" s="43" t="s">
        <v>370</v>
      </c>
      <c r="G85" s="66">
        <f t="shared" si="5"/>
        <v>1901.17</v>
      </c>
      <c r="H85" s="66">
        <f t="shared" si="6"/>
        <v>2189.77</v>
      </c>
      <c r="I85" s="66">
        <f t="shared" si="7"/>
        <v>2663.5</v>
      </c>
      <c r="J85" s="66">
        <f t="shared" si="8"/>
        <v>3715.91</v>
      </c>
      <c r="K85" s="66" t="str">
        <f t="shared" si="9"/>
        <v>0</v>
      </c>
      <c r="L85" s="66" t="str">
        <f t="shared" si="9"/>
        <v>450,42</v>
      </c>
      <c r="M85" s="67"/>
      <c r="N85" s="67"/>
    </row>
    <row r="86" spans="1:14" s="10" customFormat="1" ht="14.25" customHeight="1">
      <c r="A86" s="43" t="s">
        <v>355</v>
      </c>
      <c r="B86" s="43">
        <v>5</v>
      </c>
      <c r="C86" s="43" t="s">
        <v>371</v>
      </c>
      <c r="D86" s="43" t="s">
        <v>25</v>
      </c>
      <c r="E86" s="43" t="s">
        <v>372</v>
      </c>
      <c r="F86" s="43" t="s">
        <v>373</v>
      </c>
      <c r="G86" s="66">
        <f t="shared" si="5"/>
        <v>1919.63</v>
      </c>
      <c r="H86" s="66">
        <f t="shared" si="6"/>
        <v>2208.23</v>
      </c>
      <c r="I86" s="66">
        <f t="shared" si="7"/>
        <v>2681.96</v>
      </c>
      <c r="J86" s="66">
        <f t="shared" si="8"/>
        <v>3734.37</v>
      </c>
      <c r="K86" s="66" t="str">
        <f t="shared" si="9"/>
        <v>0</v>
      </c>
      <c r="L86" s="66" t="str">
        <f t="shared" si="9"/>
        <v>2,56</v>
      </c>
      <c r="M86" s="67"/>
      <c r="N86" s="67"/>
    </row>
    <row r="87" spans="1:14" s="10" customFormat="1" ht="14.25" customHeight="1">
      <c r="A87" s="43" t="s">
        <v>355</v>
      </c>
      <c r="B87" s="43">
        <v>6</v>
      </c>
      <c r="C87" s="43" t="s">
        <v>374</v>
      </c>
      <c r="D87" s="43" t="s">
        <v>375</v>
      </c>
      <c r="E87" s="43" t="s">
        <v>25</v>
      </c>
      <c r="F87" s="43" t="s">
        <v>376</v>
      </c>
      <c r="G87" s="66">
        <f t="shared" si="5"/>
        <v>2053.67</v>
      </c>
      <c r="H87" s="66">
        <f t="shared" si="6"/>
        <v>2342.27</v>
      </c>
      <c r="I87" s="66">
        <f t="shared" si="7"/>
        <v>2816</v>
      </c>
      <c r="J87" s="66">
        <f t="shared" si="8"/>
        <v>3868.41</v>
      </c>
      <c r="K87" s="66" t="str">
        <f t="shared" si="9"/>
        <v>35,74</v>
      </c>
      <c r="L87" s="66" t="str">
        <f t="shared" si="9"/>
        <v>0</v>
      </c>
      <c r="M87" s="67"/>
      <c r="N87" s="67"/>
    </row>
    <row r="88" spans="1:14" s="10" customFormat="1" ht="14.25" customHeight="1">
      <c r="A88" s="43" t="s">
        <v>355</v>
      </c>
      <c r="B88" s="43">
        <v>7</v>
      </c>
      <c r="C88" s="43" t="s">
        <v>377</v>
      </c>
      <c r="D88" s="43" t="s">
        <v>25</v>
      </c>
      <c r="E88" s="43" t="s">
        <v>378</v>
      </c>
      <c r="F88" s="43" t="s">
        <v>379</v>
      </c>
      <c r="G88" s="66">
        <f t="shared" si="5"/>
        <v>2372.87</v>
      </c>
      <c r="H88" s="66">
        <f t="shared" si="6"/>
        <v>2661.4700000000003</v>
      </c>
      <c r="I88" s="66">
        <f t="shared" si="7"/>
        <v>3135.2</v>
      </c>
      <c r="J88" s="66">
        <f t="shared" si="8"/>
        <v>4187.61</v>
      </c>
      <c r="K88" s="66" t="str">
        <f t="shared" si="9"/>
        <v>0</v>
      </c>
      <c r="L88" s="66" t="str">
        <f t="shared" si="9"/>
        <v>50,45</v>
      </c>
      <c r="M88" s="67"/>
      <c r="N88" s="67"/>
    </row>
    <row r="89" spans="1:14" s="10" customFormat="1" ht="14.25" customHeight="1">
      <c r="A89" s="43" t="s">
        <v>355</v>
      </c>
      <c r="B89" s="43">
        <v>8</v>
      </c>
      <c r="C89" s="43" t="s">
        <v>380</v>
      </c>
      <c r="D89" s="43" t="s">
        <v>25</v>
      </c>
      <c r="E89" s="43" t="s">
        <v>381</v>
      </c>
      <c r="F89" s="43" t="s">
        <v>382</v>
      </c>
      <c r="G89" s="66">
        <f t="shared" si="5"/>
        <v>2428.43</v>
      </c>
      <c r="H89" s="66">
        <f t="shared" si="6"/>
        <v>2717.0299999999997</v>
      </c>
      <c r="I89" s="66">
        <f t="shared" si="7"/>
        <v>3190.76</v>
      </c>
      <c r="J89" s="66">
        <f t="shared" si="8"/>
        <v>4243.17</v>
      </c>
      <c r="K89" s="66" t="str">
        <f t="shared" si="9"/>
        <v>0</v>
      </c>
      <c r="L89" s="66" t="str">
        <f t="shared" si="9"/>
        <v>104,64</v>
      </c>
      <c r="M89" s="67"/>
      <c r="N89" s="67"/>
    </row>
    <row r="90" spans="1:14" s="10" customFormat="1" ht="14.25" customHeight="1">
      <c r="A90" s="43" t="s">
        <v>355</v>
      </c>
      <c r="B90" s="43">
        <v>9</v>
      </c>
      <c r="C90" s="43" t="s">
        <v>383</v>
      </c>
      <c r="D90" s="43" t="s">
        <v>25</v>
      </c>
      <c r="E90" s="43" t="s">
        <v>384</v>
      </c>
      <c r="F90" s="43" t="s">
        <v>385</v>
      </c>
      <c r="G90" s="66">
        <f t="shared" si="5"/>
        <v>2439.68</v>
      </c>
      <c r="H90" s="66">
        <f t="shared" si="6"/>
        <v>2728.2799999999997</v>
      </c>
      <c r="I90" s="66">
        <f t="shared" si="7"/>
        <v>3202.01</v>
      </c>
      <c r="J90" s="66">
        <f t="shared" si="8"/>
        <v>4254.42</v>
      </c>
      <c r="K90" s="66" t="str">
        <f t="shared" si="9"/>
        <v>0</v>
      </c>
      <c r="L90" s="66" t="str">
        <f t="shared" si="9"/>
        <v>142,01</v>
      </c>
      <c r="M90" s="67"/>
      <c r="N90" s="67"/>
    </row>
    <row r="91" spans="1:14" s="10" customFormat="1" ht="14.25" customHeight="1">
      <c r="A91" s="43" t="s">
        <v>355</v>
      </c>
      <c r="B91" s="43">
        <v>10</v>
      </c>
      <c r="C91" s="43" t="s">
        <v>386</v>
      </c>
      <c r="D91" s="43" t="s">
        <v>25</v>
      </c>
      <c r="E91" s="43" t="s">
        <v>387</v>
      </c>
      <c r="F91" s="43" t="s">
        <v>388</v>
      </c>
      <c r="G91" s="66">
        <f t="shared" si="5"/>
        <v>2581.11</v>
      </c>
      <c r="H91" s="66">
        <f t="shared" si="6"/>
        <v>2869.71</v>
      </c>
      <c r="I91" s="66">
        <f t="shared" si="7"/>
        <v>3343.44</v>
      </c>
      <c r="J91" s="66">
        <f t="shared" si="8"/>
        <v>4395.85</v>
      </c>
      <c r="K91" s="66" t="str">
        <f t="shared" si="9"/>
        <v>0</v>
      </c>
      <c r="L91" s="66" t="str">
        <f t="shared" si="9"/>
        <v>244,04</v>
      </c>
      <c r="M91" s="67"/>
      <c r="N91" s="67"/>
    </row>
    <row r="92" spans="1:14" s="10" customFormat="1" ht="14.25" customHeight="1">
      <c r="A92" s="43" t="s">
        <v>355</v>
      </c>
      <c r="B92" s="43">
        <v>11</v>
      </c>
      <c r="C92" s="43" t="s">
        <v>389</v>
      </c>
      <c r="D92" s="43" t="s">
        <v>25</v>
      </c>
      <c r="E92" s="43" t="s">
        <v>390</v>
      </c>
      <c r="F92" s="43" t="s">
        <v>391</v>
      </c>
      <c r="G92" s="66">
        <f t="shared" si="5"/>
        <v>2520.18</v>
      </c>
      <c r="H92" s="66">
        <f t="shared" si="6"/>
        <v>2808.7799999999997</v>
      </c>
      <c r="I92" s="66">
        <f t="shared" si="7"/>
        <v>3282.51</v>
      </c>
      <c r="J92" s="66">
        <f t="shared" si="8"/>
        <v>4334.92</v>
      </c>
      <c r="K92" s="66" t="str">
        <f t="shared" si="9"/>
        <v>0</v>
      </c>
      <c r="L92" s="66" t="str">
        <f t="shared" si="9"/>
        <v>202,22</v>
      </c>
      <c r="M92" s="67"/>
      <c r="N92" s="67"/>
    </row>
    <row r="93" spans="1:14" s="10" customFormat="1" ht="14.25" customHeight="1">
      <c r="A93" s="43" t="s">
        <v>355</v>
      </c>
      <c r="B93" s="43">
        <v>12</v>
      </c>
      <c r="C93" s="43" t="s">
        <v>392</v>
      </c>
      <c r="D93" s="43" t="s">
        <v>25</v>
      </c>
      <c r="E93" s="43" t="s">
        <v>393</v>
      </c>
      <c r="F93" s="43" t="s">
        <v>394</v>
      </c>
      <c r="G93" s="66">
        <f t="shared" si="5"/>
        <v>2450.32</v>
      </c>
      <c r="H93" s="66">
        <f t="shared" si="6"/>
        <v>2738.92</v>
      </c>
      <c r="I93" s="66">
        <f t="shared" si="7"/>
        <v>3212.65</v>
      </c>
      <c r="J93" s="66">
        <f t="shared" si="8"/>
        <v>4265.0599999999995</v>
      </c>
      <c r="K93" s="66" t="str">
        <f t="shared" si="9"/>
        <v>0</v>
      </c>
      <c r="L93" s="66" t="str">
        <f t="shared" si="9"/>
        <v>127,62</v>
      </c>
      <c r="M93" s="67"/>
      <c r="N93" s="67"/>
    </row>
    <row r="94" spans="1:14" s="10" customFormat="1" ht="14.25" customHeight="1">
      <c r="A94" s="43" t="s">
        <v>355</v>
      </c>
      <c r="B94" s="43">
        <v>13</v>
      </c>
      <c r="C94" s="43" t="s">
        <v>70</v>
      </c>
      <c r="D94" s="43" t="s">
        <v>25</v>
      </c>
      <c r="E94" s="43" t="s">
        <v>395</v>
      </c>
      <c r="F94" s="43" t="s">
        <v>396</v>
      </c>
      <c r="G94" s="66">
        <f t="shared" si="5"/>
        <v>2448.82</v>
      </c>
      <c r="H94" s="66">
        <f t="shared" si="6"/>
        <v>2737.42</v>
      </c>
      <c r="I94" s="66">
        <f t="shared" si="7"/>
        <v>3211.15</v>
      </c>
      <c r="J94" s="66">
        <f t="shared" si="8"/>
        <v>4263.5599999999995</v>
      </c>
      <c r="K94" s="66" t="str">
        <f t="shared" si="9"/>
        <v>0</v>
      </c>
      <c r="L94" s="66" t="str">
        <f t="shared" si="9"/>
        <v>153,19</v>
      </c>
      <c r="M94" s="67"/>
      <c r="N94" s="67"/>
    </row>
    <row r="95" spans="1:14" s="10" customFormat="1" ht="14.25" customHeight="1">
      <c r="A95" s="43" t="s">
        <v>355</v>
      </c>
      <c r="B95" s="43">
        <v>14</v>
      </c>
      <c r="C95" s="43" t="s">
        <v>397</v>
      </c>
      <c r="D95" s="43" t="s">
        <v>25</v>
      </c>
      <c r="E95" s="43" t="s">
        <v>398</v>
      </c>
      <c r="F95" s="43" t="s">
        <v>399</v>
      </c>
      <c r="G95" s="66">
        <f t="shared" si="5"/>
        <v>2445.11</v>
      </c>
      <c r="H95" s="66">
        <f t="shared" si="6"/>
        <v>2733.71</v>
      </c>
      <c r="I95" s="66">
        <f t="shared" si="7"/>
        <v>3207.44</v>
      </c>
      <c r="J95" s="66">
        <f t="shared" si="8"/>
        <v>4259.85</v>
      </c>
      <c r="K95" s="66" t="str">
        <f t="shared" si="9"/>
        <v>0</v>
      </c>
      <c r="L95" s="66" t="str">
        <f t="shared" si="9"/>
        <v>184,95</v>
      </c>
      <c r="M95" s="67"/>
      <c r="N95" s="67"/>
    </row>
    <row r="96" spans="1:14" s="10" customFormat="1" ht="14.25" customHeight="1">
      <c r="A96" s="43" t="s">
        <v>355</v>
      </c>
      <c r="B96" s="43">
        <v>15</v>
      </c>
      <c r="C96" s="43" t="s">
        <v>400</v>
      </c>
      <c r="D96" s="43" t="s">
        <v>25</v>
      </c>
      <c r="E96" s="43" t="s">
        <v>401</v>
      </c>
      <c r="F96" s="43" t="s">
        <v>402</v>
      </c>
      <c r="G96" s="66">
        <f t="shared" si="5"/>
        <v>2439.82</v>
      </c>
      <c r="H96" s="66">
        <f t="shared" si="6"/>
        <v>2728.42</v>
      </c>
      <c r="I96" s="66">
        <f t="shared" si="7"/>
        <v>3202.15</v>
      </c>
      <c r="J96" s="66">
        <f t="shared" si="8"/>
        <v>4254.5599999999995</v>
      </c>
      <c r="K96" s="66" t="str">
        <f t="shared" si="9"/>
        <v>0</v>
      </c>
      <c r="L96" s="66" t="str">
        <f t="shared" si="9"/>
        <v>184,88</v>
      </c>
      <c r="M96" s="67"/>
      <c r="N96" s="67"/>
    </row>
    <row r="97" spans="1:14" s="10" customFormat="1" ht="14.25" customHeight="1">
      <c r="A97" s="43" t="s">
        <v>355</v>
      </c>
      <c r="B97" s="43">
        <v>16</v>
      </c>
      <c r="C97" s="43" t="s">
        <v>403</v>
      </c>
      <c r="D97" s="43" t="s">
        <v>25</v>
      </c>
      <c r="E97" s="43" t="s">
        <v>404</v>
      </c>
      <c r="F97" s="43" t="s">
        <v>405</v>
      </c>
      <c r="G97" s="66">
        <f t="shared" si="5"/>
        <v>2435.98</v>
      </c>
      <c r="H97" s="66">
        <f t="shared" si="6"/>
        <v>2724.58</v>
      </c>
      <c r="I97" s="66">
        <f t="shared" si="7"/>
        <v>3198.3100000000004</v>
      </c>
      <c r="J97" s="66">
        <f t="shared" si="8"/>
        <v>4250.72</v>
      </c>
      <c r="K97" s="66" t="str">
        <f t="shared" si="9"/>
        <v>0</v>
      </c>
      <c r="L97" s="66" t="str">
        <f t="shared" si="9"/>
        <v>224,4</v>
      </c>
      <c r="M97" s="67"/>
      <c r="N97" s="67"/>
    </row>
    <row r="98" spans="1:14" s="10" customFormat="1" ht="14.25" customHeight="1">
      <c r="A98" s="43" t="s">
        <v>355</v>
      </c>
      <c r="B98" s="43">
        <v>17</v>
      </c>
      <c r="C98" s="43" t="s">
        <v>112</v>
      </c>
      <c r="D98" s="43" t="s">
        <v>25</v>
      </c>
      <c r="E98" s="43" t="s">
        <v>406</v>
      </c>
      <c r="F98" s="43" t="s">
        <v>407</v>
      </c>
      <c r="G98" s="66">
        <f t="shared" si="5"/>
        <v>2444.17</v>
      </c>
      <c r="H98" s="66">
        <f t="shared" si="6"/>
        <v>2732.77</v>
      </c>
      <c r="I98" s="66">
        <f t="shared" si="7"/>
        <v>3206.5</v>
      </c>
      <c r="J98" s="66">
        <f t="shared" si="8"/>
        <v>4258.91</v>
      </c>
      <c r="K98" s="66" t="str">
        <f t="shared" si="9"/>
        <v>0</v>
      </c>
      <c r="L98" s="66" t="str">
        <f t="shared" si="9"/>
        <v>172,84</v>
      </c>
      <c r="M98" s="67"/>
      <c r="N98" s="67"/>
    </row>
    <row r="99" spans="1:14" s="10" customFormat="1" ht="14.25" customHeight="1">
      <c r="A99" s="43" t="s">
        <v>355</v>
      </c>
      <c r="B99" s="43">
        <v>18</v>
      </c>
      <c r="C99" s="43" t="s">
        <v>408</v>
      </c>
      <c r="D99" s="43" t="s">
        <v>25</v>
      </c>
      <c r="E99" s="43" t="s">
        <v>409</v>
      </c>
      <c r="F99" s="43" t="s">
        <v>410</v>
      </c>
      <c r="G99" s="66">
        <f t="shared" si="5"/>
        <v>2452.54</v>
      </c>
      <c r="H99" s="66">
        <f t="shared" si="6"/>
        <v>2741.1400000000003</v>
      </c>
      <c r="I99" s="66">
        <f t="shared" si="7"/>
        <v>3214.87</v>
      </c>
      <c r="J99" s="66">
        <f t="shared" si="8"/>
        <v>4267.28</v>
      </c>
      <c r="K99" s="66" t="str">
        <f t="shared" si="9"/>
        <v>0</v>
      </c>
      <c r="L99" s="66" t="str">
        <f t="shared" si="9"/>
        <v>62,03</v>
      </c>
      <c r="M99" s="67"/>
      <c r="N99" s="67"/>
    </row>
    <row r="100" spans="1:14" s="10" customFormat="1" ht="14.25" customHeight="1">
      <c r="A100" s="43" t="s">
        <v>355</v>
      </c>
      <c r="B100" s="43">
        <v>19</v>
      </c>
      <c r="C100" s="43" t="s">
        <v>411</v>
      </c>
      <c r="D100" s="43" t="s">
        <v>25</v>
      </c>
      <c r="E100" s="43" t="s">
        <v>412</v>
      </c>
      <c r="F100" s="43" t="s">
        <v>413</v>
      </c>
      <c r="G100" s="66">
        <f t="shared" si="5"/>
        <v>2582.11</v>
      </c>
      <c r="H100" s="66">
        <f t="shared" si="6"/>
        <v>2870.71</v>
      </c>
      <c r="I100" s="66">
        <f t="shared" si="7"/>
        <v>3344.44</v>
      </c>
      <c r="J100" s="66">
        <f t="shared" si="8"/>
        <v>4396.85</v>
      </c>
      <c r="K100" s="66" t="str">
        <f t="shared" si="9"/>
        <v>0</v>
      </c>
      <c r="L100" s="66" t="str">
        <f t="shared" si="9"/>
        <v>209,83</v>
      </c>
      <c r="M100" s="67"/>
      <c r="N100" s="67"/>
    </row>
    <row r="101" spans="1:14" s="10" customFormat="1" ht="14.25" customHeight="1">
      <c r="A101" s="43" t="s">
        <v>355</v>
      </c>
      <c r="B101" s="43">
        <v>20</v>
      </c>
      <c r="C101" s="43" t="s">
        <v>414</v>
      </c>
      <c r="D101" s="43" t="s">
        <v>25</v>
      </c>
      <c r="E101" s="43" t="s">
        <v>415</v>
      </c>
      <c r="F101" s="43" t="s">
        <v>416</v>
      </c>
      <c r="G101" s="66">
        <f t="shared" si="5"/>
        <v>2482.62</v>
      </c>
      <c r="H101" s="66">
        <f t="shared" si="6"/>
        <v>2771.2200000000003</v>
      </c>
      <c r="I101" s="66">
        <f t="shared" si="7"/>
        <v>3244.95</v>
      </c>
      <c r="J101" s="66">
        <f t="shared" si="8"/>
        <v>4297.36</v>
      </c>
      <c r="K101" s="66" t="str">
        <f t="shared" si="9"/>
        <v>0</v>
      </c>
      <c r="L101" s="66" t="str">
        <f t="shared" si="9"/>
        <v>208,44</v>
      </c>
      <c r="M101" s="67"/>
      <c r="N101" s="67"/>
    </row>
    <row r="102" spans="1:14" s="10" customFormat="1" ht="14.25" customHeight="1">
      <c r="A102" s="43" t="s">
        <v>355</v>
      </c>
      <c r="B102" s="43">
        <v>21</v>
      </c>
      <c r="C102" s="43" t="s">
        <v>417</v>
      </c>
      <c r="D102" s="43" t="s">
        <v>25</v>
      </c>
      <c r="E102" s="43" t="s">
        <v>418</v>
      </c>
      <c r="F102" s="43" t="s">
        <v>419</v>
      </c>
      <c r="G102" s="66">
        <f t="shared" si="5"/>
        <v>2445.7400000000002</v>
      </c>
      <c r="H102" s="66">
        <f t="shared" si="6"/>
        <v>2734.34</v>
      </c>
      <c r="I102" s="66">
        <f t="shared" si="7"/>
        <v>3208.07</v>
      </c>
      <c r="J102" s="66">
        <f t="shared" si="8"/>
        <v>4260.48</v>
      </c>
      <c r="K102" s="66" t="str">
        <f t="shared" si="9"/>
        <v>0</v>
      </c>
      <c r="L102" s="66" t="str">
        <f t="shared" si="9"/>
        <v>195,13</v>
      </c>
      <c r="M102" s="67"/>
      <c r="N102" s="67"/>
    </row>
    <row r="103" spans="1:14" s="10" customFormat="1" ht="14.25" customHeight="1">
      <c r="A103" s="43" t="s">
        <v>355</v>
      </c>
      <c r="B103" s="43">
        <v>22</v>
      </c>
      <c r="C103" s="43" t="s">
        <v>420</v>
      </c>
      <c r="D103" s="43" t="s">
        <v>25</v>
      </c>
      <c r="E103" s="43" t="s">
        <v>421</v>
      </c>
      <c r="F103" s="43" t="s">
        <v>422</v>
      </c>
      <c r="G103" s="66">
        <f t="shared" si="5"/>
        <v>2404.11</v>
      </c>
      <c r="H103" s="66">
        <f t="shared" si="6"/>
        <v>2692.71</v>
      </c>
      <c r="I103" s="66">
        <f t="shared" si="7"/>
        <v>3166.44</v>
      </c>
      <c r="J103" s="66">
        <f t="shared" si="8"/>
        <v>4218.85</v>
      </c>
      <c r="K103" s="66" t="str">
        <f t="shared" si="9"/>
        <v>0</v>
      </c>
      <c r="L103" s="66" t="str">
        <f t="shared" si="9"/>
        <v>335,2</v>
      </c>
      <c r="M103" s="67"/>
      <c r="N103" s="67"/>
    </row>
    <row r="104" spans="1:14" s="10" customFormat="1" ht="14.25" customHeight="1">
      <c r="A104" s="43" t="s">
        <v>355</v>
      </c>
      <c r="B104" s="43">
        <v>23</v>
      </c>
      <c r="C104" s="43" t="s">
        <v>423</v>
      </c>
      <c r="D104" s="43" t="s">
        <v>25</v>
      </c>
      <c r="E104" s="43" t="s">
        <v>130</v>
      </c>
      <c r="F104" s="43" t="s">
        <v>424</v>
      </c>
      <c r="G104" s="66">
        <f t="shared" si="5"/>
        <v>2327.13</v>
      </c>
      <c r="H104" s="66">
        <f t="shared" si="6"/>
        <v>2615.73</v>
      </c>
      <c r="I104" s="66">
        <f t="shared" si="7"/>
        <v>3089.46</v>
      </c>
      <c r="J104" s="66">
        <f t="shared" si="8"/>
        <v>4141.87</v>
      </c>
      <c r="K104" s="66" t="str">
        <f t="shared" si="9"/>
        <v>0</v>
      </c>
      <c r="L104" s="66" t="str">
        <f t="shared" si="9"/>
        <v>368,37</v>
      </c>
      <c r="M104" s="67"/>
      <c r="N104" s="67"/>
    </row>
    <row r="105" spans="1:14" s="10" customFormat="1" ht="14.25" customHeight="1">
      <c r="A105" s="43" t="s">
        <v>425</v>
      </c>
      <c r="B105" s="43">
        <v>0</v>
      </c>
      <c r="C105" s="43" t="s">
        <v>426</v>
      </c>
      <c r="D105" s="43" t="s">
        <v>25</v>
      </c>
      <c r="E105" s="43" t="s">
        <v>427</v>
      </c>
      <c r="F105" s="43" t="s">
        <v>428</v>
      </c>
      <c r="G105" s="66">
        <f t="shared" si="5"/>
        <v>1922.2800000000002</v>
      </c>
      <c r="H105" s="66">
        <f t="shared" si="6"/>
        <v>2210.88</v>
      </c>
      <c r="I105" s="66">
        <f t="shared" si="7"/>
        <v>2684.61</v>
      </c>
      <c r="J105" s="66">
        <f t="shared" si="8"/>
        <v>3737.02</v>
      </c>
      <c r="K105" s="66" t="str">
        <f t="shared" si="9"/>
        <v>0</v>
      </c>
      <c r="L105" s="66" t="str">
        <f t="shared" si="9"/>
        <v>146,25</v>
      </c>
      <c r="M105" s="67"/>
      <c r="N105" s="67"/>
    </row>
    <row r="106" spans="1:14" s="10" customFormat="1" ht="14.25" customHeight="1">
      <c r="A106" s="43" t="s">
        <v>425</v>
      </c>
      <c r="B106" s="43">
        <v>1</v>
      </c>
      <c r="C106" s="43" t="s">
        <v>429</v>
      </c>
      <c r="D106" s="43" t="s">
        <v>25</v>
      </c>
      <c r="E106" s="43" t="s">
        <v>430</v>
      </c>
      <c r="F106" s="43" t="s">
        <v>431</v>
      </c>
      <c r="G106" s="66">
        <f t="shared" si="5"/>
        <v>1900.5700000000002</v>
      </c>
      <c r="H106" s="66">
        <f t="shared" si="6"/>
        <v>2189.17</v>
      </c>
      <c r="I106" s="66">
        <f t="shared" si="7"/>
        <v>2662.9</v>
      </c>
      <c r="J106" s="66">
        <f t="shared" si="8"/>
        <v>3715.31</v>
      </c>
      <c r="K106" s="66" t="str">
        <f t="shared" si="9"/>
        <v>0</v>
      </c>
      <c r="L106" s="66" t="str">
        <f t="shared" si="9"/>
        <v>114,37</v>
      </c>
      <c r="M106" s="67"/>
      <c r="N106" s="67"/>
    </row>
    <row r="107" spans="1:14" s="10" customFormat="1" ht="14.25" customHeight="1">
      <c r="A107" s="43" t="s">
        <v>425</v>
      </c>
      <c r="B107" s="43">
        <v>2</v>
      </c>
      <c r="C107" s="43" t="s">
        <v>432</v>
      </c>
      <c r="D107" s="43" t="s">
        <v>25</v>
      </c>
      <c r="E107" s="43" t="s">
        <v>433</v>
      </c>
      <c r="F107" s="43" t="s">
        <v>434</v>
      </c>
      <c r="G107" s="66">
        <f t="shared" si="5"/>
        <v>1839.22</v>
      </c>
      <c r="H107" s="66">
        <f t="shared" si="6"/>
        <v>2127.82</v>
      </c>
      <c r="I107" s="66">
        <f t="shared" si="7"/>
        <v>2601.55</v>
      </c>
      <c r="J107" s="66">
        <f t="shared" si="8"/>
        <v>3653.96</v>
      </c>
      <c r="K107" s="66" t="str">
        <f t="shared" si="9"/>
        <v>0</v>
      </c>
      <c r="L107" s="66" t="str">
        <f t="shared" si="9"/>
        <v>90,86</v>
      </c>
      <c r="M107" s="67"/>
      <c r="N107" s="67"/>
    </row>
    <row r="108" spans="1:14" s="10" customFormat="1" ht="14.25" customHeight="1">
      <c r="A108" s="43" t="s">
        <v>425</v>
      </c>
      <c r="B108" s="43">
        <v>3</v>
      </c>
      <c r="C108" s="43" t="s">
        <v>435</v>
      </c>
      <c r="D108" s="43" t="s">
        <v>25</v>
      </c>
      <c r="E108" s="43" t="s">
        <v>436</v>
      </c>
      <c r="F108" s="43" t="s">
        <v>437</v>
      </c>
      <c r="G108" s="66">
        <f t="shared" si="5"/>
        <v>1830.06</v>
      </c>
      <c r="H108" s="66">
        <f t="shared" si="6"/>
        <v>2118.66</v>
      </c>
      <c r="I108" s="66">
        <f t="shared" si="7"/>
        <v>2592.3900000000003</v>
      </c>
      <c r="J108" s="66">
        <f t="shared" si="8"/>
        <v>3644.8</v>
      </c>
      <c r="K108" s="66" t="str">
        <f t="shared" si="9"/>
        <v>0</v>
      </c>
      <c r="L108" s="66" t="str">
        <f t="shared" si="9"/>
        <v>78,46</v>
      </c>
      <c r="M108" s="67"/>
      <c r="N108" s="67"/>
    </row>
    <row r="109" spans="1:14" s="10" customFormat="1" ht="14.25" customHeight="1">
      <c r="A109" s="43" t="s">
        <v>425</v>
      </c>
      <c r="B109" s="43">
        <v>4</v>
      </c>
      <c r="C109" s="43" t="s">
        <v>438</v>
      </c>
      <c r="D109" s="43" t="s">
        <v>25</v>
      </c>
      <c r="E109" s="43" t="s">
        <v>439</v>
      </c>
      <c r="F109" s="43" t="s">
        <v>440</v>
      </c>
      <c r="G109" s="66">
        <f t="shared" si="5"/>
        <v>1841.52</v>
      </c>
      <c r="H109" s="66">
        <f t="shared" si="6"/>
        <v>2130.12</v>
      </c>
      <c r="I109" s="66">
        <f t="shared" si="7"/>
        <v>2603.85</v>
      </c>
      <c r="J109" s="66">
        <f t="shared" si="8"/>
        <v>3656.2599999999998</v>
      </c>
      <c r="K109" s="66" t="str">
        <f t="shared" si="9"/>
        <v>0</v>
      </c>
      <c r="L109" s="66" t="str">
        <f t="shared" si="9"/>
        <v>86,17</v>
      </c>
      <c r="M109" s="67"/>
      <c r="N109" s="67"/>
    </row>
    <row r="110" spans="1:14" s="10" customFormat="1" ht="14.25" customHeight="1">
      <c r="A110" s="43" t="s">
        <v>425</v>
      </c>
      <c r="B110" s="43">
        <v>5</v>
      </c>
      <c r="C110" s="43" t="s">
        <v>441</v>
      </c>
      <c r="D110" s="43" t="s">
        <v>25</v>
      </c>
      <c r="E110" s="43" t="s">
        <v>442</v>
      </c>
      <c r="F110" s="43" t="s">
        <v>443</v>
      </c>
      <c r="G110" s="66">
        <f t="shared" si="5"/>
        <v>1844.74</v>
      </c>
      <c r="H110" s="66">
        <f t="shared" si="6"/>
        <v>2133.34</v>
      </c>
      <c r="I110" s="66">
        <f t="shared" si="7"/>
        <v>2607.07</v>
      </c>
      <c r="J110" s="66">
        <f t="shared" si="8"/>
        <v>3659.48</v>
      </c>
      <c r="K110" s="66" t="str">
        <f t="shared" si="9"/>
        <v>0</v>
      </c>
      <c r="L110" s="66" t="str">
        <f t="shared" si="9"/>
        <v>7,48</v>
      </c>
      <c r="M110" s="67"/>
      <c r="N110" s="67"/>
    </row>
    <row r="111" spans="1:14" s="10" customFormat="1" ht="14.25" customHeight="1">
      <c r="A111" s="43" t="s">
        <v>425</v>
      </c>
      <c r="B111" s="43">
        <v>6</v>
      </c>
      <c r="C111" s="43" t="s">
        <v>444</v>
      </c>
      <c r="D111" s="43" t="s">
        <v>445</v>
      </c>
      <c r="E111" s="43" t="s">
        <v>25</v>
      </c>
      <c r="F111" s="43" t="s">
        <v>446</v>
      </c>
      <c r="G111" s="66">
        <f t="shared" si="5"/>
        <v>1982.8600000000001</v>
      </c>
      <c r="H111" s="66">
        <f t="shared" si="6"/>
        <v>2271.46</v>
      </c>
      <c r="I111" s="66">
        <f t="shared" si="7"/>
        <v>2745.19</v>
      </c>
      <c r="J111" s="66">
        <f t="shared" si="8"/>
        <v>3797.6</v>
      </c>
      <c r="K111" s="66" t="str">
        <f t="shared" si="9"/>
        <v>144,03</v>
      </c>
      <c r="L111" s="66" t="str">
        <f t="shared" si="9"/>
        <v>0</v>
      </c>
      <c r="M111" s="67"/>
      <c r="N111" s="67"/>
    </row>
    <row r="112" spans="1:14" s="10" customFormat="1" ht="14.25" customHeight="1">
      <c r="A112" s="43" t="s">
        <v>425</v>
      </c>
      <c r="B112" s="43">
        <v>7</v>
      </c>
      <c r="C112" s="43" t="s">
        <v>447</v>
      </c>
      <c r="D112" s="43" t="s">
        <v>448</v>
      </c>
      <c r="E112" s="43" t="s">
        <v>25</v>
      </c>
      <c r="F112" s="43" t="s">
        <v>449</v>
      </c>
      <c r="G112" s="66">
        <f t="shared" si="5"/>
        <v>2285.12</v>
      </c>
      <c r="H112" s="66">
        <f t="shared" si="6"/>
        <v>2573.7200000000003</v>
      </c>
      <c r="I112" s="66">
        <f t="shared" si="7"/>
        <v>3047.45</v>
      </c>
      <c r="J112" s="66">
        <f t="shared" si="8"/>
        <v>4099.86</v>
      </c>
      <c r="K112" s="66" t="str">
        <f t="shared" si="9"/>
        <v>76,7</v>
      </c>
      <c r="L112" s="66" t="str">
        <f t="shared" si="9"/>
        <v>0</v>
      </c>
      <c r="M112" s="67"/>
      <c r="N112" s="67"/>
    </row>
    <row r="113" spans="1:14" s="10" customFormat="1" ht="14.25" customHeight="1">
      <c r="A113" s="43" t="s">
        <v>425</v>
      </c>
      <c r="B113" s="43">
        <v>8</v>
      </c>
      <c r="C113" s="43" t="s">
        <v>450</v>
      </c>
      <c r="D113" s="43" t="s">
        <v>451</v>
      </c>
      <c r="E113" s="43" t="s">
        <v>25</v>
      </c>
      <c r="F113" s="43" t="s">
        <v>452</v>
      </c>
      <c r="G113" s="66">
        <f t="shared" si="5"/>
        <v>2381.53</v>
      </c>
      <c r="H113" s="66">
        <f t="shared" si="6"/>
        <v>2670.13</v>
      </c>
      <c r="I113" s="66">
        <f t="shared" si="7"/>
        <v>3143.86</v>
      </c>
      <c r="J113" s="66">
        <f t="shared" si="8"/>
        <v>4196.27</v>
      </c>
      <c r="K113" s="66" t="str">
        <f t="shared" si="9"/>
        <v>15,88</v>
      </c>
      <c r="L113" s="66" t="str">
        <f t="shared" si="9"/>
        <v>0</v>
      </c>
      <c r="M113" s="67"/>
      <c r="N113" s="67"/>
    </row>
    <row r="114" spans="1:14" s="10" customFormat="1" ht="14.25" customHeight="1">
      <c r="A114" s="43" t="s">
        <v>425</v>
      </c>
      <c r="B114" s="43">
        <v>9</v>
      </c>
      <c r="C114" s="43" t="s">
        <v>453</v>
      </c>
      <c r="D114" s="43" t="s">
        <v>25</v>
      </c>
      <c r="E114" s="43" t="s">
        <v>454</v>
      </c>
      <c r="F114" s="43" t="s">
        <v>455</v>
      </c>
      <c r="G114" s="66">
        <f t="shared" si="5"/>
        <v>2408.1</v>
      </c>
      <c r="H114" s="66">
        <f t="shared" si="6"/>
        <v>2696.7</v>
      </c>
      <c r="I114" s="66">
        <f t="shared" si="7"/>
        <v>3170.4300000000003</v>
      </c>
      <c r="J114" s="66">
        <f t="shared" si="8"/>
        <v>4222.84</v>
      </c>
      <c r="K114" s="66" t="str">
        <f t="shared" si="9"/>
        <v>0</v>
      </c>
      <c r="L114" s="66" t="str">
        <f t="shared" si="9"/>
        <v>16,42</v>
      </c>
      <c r="M114" s="67"/>
      <c r="N114" s="67"/>
    </row>
    <row r="115" spans="1:14" s="10" customFormat="1" ht="14.25" customHeight="1">
      <c r="A115" s="43" t="s">
        <v>425</v>
      </c>
      <c r="B115" s="43">
        <v>10</v>
      </c>
      <c r="C115" s="43" t="s">
        <v>456</v>
      </c>
      <c r="D115" s="43" t="s">
        <v>25</v>
      </c>
      <c r="E115" s="43" t="s">
        <v>457</v>
      </c>
      <c r="F115" s="43" t="s">
        <v>458</v>
      </c>
      <c r="G115" s="66">
        <f t="shared" si="5"/>
        <v>2423.61</v>
      </c>
      <c r="H115" s="66">
        <f t="shared" si="6"/>
        <v>2712.21</v>
      </c>
      <c r="I115" s="66">
        <f t="shared" si="7"/>
        <v>3185.94</v>
      </c>
      <c r="J115" s="66">
        <f t="shared" si="8"/>
        <v>4238.35</v>
      </c>
      <c r="K115" s="66" t="str">
        <f t="shared" si="9"/>
        <v>0</v>
      </c>
      <c r="L115" s="66" t="str">
        <f t="shared" si="9"/>
        <v>44,12</v>
      </c>
      <c r="M115" s="67"/>
      <c r="N115" s="67"/>
    </row>
    <row r="116" spans="1:14" s="10" customFormat="1" ht="14.25" customHeight="1">
      <c r="A116" s="43" t="s">
        <v>425</v>
      </c>
      <c r="B116" s="43">
        <v>11</v>
      </c>
      <c r="C116" s="43" t="s">
        <v>459</v>
      </c>
      <c r="D116" s="43" t="s">
        <v>25</v>
      </c>
      <c r="E116" s="43" t="s">
        <v>460</v>
      </c>
      <c r="F116" s="43" t="s">
        <v>461</v>
      </c>
      <c r="G116" s="66">
        <f t="shared" si="5"/>
        <v>2434.25</v>
      </c>
      <c r="H116" s="66">
        <f t="shared" si="6"/>
        <v>2722.8500000000004</v>
      </c>
      <c r="I116" s="66">
        <f t="shared" si="7"/>
        <v>3196.58</v>
      </c>
      <c r="J116" s="66">
        <f t="shared" si="8"/>
        <v>4248.99</v>
      </c>
      <c r="K116" s="66" t="str">
        <f t="shared" si="9"/>
        <v>0</v>
      </c>
      <c r="L116" s="66" t="str">
        <f t="shared" si="9"/>
        <v>40,27</v>
      </c>
      <c r="M116" s="67"/>
      <c r="N116" s="67"/>
    </row>
    <row r="117" spans="1:14" s="10" customFormat="1" ht="14.25" customHeight="1">
      <c r="A117" s="43" t="s">
        <v>425</v>
      </c>
      <c r="B117" s="43">
        <v>12</v>
      </c>
      <c r="C117" s="43" t="s">
        <v>462</v>
      </c>
      <c r="D117" s="43" t="s">
        <v>25</v>
      </c>
      <c r="E117" s="43" t="s">
        <v>463</v>
      </c>
      <c r="F117" s="43" t="s">
        <v>464</v>
      </c>
      <c r="G117" s="66">
        <f t="shared" si="5"/>
        <v>2417.71</v>
      </c>
      <c r="H117" s="66">
        <f t="shared" si="6"/>
        <v>2706.31</v>
      </c>
      <c r="I117" s="66">
        <f t="shared" si="7"/>
        <v>3180.04</v>
      </c>
      <c r="J117" s="66">
        <f t="shared" si="8"/>
        <v>4232.45</v>
      </c>
      <c r="K117" s="66" t="str">
        <f t="shared" si="9"/>
        <v>0</v>
      </c>
      <c r="L117" s="66" t="str">
        <f t="shared" si="9"/>
        <v>35,89</v>
      </c>
      <c r="M117" s="67"/>
      <c r="N117" s="67"/>
    </row>
    <row r="118" spans="1:14" s="10" customFormat="1" ht="14.25" customHeight="1">
      <c r="A118" s="43" t="s">
        <v>425</v>
      </c>
      <c r="B118" s="43">
        <v>13</v>
      </c>
      <c r="C118" s="43" t="s">
        <v>465</v>
      </c>
      <c r="D118" s="43" t="s">
        <v>25</v>
      </c>
      <c r="E118" s="43" t="s">
        <v>466</v>
      </c>
      <c r="F118" s="43" t="s">
        <v>467</v>
      </c>
      <c r="G118" s="66">
        <f t="shared" si="5"/>
        <v>2395.41</v>
      </c>
      <c r="H118" s="66">
        <f t="shared" si="6"/>
        <v>2684.01</v>
      </c>
      <c r="I118" s="66">
        <f t="shared" si="7"/>
        <v>3157.74</v>
      </c>
      <c r="J118" s="66">
        <f t="shared" si="8"/>
        <v>4210.15</v>
      </c>
      <c r="K118" s="66" t="str">
        <f t="shared" si="9"/>
        <v>0</v>
      </c>
      <c r="L118" s="66" t="str">
        <f t="shared" si="9"/>
        <v>14,94</v>
      </c>
      <c r="M118" s="67"/>
      <c r="N118" s="67"/>
    </row>
    <row r="119" spans="1:14" s="10" customFormat="1" ht="14.25" customHeight="1">
      <c r="A119" s="43" t="s">
        <v>425</v>
      </c>
      <c r="B119" s="43">
        <v>14</v>
      </c>
      <c r="C119" s="43" t="s">
        <v>468</v>
      </c>
      <c r="D119" s="43" t="s">
        <v>25</v>
      </c>
      <c r="E119" s="43" t="s">
        <v>469</v>
      </c>
      <c r="F119" s="43" t="s">
        <v>470</v>
      </c>
      <c r="G119" s="66">
        <f t="shared" si="5"/>
        <v>2387.79</v>
      </c>
      <c r="H119" s="66">
        <f t="shared" si="6"/>
        <v>2676.3900000000003</v>
      </c>
      <c r="I119" s="66">
        <f t="shared" si="7"/>
        <v>3150.12</v>
      </c>
      <c r="J119" s="66">
        <f t="shared" si="8"/>
        <v>4202.53</v>
      </c>
      <c r="K119" s="66" t="str">
        <f t="shared" si="9"/>
        <v>0</v>
      </c>
      <c r="L119" s="66" t="str">
        <f t="shared" si="9"/>
        <v>39,38</v>
      </c>
      <c r="M119" s="67"/>
      <c r="N119" s="67"/>
    </row>
    <row r="120" spans="1:14" s="10" customFormat="1" ht="14.25" customHeight="1">
      <c r="A120" s="43" t="s">
        <v>425</v>
      </c>
      <c r="B120" s="43">
        <v>15</v>
      </c>
      <c r="C120" s="43" t="s">
        <v>471</v>
      </c>
      <c r="D120" s="43" t="s">
        <v>25</v>
      </c>
      <c r="E120" s="43" t="s">
        <v>472</v>
      </c>
      <c r="F120" s="43" t="s">
        <v>473</v>
      </c>
      <c r="G120" s="66">
        <f t="shared" si="5"/>
        <v>2380.23</v>
      </c>
      <c r="H120" s="66">
        <f t="shared" si="6"/>
        <v>2668.83</v>
      </c>
      <c r="I120" s="66">
        <f t="shared" si="7"/>
        <v>3142.5600000000004</v>
      </c>
      <c r="J120" s="66">
        <f t="shared" si="8"/>
        <v>4194.97</v>
      </c>
      <c r="K120" s="66" t="str">
        <f t="shared" si="9"/>
        <v>0</v>
      </c>
      <c r="L120" s="66" t="str">
        <f t="shared" si="9"/>
        <v>43,54</v>
      </c>
      <c r="M120" s="67"/>
      <c r="N120" s="67"/>
    </row>
    <row r="121" spans="1:14" s="10" customFormat="1" ht="14.25" customHeight="1">
      <c r="A121" s="43" t="s">
        <v>425</v>
      </c>
      <c r="B121" s="43">
        <v>16</v>
      </c>
      <c r="C121" s="43" t="s">
        <v>474</v>
      </c>
      <c r="D121" s="43" t="s">
        <v>25</v>
      </c>
      <c r="E121" s="43" t="s">
        <v>475</v>
      </c>
      <c r="F121" s="43" t="s">
        <v>476</v>
      </c>
      <c r="G121" s="66">
        <f t="shared" si="5"/>
        <v>2377.7400000000002</v>
      </c>
      <c r="H121" s="66">
        <f t="shared" si="6"/>
        <v>2666.34</v>
      </c>
      <c r="I121" s="66">
        <f t="shared" si="7"/>
        <v>3140.07</v>
      </c>
      <c r="J121" s="66">
        <f t="shared" si="8"/>
        <v>4192.48</v>
      </c>
      <c r="K121" s="66" t="str">
        <f t="shared" si="9"/>
        <v>0</v>
      </c>
      <c r="L121" s="66" t="str">
        <f t="shared" si="9"/>
        <v>92,58</v>
      </c>
      <c r="M121" s="67"/>
      <c r="N121" s="67"/>
    </row>
    <row r="122" spans="1:14" s="10" customFormat="1" ht="14.25" customHeight="1">
      <c r="A122" s="43" t="s">
        <v>425</v>
      </c>
      <c r="B122" s="43">
        <v>17</v>
      </c>
      <c r="C122" s="43" t="s">
        <v>477</v>
      </c>
      <c r="D122" s="43" t="s">
        <v>25</v>
      </c>
      <c r="E122" s="43" t="s">
        <v>478</v>
      </c>
      <c r="F122" s="43" t="s">
        <v>479</v>
      </c>
      <c r="G122" s="66">
        <f t="shared" si="5"/>
        <v>2392.4</v>
      </c>
      <c r="H122" s="66">
        <f t="shared" si="6"/>
        <v>2681</v>
      </c>
      <c r="I122" s="66">
        <f t="shared" si="7"/>
        <v>3154.73</v>
      </c>
      <c r="J122" s="66">
        <f t="shared" si="8"/>
        <v>4207.139999999999</v>
      </c>
      <c r="K122" s="66" t="str">
        <f t="shared" si="9"/>
        <v>0</v>
      </c>
      <c r="L122" s="66" t="str">
        <f t="shared" si="9"/>
        <v>2,14</v>
      </c>
      <c r="M122" s="67"/>
      <c r="N122" s="67"/>
    </row>
    <row r="123" spans="1:14" s="10" customFormat="1" ht="14.25" customHeight="1">
      <c r="A123" s="43" t="s">
        <v>425</v>
      </c>
      <c r="B123" s="43">
        <v>18</v>
      </c>
      <c r="C123" s="43" t="s">
        <v>480</v>
      </c>
      <c r="D123" s="43" t="s">
        <v>25</v>
      </c>
      <c r="E123" s="43" t="s">
        <v>481</v>
      </c>
      <c r="F123" s="43" t="s">
        <v>482</v>
      </c>
      <c r="G123" s="66">
        <f t="shared" si="5"/>
        <v>2425.77</v>
      </c>
      <c r="H123" s="66">
        <f t="shared" si="6"/>
        <v>2714.37</v>
      </c>
      <c r="I123" s="66">
        <f t="shared" si="7"/>
        <v>3188.1000000000004</v>
      </c>
      <c r="J123" s="66">
        <f t="shared" si="8"/>
        <v>4240.51</v>
      </c>
      <c r="K123" s="66" t="str">
        <f t="shared" si="9"/>
        <v>0</v>
      </c>
      <c r="L123" s="66" t="str">
        <f t="shared" si="9"/>
        <v>23,3</v>
      </c>
      <c r="M123" s="67"/>
      <c r="N123" s="67"/>
    </row>
    <row r="124" spans="1:14" s="10" customFormat="1" ht="14.25" customHeight="1">
      <c r="A124" s="43" t="s">
        <v>425</v>
      </c>
      <c r="B124" s="43">
        <v>19</v>
      </c>
      <c r="C124" s="43" t="s">
        <v>483</v>
      </c>
      <c r="D124" s="43" t="s">
        <v>25</v>
      </c>
      <c r="E124" s="43" t="s">
        <v>484</v>
      </c>
      <c r="F124" s="43" t="s">
        <v>485</v>
      </c>
      <c r="G124" s="66">
        <f t="shared" si="5"/>
        <v>2442.03</v>
      </c>
      <c r="H124" s="66">
        <f t="shared" si="6"/>
        <v>2730.63</v>
      </c>
      <c r="I124" s="66">
        <f t="shared" si="7"/>
        <v>3204.36</v>
      </c>
      <c r="J124" s="66">
        <f t="shared" si="8"/>
        <v>4256.77</v>
      </c>
      <c r="K124" s="66" t="str">
        <f t="shared" si="9"/>
        <v>0</v>
      </c>
      <c r="L124" s="66" t="str">
        <f t="shared" si="9"/>
        <v>144,17</v>
      </c>
      <c r="M124" s="67"/>
      <c r="N124" s="67"/>
    </row>
    <row r="125" spans="1:14" s="10" customFormat="1" ht="14.25" customHeight="1">
      <c r="A125" s="43" t="s">
        <v>425</v>
      </c>
      <c r="B125" s="43">
        <v>20</v>
      </c>
      <c r="C125" s="43" t="s">
        <v>486</v>
      </c>
      <c r="D125" s="43" t="s">
        <v>25</v>
      </c>
      <c r="E125" s="43" t="s">
        <v>487</v>
      </c>
      <c r="F125" s="43" t="s">
        <v>488</v>
      </c>
      <c r="G125" s="66">
        <f t="shared" si="5"/>
        <v>2427.14</v>
      </c>
      <c r="H125" s="66">
        <f t="shared" si="6"/>
        <v>2715.74</v>
      </c>
      <c r="I125" s="66">
        <f t="shared" si="7"/>
        <v>3189.4700000000003</v>
      </c>
      <c r="J125" s="66">
        <f t="shared" si="8"/>
        <v>4241.88</v>
      </c>
      <c r="K125" s="66" t="str">
        <f t="shared" si="9"/>
        <v>0</v>
      </c>
      <c r="L125" s="66" t="str">
        <f t="shared" si="9"/>
        <v>171,93</v>
      </c>
      <c r="M125" s="67"/>
      <c r="N125" s="67"/>
    </row>
    <row r="126" spans="1:14" s="10" customFormat="1" ht="14.25" customHeight="1">
      <c r="A126" s="43" t="s">
        <v>425</v>
      </c>
      <c r="B126" s="43">
        <v>21</v>
      </c>
      <c r="C126" s="43" t="s">
        <v>489</v>
      </c>
      <c r="D126" s="43" t="s">
        <v>25</v>
      </c>
      <c r="E126" s="43" t="s">
        <v>490</v>
      </c>
      <c r="F126" s="43" t="s">
        <v>491</v>
      </c>
      <c r="G126" s="66">
        <f t="shared" si="5"/>
        <v>2437.04</v>
      </c>
      <c r="H126" s="66">
        <f t="shared" si="6"/>
        <v>2725.6400000000003</v>
      </c>
      <c r="I126" s="66">
        <f t="shared" si="7"/>
        <v>3199.37</v>
      </c>
      <c r="J126" s="66">
        <f t="shared" si="8"/>
        <v>4251.78</v>
      </c>
      <c r="K126" s="66" t="str">
        <f t="shared" si="9"/>
        <v>0</v>
      </c>
      <c r="L126" s="66" t="str">
        <f t="shared" si="9"/>
        <v>292,4</v>
      </c>
      <c r="M126" s="67"/>
      <c r="N126" s="67"/>
    </row>
    <row r="127" spans="1:14" s="10" customFormat="1" ht="14.25" customHeight="1">
      <c r="A127" s="43" t="s">
        <v>425</v>
      </c>
      <c r="B127" s="43">
        <v>22</v>
      </c>
      <c r="C127" s="43" t="s">
        <v>492</v>
      </c>
      <c r="D127" s="43" t="s">
        <v>25</v>
      </c>
      <c r="E127" s="43" t="s">
        <v>493</v>
      </c>
      <c r="F127" s="43" t="s">
        <v>494</v>
      </c>
      <c r="G127" s="66">
        <f t="shared" si="5"/>
        <v>2409.8</v>
      </c>
      <c r="H127" s="66">
        <f t="shared" si="6"/>
        <v>2698.4</v>
      </c>
      <c r="I127" s="66">
        <f t="shared" si="7"/>
        <v>3172.13</v>
      </c>
      <c r="J127" s="66">
        <f t="shared" si="8"/>
        <v>4224.54</v>
      </c>
      <c r="K127" s="66" t="str">
        <f t="shared" si="9"/>
        <v>0</v>
      </c>
      <c r="L127" s="66" t="str">
        <f t="shared" si="9"/>
        <v>129,19</v>
      </c>
      <c r="M127" s="67"/>
      <c r="N127" s="67"/>
    </row>
    <row r="128" spans="1:14" s="10" customFormat="1" ht="14.25" customHeight="1">
      <c r="A128" s="43" t="s">
        <v>425</v>
      </c>
      <c r="B128" s="43">
        <v>23</v>
      </c>
      <c r="C128" s="43" t="s">
        <v>495</v>
      </c>
      <c r="D128" s="43" t="s">
        <v>25</v>
      </c>
      <c r="E128" s="43" t="s">
        <v>496</v>
      </c>
      <c r="F128" s="43" t="s">
        <v>497</v>
      </c>
      <c r="G128" s="66">
        <f t="shared" si="5"/>
        <v>2324.52</v>
      </c>
      <c r="H128" s="66">
        <f t="shared" si="6"/>
        <v>2613.12</v>
      </c>
      <c r="I128" s="66">
        <f t="shared" si="7"/>
        <v>3086.8500000000004</v>
      </c>
      <c r="J128" s="66">
        <f t="shared" si="8"/>
        <v>4139.26</v>
      </c>
      <c r="K128" s="66" t="str">
        <f t="shared" si="9"/>
        <v>0</v>
      </c>
      <c r="L128" s="66" t="str">
        <f t="shared" si="9"/>
        <v>405,34</v>
      </c>
      <c r="M128" s="67"/>
      <c r="N128" s="67"/>
    </row>
    <row r="129" spans="1:14" s="10" customFormat="1" ht="14.25" customHeight="1">
      <c r="A129" s="43" t="s">
        <v>498</v>
      </c>
      <c r="B129" s="43">
        <v>0</v>
      </c>
      <c r="C129" s="43" t="s">
        <v>499</v>
      </c>
      <c r="D129" s="43" t="s">
        <v>25</v>
      </c>
      <c r="E129" s="43" t="s">
        <v>500</v>
      </c>
      <c r="F129" s="43" t="s">
        <v>501</v>
      </c>
      <c r="G129" s="66">
        <f t="shared" si="5"/>
        <v>1973.91</v>
      </c>
      <c r="H129" s="66">
        <f t="shared" si="6"/>
        <v>2262.51</v>
      </c>
      <c r="I129" s="66">
        <f t="shared" si="7"/>
        <v>2736.2400000000002</v>
      </c>
      <c r="J129" s="66">
        <f t="shared" si="8"/>
        <v>3788.65</v>
      </c>
      <c r="K129" s="66" t="str">
        <f t="shared" si="9"/>
        <v>0</v>
      </c>
      <c r="L129" s="66" t="str">
        <f t="shared" si="9"/>
        <v>137,75</v>
      </c>
      <c r="M129" s="67"/>
      <c r="N129" s="67"/>
    </row>
    <row r="130" spans="1:14" s="10" customFormat="1" ht="14.25" customHeight="1">
      <c r="A130" s="43" t="s">
        <v>498</v>
      </c>
      <c r="B130" s="43">
        <v>1</v>
      </c>
      <c r="C130" s="43" t="s">
        <v>502</v>
      </c>
      <c r="D130" s="43" t="s">
        <v>25</v>
      </c>
      <c r="E130" s="43" t="s">
        <v>503</v>
      </c>
      <c r="F130" s="43" t="s">
        <v>504</v>
      </c>
      <c r="G130" s="66">
        <f t="shared" si="5"/>
        <v>1914.88</v>
      </c>
      <c r="H130" s="66">
        <f t="shared" si="6"/>
        <v>2203.48</v>
      </c>
      <c r="I130" s="66">
        <f t="shared" si="7"/>
        <v>2677.21</v>
      </c>
      <c r="J130" s="66">
        <f t="shared" si="8"/>
        <v>3729.62</v>
      </c>
      <c r="K130" s="66" t="str">
        <f t="shared" si="9"/>
        <v>0</v>
      </c>
      <c r="L130" s="66" t="str">
        <f t="shared" si="9"/>
        <v>95,25</v>
      </c>
      <c r="M130" s="67"/>
      <c r="N130" s="67"/>
    </row>
    <row r="131" spans="1:14" s="10" customFormat="1" ht="14.25" customHeight="1">
      <c r="A131" s="43" t="s">
        <v>498</v>
      </c>
      <c r="B131" s="43">
        <v>2</v>
      </c>
      <c r="C131" s="43" t="s">
        <v>505</v>
      </c>
      <c r="D131" s="43" t="s">
        <v>25</v>
      </c>
      <c r="E131" s="43" t="s">
        <v>506</v>
      </c>
      <c r="F131" s="43" t="s">
        <v>507</v>
      </c>
      <c r="G131" s="66">
        <f t="shared" si="5"/>
        <v>1866.8600000000001</v>
      </c>
      <c r="H131" s="66">
        <f t="shared" si="6"/>
        <v>2155.46</v>
      </c>
      <c r="I131" s="66">
        <f t="shared" si="7"/>
        <v>2629.19</v>
      </c>
      <c r="J131" s="66">
        <f t="shared" si="8"/>
        <v>3681.6</v>
      </c>
      <c r="K131" s="66" t="str">
        <f t="shared" si="9"/>
        <v>0</v>
      </c>
      <c r="L131" s="66" t="str">
        <f t="shared" si="9"/>
        <v>115,92</v>
      </c>
      <c r="M131" s="67"/>
      <c r="N131" s="67"/>
    </row>
    <row r="132" spans="1:14" s="10" customFormat="1" ht="14.25" customHeight="1">
      <c r="A132" s="43" t="s">
        <v>498</v>
      </c>
      <c r="B132" s="43">
        <v>3</v>
      </c>
      <c r="C132" s="43" t="s">
        <v>508</v>
      </c>
      <c r="D132" s="43" t="s">
        <v>25</v>
      </c>
      <c r="E132" s="43" t="s">
        <v>509</v>
      </c>
      <c r="F132" s="43" t="s">
        <v>510</v>
      </c>
      <c r="G132" s="66">
        <f t="shared" si="5"/>
        <v>1842.51</v>
      </c>
      <c r="H132" s="66">
        <f t="shared" si="6"/>
        <v>2131.11</v>
      </c>
      <c r="I132" s="66">
        <f t="shared" si="7"/>
        <v>2604.84</v>
      </c>
      <c r="J132" s="66">
        <f t="shared" si="8"/>
        <v>3657.25</v>
      </c>
      <c r="K132" s="66" t="str">
        <f t="shared" si="9"/>
        <v>0</v>
      </c>
      <c r="L132" s="66" t="str">
        <f t="shared" si="9"/>
        <v>108,38</v>
      </c>
      <c r="M132" s="67"/>
      <c r="N132" s="67"/>
    </row>
    <row r="133" spans="1:14" s="10" customFormat="1" ht="14.25" customHeight="1">
      <c r="A133" s="43" t="s">
        <v>498</v>
      </c>
      <c r="B133" s="43">
        <v>4</v>
      </c>
      <c r="C133" s="43" t="s">
        <v>511</v>
      </c>
      <c r="D133" s="43" t="s">
        <v>25</v>
      </c>
      <c r="E133" s="43" t="s">
        <v>512</v>
      </c>
      <c r="F133" s="43" t="s">
        <v>513</v>
      </c>
      <c r="G133" s="66">
        <f t="shared" si="5"/>
        <v>1844.18</v>
      </c>
      <c r="H133" s="66">
        <f t="shared" si="6"/>
        <v>2132.78</v>
      </c>
      <c r="I133" s="66">
        <f t="shared" si="7"/>
        <v>2606.51</v>
      </c>
      <c r="J133" s="66">
        <f t="shared" si="8"/>
        <v>3658.92</v>
      </c>
      <c r="K133" s="66" t="str">
        <f t="shared" si="9"/>
        <v>0</v>
      </c>
      <c r="L133" s="66" t="str">
        <f t="shared" si="9"/>
        <v>83,36</v>
      </c>
      <c r="M133" s="67"/>
      <c r="N133" s="67"/>
    </row>
    <row r="134" spans="1:14" s="10" customFormat="1" ht="14.25" customHeight="1">
      <c r="A134" s="43" t="s">
        <v>498</v>
      </c>
      <c r="B134" s="43">
        <v>5</v>
      </c>
      <c r="C134" s="43" t="s">
        <v>514</v>
      </c>
      <c r="D134" s="43" t="s">
        <v>25</v>
      </c>
      <c r="E134" s="43" t="s">
        <v>515</v>
      </c>
      <c r="F134" s="43" t="s">
        <v>516</v>
      </c>
      <c r="G134" s="66">
        <f t="shared" si="5"/>
        <v>1826.7800000000002</v>
      </c>
      <c r="H134" s="66">
        <f t="shared" si="6"/>
        <v>2115.38</v>
      </c>
      <c r="I134" s="66">
        <f t="shared" si="7"/>
        <v>2589.11</v>
      </c>
      <c r="J134" s="66">
        <f t="shared" si="8"/>
        <v>3641.52</v>
      </c>
      <c r="K134" s="66" t="str">
        <f t="shared" si="9"/>
        <v>0</v>
      </c>
      <c r="L134" s="66" t="str">
        <f t="shared" si="9"/>
        <v>390,5</v>
      </c>
      <c r="M134" s="67"/>
      <c r="N134" s="67"/>
    </row>
    <row r="135" spans="1:14" s="10" customFormat="1" ht="14.25" customHeight="1">
      <c r="A135" s="43" t="s">
        <v>498</v>
      </c>
      <c r="B135" s="43">
        <v>6</v>
      </c>
      <c r="C135" s="43" t="s">
        <v>517</v>
      </c>
      <c r="D135" s="43" t="s">
        <v>518</v>
      </c>
      <c r="E135" s="43" t="s">
        <v>25</v>
      </c>
      <c r="F135" s="43" t="s">
        <v>519</v>
      </c>
      <c r="G135" s="66">
        <f t="shared" si="5"/>
        <v>1993.3200000000002</v>
      </c>
      <c r="H135" s="66">
        <f t="shared" si="6"/>
        <v>2281.92</v>
      </c>
      <c r="I135" s="66">
        <f t="shared" si="7"/>
        <v>2755.65</v>
      </c>
      <c r="J135" s="66">
        <f t="shared" si="8"/>
        <v>3808.06</v>
      </c>
      <c r="K135" s="66" t="str">
        <f t="shared" si="9"/>
        <v>158,14</v>
      </c>
      <c r="L135" s="66" t="str">
        <f t="shared" si="9"/>
        <v>0</v>
      </c>
      <c r="M135" s="67"/>
      <c r="N135" s="67"/>
    </row>
    <row r="136" spans="1:14" s="10" customFormat="1" ht="14.25" customHeight="1">
      <c r="A136" s="43" t="s">
        <v>498</v>
      </c>
      <c r="B136" s="43">
        <v>7</v>
      </c>
      <c r="C136" s="43" t="s">
        <v>520</v>
      </c>
      <c r="D136" s="43" t="s">
        <v>521</v>
      </c>
      <c r="E136" s="43" t="s">
        <v>25</v>
      </c>
      <c r="F136" s="43" t="s">
        <v>522</v>
      </c>
      <c r="G136" s="66">
        <f t="shared" si="5"/>
        <v>2247.8</v>
      </c>
      <c r="H136" s="66">
        <f t="shared" si="6"/>
        <v>2536.4</v>
      </c>
      <c r="I136" s="66">
        <f t="shared" si="7"/>
        <v>3010.13</v>
      </c>
      <c r="J136" s="66">
        <f t="shared" si="8"/>
        <v>4062.54</v>
      </c>
      <c r="K136" s="66" t="str">
        <f t="shared" si="9"/>
        <v>111,76</v>
      </c>
      <c r="L136" s="66" t="str">
        <f t="shared" si="9"/>
        <v>0</v>
      </c>
      <c r="M136" s="67"/>
      <c r="N136" s="67"/>
    </row>
    <row r="137" spans="1:14" s="10" customFormat="1" ht="14.25" customHeight="1">
      <c r="A137" s="43" t="s">
        <v>498</v>
      </c>
      <c r="B137" s="43">
        <v>8</v>
      </c>
      <c r="C137" s="43" t="s">
        <v>523</v>
      </c>
      <c r="D137" s="43" t="s">
        <v>524</v>
      </c>
      <c r="E137" s="43" t="s">
        <v>25</v>
      </c>
      <c r="F137" s="43" t="s">
        <v>76</v>
      </c>
      <c r="G137" s="66">
        <f t="shared" si="5"/>
        <v>2375.05</v>
      </c>
      <c r="H137" s="66">
        <f t="shared" si="6"/>
        <v>2663.65</v>
      </c>
      <c r="I137" s="66">
        <f t="shared" si="7"/>
        <v>3137.38</v>
      </c>
      <c r="J137" s="66">
        <f t="shared" si="8"/>
        <v>4189.79</v>
      </c>
      <c r="K137" s="66" t="str">
        <f t="shared" si="9"/>
        <v>9,99</v>
      </c>
      <c r="L137" s="66" t="str">
        <f t="shared" si="9"/>
        <v>0</v>
      </c>
      <c r="M137" s="67"/>
      <c r="N137" s="67"/>
    </row>
    <row r="138" spans="1:14" s="10" customFormat="1" ht="14.25" customHeight="1">
      <c r="A138" s="43" t="s">
        <v>498</v>
      </c>
      <c r="B138" s="43">
        <v>9</v>
      </c>
      <c r="C138" s="43" t="s">
        <v>175</v>
      </c>
      <c r="D138" s="43" t="s">
        <v>25</v>
      </c>
      <c r="E138" s="43" t="s">
        <v>525</v>
      </c>
      <c r="F138" s="43" t="s">
        <v>526</v>
      </c>
      <c r="G138" s="66">
        <f aca="true" t="shared" si="10" ref="G138:G201">C138+$Q$3</f>
        <v>2400.7</v>
      </c>
      <c r="H138" s="66">
        <f aca="true" t="shared" si="11" ref="H138:H201">C138+$R$3</f>
        <v>2689.3</v>
      </c>
      <c r="I138" s="66">
        <f aca="true" t="shared" si="12" ref="I138:I201">C138+$S$3</f>
        <v>3163.0299999999997</v>
      </c>
      <c r="J138" s="66">
        <f aca="true" t="shared" si="13" ref="J138:J201">C138+$T$3</f>
        <v>4215.44</v>
      </c>
      <c r="K138" s="66" t="str">
        <f aca="true" t="shared" si="14" ref="K138:L201">D138</f>
        <v>0</v>
      </c>
      <c r="L138" s="66" t="str">
        <f t="shared" si="14"/>
        <v>21,51</v>
      </c>
      <c r="M138" s="67"/>
      <c r="N138" s="67"/>
    </row>
    <row r="139" spans="1:14" s="10" customFormat="1" ht="14.25" customHeight="1">
      <c r="A139" s="43" t="s">
        <v>498</v>
      </c>
      <c r="B139" s="43">
        <v>10</v>
      </c>
      <c r="C139" s="43" t="s">
        <v>527</v>
      </c>
      <c r="D139" s="43" t="s">
        <v>25</v>
      </c>
      <c r="E139" s="43" t="s">
        <v>110</v>
      </c>
      <c r="F139" s="43" t="s">
        <v>528</v>
      </c>
      <c r="G139" s="66">
        <f t="shared" si="10"/>
        <v>2433.95</v>
      </c>
      <c r="H139" s="66">
        <f t="shared" si="11"/>
        <v>2722.55</v>
      </c>
      <c r="I139" s="66">
        <f t="shared" si="12"/>
        <v>3196.2799999999997</v>
      </c>
      <c r="J139" s="66">
        <f t="shared" si="13"/>
        <v>4248.69</v>
      </c>
      <c r="K139" s="66" t="str">
        <f t="shared" si="14"/>
        <v>0</v>
      </c>
      <c r="L139" s="66" t="str">
        <f t="shared" si="14"/>
        <v>117,34</v>
      </c>
      <c r="M139" s="67"/>
      <c r="N139" s="67"/>
    </row>
    <row r="140" spans="1:14" s="10" customFormat="1" ht="14.25" customHeight="1">
      <c r="A140" s="43" t="s">
        <v>498</v>
      </c>
      <c r="B140" s="43">
        <v>11</v>
      </c>
      <c r="C140" s="43" t="s">
        <v>529</v>
      </c>
      <c r="D140" s="43" t="s">
        <v>25</v>
      </c>
      <c r="E140" s="43" t="s">
        <v>530</v>
      </c>
      <c r="F140" s="43" t="s">
        <v>531</v>
      </c>
      <c r="G140" s="66">
        <f t="shared" si="10"/>
        <v>2441.64</v>
      </c>
      <c r="H140" s="66">
        <f t="shared" si="11"/>
        <v>2730.24</v>
      </c>
      <c r="I140" s="66">
        <f t="shared" si="12"/>
        <v>3203.9700000000003</v>
      </c>
      <c r="J140" s="66">
        <f t="shared" si="13"/>
        <v>4256.38</v>
      </c>
      <c r="K140" s="66" t="str">
        <f t="shared" si="14"/>
        <v>0</v>
      </c>
      <c r="L140" s="66" t="str">
        <f t="shared" si="14"/>
        <v>121,66</v>
      </c>
      <c r="M140" s="67"/>
      <c r="N140" s="67"/>
    </row>
    <row r="141" spans="1:14" s="10" customFormat="1" ht="14.25" customHeight="1">
      <c r="A141" s="43" t="s">
        <v>498</v>
      </c>
      <c r="B141" s="43">
        <v>12</v>
      </c>
      <c r="C141" s="43" t="s">
        <v>532</v>
      </c>
      <c r="D141" s="43" t="s">
        <v>25</v>
      </c>
      <c r="E141" s="43" t="s">
        <v>533</v>
      </c>
      <c r="F141" s="43" t="s">
        <v>534</v>
      </c>
      <c r="G141" s="66">
        <f t="shared" si="10"/>
        <v>2416.94</v>
      </c>
      <c r="H141" s="66">
        <f t="shared" si="11"/>
        <v>2705.54</v>
      </c>
      <c r="I141" s="66">
        <f t="shared" si="12"/>
        <v>3179.27</v>
      </c>
      <c r="J141" s="66">
        <f t="shared" si="13"/>
        <v>4231.68</v>
      </c>
      <c r="K141" s="66" t="str">
        <f t="shared" si="14"/>
        <v>0</v>
      </c>
      <c r="L141" s="66" t="str">
        <f t="shared" si="14"/>
        <v>138,12</v>
      </c>
      <c r="M141" s="67"/>
      <c r="N141" s="67"/>
    </row>
    <row r="142" spans="1:14" s="10" customFormat="1" ht="14.25" customHeight="1">
      <c r="A142" s="43" t="s">
        <v>498</v>
      </c>
      <c r="B142" s="43">
        <v>13</v>
      </c>
      <c r="C142" s="43" t="s">
        <v>535</v>
      </c>
      <c r="D142" s="43" t="s">
        <v>25</v>
      </c>
      <c r="E142" s="43" t="s">
        <v>536</v>
      </c>
      <c r="F142" s="43" t="s">
        <v>537</v>
      </c>
      <c r="G142" s="66">
        <f t="shared" si="10"/>
        <v>2404.66</v>
      </c>
      <c r="H142" s="66">
        <f t="shared" si="11"/>
        <v>2693.26</v>
      </c>
      <c r="I142" s="66">
        <f t="shared" si="12"/>
        <v>3166.99</v>
      </c>
      <c r="J142" s="66">
        <f t="shared" si="13"/>
        <v>4219.4</v>
      </c>
      <c r="K142" s="66" t="str">
        <f t="shared" si="14"/>
        <v>0</v>
      </c>
      <c r="L142" s="66" t="str">
        <f t="shared" si="14"/>
        <v>124,19</v>
      </c>
      <c r="M142" s="67"/>
      <c r="N142" s="67"/>
    </row>
    <row r="143" spans="1:14" s="10" customFormat="1" ht="14.25" customHeight="1">
      <c r="A143" s="43" t="s">
        <v>498</v>
      </c>
      <c r="B143" s="43">
        <v>14</v>
      </c>
      <c r="C143" s="43" t="s">
        <v>538</v>
      </c>
      <c r="D143" s="43" t="s">
        <v>25</v>
      </c>
      <c r="E143" s="43" t="s">
        <v>539</v>
      </c>
      <c r="F143" s="43" t="s">
        <v>540</v>
      </c>
      <c r="G143" s="66">
        <f t="shared" si="10"/>
        <v>2384.67</v>
      </c>
      <c r="H143" s="66">
        <f t="shared" si="11"/>
        <v>2673.27</v>
      </c>
      <c r="I143" s="66">
        <f t="shared" si="12"/>
        <v>3147</v>
      </c>
      <c r="J143" s="66">
        <f t="shared" si="13"/>
        <v>4199.41</v>
      </c>
      <c r="K143" s="66" t="str">
        <f t="shared" si="14"/>
        <v>0</v>
      </c>
      <c r="L143" s="66" t="str">
        <f t="shared" si="14"/>
        <v>239,58</v>
      </c>
      <c r="M143" s="67"/>
      <c r="N143" s="67"/>
    </row>
    <row r="144" spans="1:14" s="10" customFormat="1" ht="14.25" customHeight="1">
      <c r="A144" s="43" t="s">
        <v>498</v>
      </c>
      <c r="B144" s="43">
        <v>15</v>
      </c>
      <c r="C144" s="43" t="s">
        <v>541</v>
      </c>
      <c r="D144" s="43" t="s">
        <v>25</v>
      </c>
      <c r="E144" s="43" t="s">
        <v>542</v>
      </c>
      <c r="F144" s="43" t="s">
        <v>543</v>
      </c>
      <c r="G144" s="66">
        <f t="shared" si="10"/>
        <v>2373.77</v>
      </c>
      <c r="H144" s="66">
        <f t="shared" si="11"/>
        <v>2662.37</v>
      </c>
      <c r="I144" s="66">
        <f t="shared" si="12"/>
        <v>3136.1000000000004</v>
      </c>
      <c r="J144" s="66">
        <f t="shared" si="13"/>
        <v>4188.51</v>
      </c>
      <c r="K144" s="66" t="str">
        <f t="shared" si="14"/>
        <v>0</v>
      </c>
      <c r="L144" s="66" t="str">
        <f t="shared" si="14"/>
        <v>249,9</v>
      </c>
      <c r="M144" s="67"/>
      <c r="N144" s="67"/>
    </row>
    <row r="145" spans="1:14" s="10" customFormat="1" ht="14.25" customHeight="1">
      <c r="A145" s="43" t="s">
        <v>498</v>
      </c>
      <c r="B145" s="43">
        <v>16</v>
      </c>
      <c r="C145" s="43" t="s">
        <v>544</v>
      </c>
      <c r="D145" s="43" t="s">
        <v>25</v>
      </c>
      <c r="E145" s="43" t="s">
        <v>545</v>
      </c>
      <c r="F145" s="43" t="s">
        <v>546</v>
      </c>
      <c r="G145" s="66">
        <f t="shared" si="10"/>
        <v>2371.88</v>
      </c>
      <c r="H145" s="66">
        <f t="shared" si="11"/>
        <v>2660.48</v>
      </c>
      <c r="I145" s="66">
        <f t="shared" si="12"/>
        <v>3134.21</v>
      </c>
      <c r="J145" s="66">
        <f t="shared" si="13"/>
        <v>4186.62</v>
      </c>
      <c r="K145" s="66" t="str">
        <f t="shared" si="14"/>
        <v>0</v>
      </c>
      <c r="L145" s="66" t="str">
        <f t="shared" si="14"/>
        <v>282,59</v>
      </c>
      <c r="M145" s="67"/>
      <c r="N145" s="67"/>
    </row>
    <row r="146" spans="1:14" s="10" customFormat="1" ht="14.25" customHeight="1">
      <c r="A146" s="43" t="s">
        <v>498</v>
      </c>
      <c r="B146" s="43">
        <v>17</v>
      </c>
      <c r="C146" s="43" t="s">
        <v>547</v>
      </c>
      <c r="D146" s="43" t="s">
        <v>25</v>
      </c>
      <c r="E146" s="43" t="s">
        <v>548</v>
      </c>
      <c r="F146" s="43" t="s">
        <v>549</v>
      </c>
      <c r="G146" s="66">
        <f t="shared" si="10"/>
        <v>2378.91</v>
      </c>
      <c r="H146" s="66">
        <f t="shared" si="11"/>
        <v>2667.51</v>
      </c>
      <c r="I146" s="66">
        <f t="shared" si="12"/>
        <v>3141.24</v>
      </c>
      <c r="J146" s="66">
        <f t="shared" si="13"/>
        <v>4193.65</v>
      </c>
      <c r="K146" s="66" t="str">
        <f t="shared" si="14"/>
        <v>0</v>
      </c>
      <c r="L146" s="66" t="str">
        <f t="shared" si="14"/>
        <v>257,8</v>
      </c>
      <c r="M146" s="67"/>
      <c r="N146" s="67"/>
    </row>
    <row r="147" spans="1:14" s="10" customFormat="1" ht="14.25" customHeight="1">
      <c r="A147" s="43" t="s">
        <v>498</v>
      </c>
      <c r="B147" s="43">
        <v>18</v>
      </c>
      <c r="C147" s="43" t="s">
        <v>550</v>
      </c>
      <c r="D147" s="43" t="s">
        <v>551</v>
      </c>
      <c r="E147" s="43" t="s">
        <v>25</v>
      </c>
      <c r="F147" s="43" t="s">
        <v>552</v>
      </c>
      <c r="G147" s="66">
        <f t="shared" si="10"/>
        <v>2276.2200000000003</v>
      </c>
      <c r="H147" s="66">
        <f t="shared" si="11"/>
        <v>2564.82</v>
      </c>
      <c r="I147" s="66">
        <f t="shared" si="12"/>
        <v>3038.55</v>
      </c>
      <c r="J147" s="66">
        <f t="shared" si="13"/>
        <v>4090.96</v>
      </c>
      <c r="K147" s="66" t="str">
        <f t="shared" si="14"/>
        <v>113,66</v>
      </c>
      <c r="L147" s="66" t="str">
        <f t="shared" si="14"/>
        <v>0</v>
      </c>
      <c r="M147" s="67"/>
      <c r="N147" s="67"/>
    </row>
    <row r="148" spans="1:14" s="10" customFormat="1" ht="14.25" customHeight="1">
      <c r="A148" s="43" t="s">
        <v>498</v>
      </c>
      <c r="B148" s="43">
        <v>19</v>
      </c>
      <c r="C148" s="43" t="s">
        <v>553</v>
      </c>
      <c r="D148" s="43" t="s">
        <v>25</v>
      </c>
      <c r="E148" s="43" t="s">
        <v>554</v>
      </c>
      <c r="F148" s="43" t="s">
        <v>555</v>
      </c>
      <c r="G148" s="66">
        <f t="shared" si="10"/>
        <v>2425.2</v>
      </c>
      <c r="H148" s="66">
        <f t="shared" si="11"/>
        <v>2713.8</v>
      </c>
      <c r="I148" s="66">
        <f t="shared" si="12"/>
        <v>3187.5299999999997</v>
      </c>
      <c r="J148" s="66">
        <f t="shared" si="13"/>
        <v>4239.94</v>
      </c>
      <c r="K148" s="66" t="str">
        <f t="shared" si="14"/>
        <v>0</v>
      </c>
      <c r="L148" s="66" t="str">
        <f t="shared" si="14"/>
        <v>146,32</v>
      </c>
      <c r="M148" s="67"/>
      <c r="N148" s="67"/>
    </row>
    <row r="149" spans="1:14" s="10" customFormat="1" ht="14.25" customHeight="1">
      <c r="A149" s="43" t="s">
        <v>498</v>
      </c>
      <c r="B149" s="43">
        <v>20</v>
      </c>
      <c r="C149" s="43" t="s">
        <v>556</v>
      </c>
      <c r="D149" s="43" t="s">
        <v>25</v>
      </c>
      <c r="E149" s="43" t="s">
        <v>557</v>
      </c>
      <c r="F149" s="43" t="s">
        <v>558</v>
      </c>
      <c r="G149" s="66">
        <f t="shared" si="10"/>
        <v>2392.7400000000002</v>
      </c>
      <c r="H149" s="66">
        <f t="shared" si="11"/>
        <v>2681.34</v>
      </c>
      <c r="I149" s="66">
        <f t="shared" si="12"/>
        <v>3155.07</v>
      </c>
      <c r="J149" s="66">
        <f t="shared" si="13"/>
        <v>4207.48</v>
      </c>
      <c r="K149" s="66" t="str">
        <f t="shared" si="14"/>
        <v>0</v>
      </c>
      <c r="L149" s="66" t="str">
        <f t="shared" si="14"/>
        <v>208,53</v>
      </c>
      <c r="M149" s="67"/>
      <c r="N149" s="67"/>
    </row>
    <row r="150" spans="1:14" s="10" customFormat="1" ht="14.25" customHeight="1">
      <c r="A150" s="43" t="s">
        <v>498</v>
      </c>
      <c r="B150" s="43">
        <v>21</v>
      </c>
      <c r="C150" s="43" t="s">
        <v>559</v>
      </c>
      <c r="D150" s="43" t="s">
        <v>25</v>
      </c>
      <c r="E150" s="43" t="s">
        <v>560</v>
      </c>
      <c r="F150" s="43" t="s">
        <v>561</v>
      </c>
      <c r="G150" s="66">
        <f t="shared" si="10"/>
        <v>2397.42</v>
      </c>
      <c r="H150" s="66">
        <f t="shared" si="11"/>
        <v>2686.02</v>
      </c>
      <c r="I150" s="66">
        <f t="shared" si="12"/>
        <v>3159.75</v>
      </c>
      <c r="J150" s="66">
        <f t="shared" si="13"/>
        <v>4212.16</v>
      </c>
      <c r="K150" s="66" t="str">
        <f t="shared" si="14"/>
        <v>0</v>
      </c>
      <c r="L150" s="66" t="str">
        <f t="shared" si="14"/>
        <v>236,7</v>
      </c>
      <c r="M150" s="67"/>
      <c r="N150" s="67"/>
    </row>
    <row r="151" spans="1:14" s="10" customFormat="1" ht="14.25" customHeight="1">
      <c r="A151" s="43" t="s">
        <v>498</v>
      </c>
      <c r="B151" s="43">
        <v>22</v>
      </c>
      <c r="C151" s="43" t="s">
        <v>562</v>
      </c>
      <c r="D151" s="43" t="s">
        <v>25</v>
      </c>
      <c r="E151" s="43" t="s">
        <v>563</v>
      </c>
      <c r="F151" s="43" t="s">
        <v>564</v>
      </c>
      <c r="G151" s="66">
        <f t="shared" si="10"/>
        <v>2371.98</v>
      </c>
      <c r="H151" s="66">
        <f t="shared" si="11"/>
        <v>2660.58</v>
      </c>
      <c r="I151" s="66">
        <f t="shared" si="12"/>
        <v>3134.3100000000004</v>
      </c>
      <c r="J151" s="66">
        <f t="shared" si="13"/>
        <v>4186.72</v>
      </c>
      <c r="K151" s="66" t="str">
        <f t="shared" si="14"/>
        <v>0</v>
      </c>
      <c r="L151" s="66" t="str">
        <f t="shared" si="14"/>
        <v>382,74</v>
      </c>
      <c r="M151" s="67"/>
      <c r="N151" s="67"/>
    </row>
    <row r="152" spans="1:14" s="10" customFormat="1" ht="14.25" customHeight="1">
      <c r="A152" s="43" t="s">
        <v>498</v>
      </c>
      <c r="B152" s="43">
        <v>23</v>
      </c>
      <c r="C152" s="43" t="s">
        <v>565</v>
      </c>
      <c r="D152" s="43" t="s">
        <v>25</v>
      </c>
      <c r="E152" s="43" t="s">
        <v>566</v>
      </c>
      <c r="F152" s="43" t="s">
        <v>567</v>
      </c>
      <c r="G152" s="66">
        <f t="shared" si="10"/>
        <v>2319.8</v>
      </c>
      <c r="H152" s="66">
        <f t="shared" si="11"/>
        <v>2608.4</v>
      </c>
      <c r="I152" s="66">
        <f t="shared" si="12"/>
        <v>3082.13</v>
      </c>
      <c r="J152" s="66">
        <f t="shared" si="13"/>
        <v>4134.54</v>
      </c>
      <c r="K152" s="66" t="str">
        <f t="shared" si="14"/>
        <v>0</v>
      </c>
      <c r="L152" s="66" t="str">
        <f t="shared" si="14"/>
        <v>544,95</v>
      </c>
      <c r="M152" s="67"/>
      <c r="N152" s="67"/>
    </row>
    <row r="153" spans="1:14" s="10" customFormat="1" ht="14.25" customHeight="1">
      <c r="A153" s="43" t="s">
        <v>568</v>
      </c>
      <c r="B153" s="43">
        <v>0</v>
      </c>
      <c r="C153" s="43" t="s">
        <v>569</v>
      </c>
      <c r="D153" s="43" t="s">
        <v>25</v>
      </c>
      <c r="E153" s="43" t="s">
        <v>570</v>
      </c>
      <c r="F153" s="43" t="s">
        <v>571</v>
      </c>
      <c r="G153" s="66">
        <f t="shared" si="10"/>
        <v>1916.7800000000002</v>
      </c>
      <c r="H153" s="66">
        <f t="shared" si="11"/>
        <v>2205.38</v>
      </c>
      <c r="I153" s="66">
        <f t="shared" si="12"/>
        <v>2679.11</v>
      </c>
      <c r="J153" s="66">
        <f t="shared" si="13"/>
        <v>3731.52</v>
      </c>
      <c r="K153" s="66" t="str">
        <f t="shared" si="14"/>
        <v>0</v>
      </c>
      <c r="L153" s="66" t="str">
        <f t="shared" si="14"/>
        <v>134,8</v>
      </c>
      <c r="M153" s="67"/>
      <c r="N153" s="67"/>
    </row>
    <row r="154" spans="1:14" s="10" customFormat="1" ht="14.25" customHeight="1">
      <c r="A154" s="43" t="s">
        <v>568</v>
      </c>
      <c r="B154" s="43">
        <v>1</v>
      </c>
      <c r="C154" s="43" t="s">
        <v>572</v>
      </c>
      <c r="D154" s="43" t="s">
        <v>25</v>
      </c>
      <c r="E154" s="43" t="s">
        <v>573</v>
      </c>
      <c r="F154" s="43" t="s">
        <v>574</v>
      </c>
      <c r="G154" s="66">
        <f t="shared" si="10"/>
        <v>1854.8899999999999</v>
      </c>
      <c r="H154" s="66">
        <f t="shared" si="11"/>
        <v>2143.49</v>
      </c>
      <c r="I154" s="66">
        <f t="shared" si="12"/>
        <v>2617.2200000000003</v>
      </c>
      <c r="J154" s="66">
        <f t="shared" si="13"/>
        <v>3669.63</v>
      </c>
      <c r="K154" s="66" t="str">
        <f t="shared" si="14"/>
        <v>0</v>
      </c>
      <c r="L154" s="66" t="str">
        <f t="shared" si="14"/>
        <v>60,22</v>
      </c>
      <c r="M154" s="67"/>
      <c r="N154" s="67"/>
    </row>
    <row r="155" spans="1:14" s="10" customFormat="1" ht="14.25" customHeight="1">
      <c r="A155" s="43" t="s">
        <v>568</v>
      </c>
      <c r="B155" s="43">
        <v>2</v>
      </c>
      <c r="C155" s="43" t="s">
        <v>575</v>
      </c>
      <c r="D155" s="43" t="s">
        <v>25</v>
      </c>
      <c r="E155" s="43" t="s">
        <v>576</v>
      </c>
      <c r="F155" s="43" t="s">
        <v>577</v>
      </c>
      <c r="G155" s="66">
        <f t="shared" si="10"/>
        <v>1799.63</v>
      </c>
      <c r="H155" s="66">
        <f t="shared" si="11"/>
        <v>2088.23</v>
      </c>
      <c r="I155" s="66">
        <f t="shared" si="12"/>
        <v>2561.96</v>
      </c>
      <c r="J155" s="66">
        <f t="shared" si="13"/>
        <v>3614.37</v>
      </c>
      <c r="K155" s="66" t="str">
        <f t="shared" si="14"/>
        <v>0</v>
      </c>
      <c r="L155" s="66" t="str">
        <f t="shared" si="14"/>
        <v>223,62</v>
      </c>
      <c r="M155" s="67"/>
      <c r="N155" s="67"/>
    </row>
    <row r="156" spans="1:14" s="10" customFormat="1" ht="14.25" customHeight="1">
      <c r="A156" s="43" t="s">
        <v>568</v>
      </c>
      <c r="B156" s="43">
        <v>3</v>
      </c>
      <c r="C156" s="43" t="s">
        <v>578</v>
      </c>
      <c r="D156" s="43" t="s">
        <v>25</v>
      </c>
      <c r="E156" s="43" t="s">
        <v>579</v>
      </c>
      <c r="F156" s="43" t="s">
        <v>580</v>
      </c>
      <c r="G156" s="66">
        <f t="shared" si="10"/>
        <v>1819.5700000000002</v>
      </c>
      <c r="H156" s="66">
        <f t="shared" si="11"/>
        <v>2108.17</v>
      </c>
      <c r="I156" s="66">
        <f t="shared" si="12"/>
        <v>2581.9</v>
      </c>
      <c r="J156" s="66">
        <f t="shared" si="13"/>
        <v>3634.31</v>
      </c>
      <c r="K156" s="66" t="str">
        <f t="shared" si="14"/>
        <v>0</v>
      </c>
      <c r="L156" s="66" t="str">
        <f t="shared" si="14"/>
        <v>241,1</v>
      </c>
      <c r="M156" s="67"/>
      <c r="N156" s="67"/>
    </row>
    <row r="157" spans="1:14" s="10" customFormat="1" ht="14.25" customHeight="1">
      <c r="A157" s="43" t="s">
        <v>568</v>
      </c>
      <c r="B157" s="43">
        <v>4</v>
      </c>
      <c r="C157" s="43" t="s">
        <v>581</v>
      </c>
      <c r="D157" s="43" t="s">
        <v>25</v>
      </c>
      <c r="E157" s="43" t="s">
        <v>582</v>
      </c>
      <c r="F157" s="43" t="s">
        <v>583</v>
      </c>
      <c r="G157" s="66">
        <f t="shared" si="10"/>
        <v>1845.8600000000001</v>
      </c>
      <c r="H157" s="66">
        <f t="shared" si="11"/>
        <v>2134.46</v>
      </c>
      <c r="I157" s="66">
        <f t="shared" si="12"/>
        <v>2608.19</v>
      </c>
      <c r="J157" s="66">
        <f t="shared" si="13"/>
        <v>3660.6</v>
      </c>
      <c r="K157" s="66" t="str">
        <f t="shared" si="14"/>
        <v>0</v>
      </c>
      <c r="L157" s="66" t="str">
        <f t="shared" si="14"/>
        <v>43,3</v>
      </c>
      <c r="M157" s="67"/>
      <c r="N157" s="67"/>
    </row>
    <row r="158" spans="1:14" s="10" customFormat="1" ht="14.25" customHeight="1">
      <c r="A158" s="43" t="s">
        <v>568</v>
      </c>
      <c r="B158" s="43">
        <v>5</v>
      </c>
      <c r="C158" s="43" t="s">
        <v>584</v>
      </c>
      <c r="D158" s="43" t="s">
        <v>585</v>
      </c>
      <c r="E158" s="43" t="s">
        <v>25</v>
      </c>
      <c r="F158" s="43" t="s">
        <v>586</v>
      </c>
      <c r="G158" s="66">
        <f t="shared" si="10"/>
        <v>1841.42</v>
      </c>
      <c r="H158" s="66">
        <f t="shared" si="11"/>
        <v>2130.02</v>
      </c>
      <c r="I158" s="66">
        <f t="shared" si="12"/>
        <v>2603.75</v>
      </c>
      <c r="J158" s="66">
        <f t="shared" si="13"/>
        <v>3656.16</v>
      </c>
      <c r="K158" s="66" t="str">
        <f t="shared" si="14"/>
        <v>56,94</v>
      </c>
      <c r="L158" s="66" t="str">
        <f t="shared" si="14"/>
        <v>0</v>
      </c>
      <c r="M158" s="67"/>
      <c r="N158" s="67"/>
    </row>
    <row r="159" spans="1:14" s="10" customFormat="1" ht="14.25" customHeight="1">
      <c r="A159" s="43" t="s">
        <v>568</v>
      </c>
      <c r="B159" s="43">
        <v>6</v>
      </c>
      <c r="C159" s="43" t="s">
        <v>587</v>
      </c>
      <c r="D159" s="43" t="s">
        <v>588</v>
      </c>
      <c r="E159" s="43" t="s">
        <v>25</v>
      </c>
      <c r="F159" s="43" t="s">
        <v>589</v>
      </c>
      <c r="G159" s="66">
        <f t="shared" si="10"/>
        <v>1915.21</v>
      </c>
      <c r="H159" s="66">
        <f t="shared" si="11"/>
        <v>2203.81</v>
      </c>
      <c r="I159" s="66">
        <f t="shared" si="12"/>
        <v>2677.54</v>
      </c>
      <c r="J159" s="66">
        <f t="shared" si="13"/>
        <v>3729.95</v>
      </c>
      <c r="K159" s="66" t="str">
        <f t="shared" si="14"/>
        <v>124,25</v>
      </c>
      <c r="L159" s="66" t="str">
        <f t="shared" si="14"/>
        <v>0</v>
      </c>
      <c r="M159" s="67"/>
      <c r="N159" s="67"/>
    </row>
    <row r="160" spans="1:14" s="10" customFormat="1" ht="14.25" customHeight="1">
      <c r="A160" s="43" t="s">
        <v>568</v>
      </c>
      <c r="B160" s="43">
        <v>7</v>
      </c>
      <c r="C160" s="43" t="s">
        <v>590</v>
      </c>
      <c r="D160" s="43" t="s">
        <v>591</v>
      </c>
      <c r="E160" s="43" t="s">
        <v>25</v>
      </c>
      <c r="F160" s="43" t="s">
        <v>592</v>
      </c>
      <c r="G160" s="66">
        <f t="shared" si="10"/>
        <v>2163.35</v>
      </c>
      <c r="H160" s="66">
        <f t="shared" si="11"/>
        <v>2451.95</v>
      </c>
      <c r="I160" s="66">
        <f t="shared" si="12"/>
        <v>2925.6800000000003</v>
      </c>
      <c r="J160" s="66">
        <f t="shared" si="13"/>
        <v>3978.09</v>
      </c>
      <c r="K160" s="66" t="str">
        <f t="shared" si="14"/>
        <v>97,28</v>
      </c>
      <c r="L160" s="66" t="str">
        <f t="shared" si="14"/>
        <v>0</v>
      </c>
      <c r="M160" s="67"/>
      <c r="N160" s="67"/>
    </row>
    <row r="161" spans="1:14" s="10" customFormat="1" ht="14.25" customHeight="1">
      <c r="A161" s="43" t="s">
        <v>568</v>
      </c>
      <c r="B161" s="43">
        <v>8</v>
      </c>
      <c r="C161" s="43" t="s">
        <v>593</v>
      </c>
      <c r="D161" s="43" t="s">
        <v>25</v>
      </c>
      <c r="E161" s="43" t="s">
        <v>594</v>
      </c>
      <c r="F161" s="43" t="s">
        <v>595</v>
      </c>
      <c r="G161" s="66">
        <f t="shared" si="10"/>
        <v>2341.17</v>
      </c>
      <c r="H161" s="66">
        <f t="shared" si="11"/>
        <v>2629.77</v>
      </c>
      <c r="I161" s="66">
        <f t="shared" si="12"/>
        <v>3103.5</v>
      </c>
      <c r="J161" s="66">
        <f t="shared" si="13"/>
        <v>4155.91</v>
      </c>
      <c r="K161" s="66" t="str">
        <f t="shared" si="14"/>
        <v>0</v>
      </c>
      <c r="L161" s="66" t="str">
        <f t="shared" si="14"/>
        <v>42,58</v>
      </c>
      <c r="M161" s="67"/>
      <c r="N161" s="67"/>
    </row>
    <row r="162" spans="1:14" s="10" customFormat="1" ht="14.25" customHeight="1">
      <c r="A162" s="43" t="s">
        <v>568</v>
      </c>
      <c r="B162" s="43">
        <v>9</v>
      </c>
      <c r="C162" s="43" t="s">
        <v>596</v>
      </c>
      <c r="D162" s="43" t="s">
        <v>25</v>
      </c>
      <c r="E162" s="43" t="s">
        <v>597</v>
      </c>
      <c r="F162" s="43" t="s">
        <v>598</v>
      </c>
      <c r="G162" s="66">
        <f t="shared" si="10"/>
        <v>2386.66</v>
      </c>
      <c r="H162" s="66">
        <f t="shared" si="11"/>
        <v>2675.26</v>
      </c>
      <c r="I162" s="66">
        <f t="shared" si="12"/>
        <v>3148.99</v>
      </c>
      <c r="J162" s="66">
        <f t="shared" si="13"/>
        <v>4201.4</v>
      </c>
      <c r="K162" s="66" t="str">
        <f t="shared" si="14"/>
        <v>0</v>
      </c>
      <c r="L162" s="66" t="str">
        <f t="shared" si="14"/>
        <v>78,21</v>
      </c>
      <c r="M162" s="67"/>
      <c r="N162" s="67"/>
    </row>
    <row r="163" spans="1:14" s="10" customFormat="1" ht="14.25" customHeight="1">
      <c r="A163" s="43" t="s">
        <v>568</v>
      </c>
      <c r="B163" s="43">
        <v>10</v>
      </c>
      <c r="C163" s="43" t="s">
        <v>599</v>
      </c>
      <c r="D163" s="43" t="s">
        <v>25</v>
      </c>
      <c r="E163" s="43" t="s">
        <v>600</v>
      </c>
      <c r="F163" s="43" t="s">
        <v>601</v>
      </c>
      <c r="G163" s="66">
        <f t="shared" si="10"/>
        <v>2430.36</v>
      </c>
      <c r="H163" s="66">
        <f t="shared" si="11"/>
        <v>2718.96</v>
      </c>
      <c r="I163" s="66">
        <f t="shared" si="12"/>
        <v>3192.69</v>
      </c>
      <c r="J163" s="66">
        <f t="shared" si="13"/>
        <v>4245.1</v>
      </c>
      <c r="K163" s="66" t="str">
        <f t="shared" si="14"/>
        <v>0</v>
      </c>
      <c r="L163" s="66" t="str">
        <f t="shared" si="14"/>
        <v>127,82</v>
      </c>
      <c r="M163" s="67"/>
      <c r="N163" s="67"/>
    </row>
    <row r="164" spans="1:14" s="10" customFormat="1" ht="14.25" customHeight="1">
      <c r="A164" s="43" t="s">
        <v>568</v>
      </c>
      <c r="B164" s="43">
        <v>11</v>
      </c>
      <c r="C164" s="43" t="s">
        <v>602</v>
      </c>
      <c r="D164" s="43" t="s">
        <v>25</v>
      </c>
      <c r="E164" s="43" t="s">
        <v>603</v>
      </c>
      <c r="F164" s="43" t="s">
        <v>604</v>
      </c>
      <c r="G164" s="66">
        <f t="shared" si="10"/>
        <v>2424.16</v>
      </c>
      <c r="H164" s="66">
        <f t="shared" si="11"/>
        <v>2712.76</v>
      </c>
      <c r="I164" s="66">
        <f t="shared" si="12"/>
        <v>3186.49</v>
      </c>
      <c r="J164" s="66">
        <f t="shared" si="13"/>
        <v>4238.9</v>
      </c>
      <c r="K164" s="66" t="str">
        <f t="shared" si="14"/>
        <v>0</v>
      </c>
      <c r="L164" s="66" t="str">
        <f t="shared" si="14"/>
        <v>134,65</v>
      </c>
      <c r="M164" s="67"/>
      <c r="N164" s="67"/>
    </row>
    <row r="165" spans="1:14" s="10" customFormat="1" ht="14.25" customHeight="1">
      <c r="A165" s="43" t="s">
        <v>568</v>
      </c>
      <c r="B165" s="43">
        <v>12</v>
      </c>
      <c r="C165" s="43" t="s">
        <v>605</v>
      </c>
      <c r="D165" s="43" t="s">
        <v>25</v>
      </c>
      <c r="E165" s="43" t="s">
        <v>606</v>
      </c>
      <c r="F165" s="43" t="s">
        <v>607</v>
      </c>
      <c r="G165" s="66">
        <f t="shared" si="10"/>
        <v>2396.42</v>
      </c>
      <c r="H165" s="66">
        <f t="shared" si="11"/>
        <v>2685.02</v>
      </c>
      <c r="I165" s="66">
        <f t="shared" si="12"/>
        <v>3158.75</v>
      </c>
      <c r="J165" s="66">
        <f t="shared" si="13"/>
        <v>4211.16</v>
      </c>
      <c r="K165" s="66" t="str">
        <f t="shared" si="14"/>
        <v>0</v>
      </c>
      <c r="L165" s="66" t="str">
        <f t="shared" si="14"/>
        <v>188,19</v>
      </c>
      <c r="M165" s="67"/>
      <c r="N165" s="67"/>
    </row>
    <row r="166" spans="1:14" s="10" customFormat="1" ht="14.25" customHeight="1">
      <c r="A166" s="43" t="s">
        <v>568</v>
      </c>
      <c r="B166" s="43">
        <v>13</v>
      </c>
      <c r="C166" s="43" t="s">
        <v>608</v>
      </c>
      <c r="D166" s="43" t="s">
        <v>25</v>
      </c>
      <c r="E166" s="43" t="s">
        <v>609</v>
      </c>
      <c r="F166" s="43" t="s">
        <v>610</v>
      </c>
      <c r="G166" s="66">
        <f t="shared" si="10"/>
        <v>2396.83</v>
      </c>
      <c r="H166" s="66">
        <f t="shared" si="11"/>
        <v>2685.4300000000003</v>
      </c>
      <c r="I166" s="66">
        <f t="shared" si="12"/>
        <v>3159.16</v>
      </c>
      <c r="J166" s="66">
        <f t="shared" si="13"/>
        <v>4211.57</v>
      </c>
      <c r="K166" s="66" t="str">
        <f t="shared" si="14"/>
        <v>0</v>
      </c>
      <c r="L166" s="66" t="str">
        <f t="shared" si="14"/>
        <v>195,1</v>
      </c>
      <c r="M166" s="67"/>
      <c r="N166" s="67"/>
    </row>
    <row r="167" spans="1:14" s="10" customFormat="1" ht="14.25" customHeight="1">
      <c r="A167" s="43" t="s">
        <v>568</v>
      </c>
      <c r="B167" s="43">
        <v>14</v>
      </c>
      <c r="C167" s="43" t="s">
        <v>611</v>
      </c>
      <c r="D167" s="43" t="s">
        <v>25</v>
      </c>
      <c r="E167" s="43" t="s">
        <v>576</v>
      </c>
      <c r="F167" s="43" t="s">
        <v>612</v>
      </c>
      <c r="G167" s="66">
        <f t="shared" si="10"/>
        <v>2389.78</v>
      </c>
      <c r="H167" s="66">
        <f t="shared" si="11"/>
        <v>2678.38</v>
      </c>
      <c r="I167" s="66">
        <f t="shared" si="12"/>
        <v>3152.11</v>
      </c>
      <c r="J167" s="66">
        <f t="shared" si="13"/>
        <v>4204.52</v>
      </c>
      <c r="K167" s="66" t="str">
        <f t="shared" si="14"/>
        <v>0</v>
      </c>
      <c r="L167" s="66" t="str">
        <f t="shared" si="14"/>
        <v>223,62</v>
      </c>
      <c r="M167" s="67"/>
      <c r="N167" s="67"/>
    </row>
    <row r="168" spans="1:14" s="10" customFormat="1" ht="14.25" customHeight="1">
      <c r="A168" s="43" t="s">
        <v>568</v>
      </c>
      <c r="B168" s="43">
        <v>15</v>
      </c>
      <c r="C168" s="43" t="s">
        <v>613</v>
      </c>
      <c r="D168" s="43" t="s">
        <v>25</v>
      </c>
      <c r="E168" s="43" t="s">
        <v>614</v>
      </c>
      <c r="F168" s="43" t="s">
        <v>615</v>
      </c>
      <c r="G168" s="66">
        <f t="shared" si="10"/>
        <v>2347.7</v>
      </c>
      <c r="H168" s="66">
        <f t="shared" si="11"/>
        <v>2636.3</v>
      </c>
      <c r="I168" s="66">
        <f t="shared" si="12"/>
        <v>3110.0299999999997</v>
      </c>
      <c r="J168" s="66">
        <f t="shared" si="13"/>
        <v>4162.44</v>
      </c>
      <c r="K168" s="66" t="str">
        <f t="shared" si="14"/>
        <v>0</v>
      </c>
      <c r="L168" s="66" t="str">
        <f t="shared" si="14"/>
        <v>198,8</v>
      </c>
      <c r="M168" s="67"/>
      <c r="N168" s="67"/>
    </row>
    <row r="169" spans="1:14" s="10" customFormat="1" ht="14.25" customHeight="1">
      <c r="A169" s="43" t="s">
        <v>568</v>
      </c>
      <c r="B169" s="43">
        <v>16</v>
      </c>
      <c r="C169" s="43" t="s">
        <v>616</v>
      </c>
      <c r="D169" s="43" t="s">
        <v>25</v>
      </c>
      <c r="E169" s="43" t="s">
        <v>617</v>
      </c>
      <c r="F169" s="43" t="s">
        <v>618</v>
      </c>
      <c r="G169" s="66">
        <f t="shared" si="10"/>
        <v>2337.55</v>
      </c>
      <c r="H169" s="66">
        <f t="shared" si="11"/>
        <v>2626.15</v>
      </c>
      <c r="I169" s="66">
        <f t="shared" si="12"/>
        <v>3099.88</v>
      </c>
      <c r="J169" s="66">
        <f t="shared" si="13"/>
        <v>4152.29</v>
      </c>
      <c r="K169" s="66" t="str">
        <f t="shared" si="14"/>
        <v>0</v>
      </c>
      <c r="L169" s="66" t="str">
        <f t="shared" si="14"/>
        <v>223,38</v>
      </c>
      <c r="M169" s="67"/>
      <c r="N169" s="67"/>
    </row>
    <row r="170" spans="1:14" s="10" customFormat="1" ht="14.25" customHeight="1">
      <c r="A170" s="43" t="s">
        <v>568</v>
      </c>
      <c r="B170" s="43">
        <v>17</v>
      </c>
      <c r="C170" s="43" t="s">
        <v>619</v>
      </c>
      <c r="D170" s="43" t="s">
        <v>25</v>
      </c>
      <c r="E170" s="43" t="s">
        <v>620</v>
      </c>
      <c r="F170" s="43" t="s">
        <v>621</v>
      </c>
      <c r="G170" s="66">
        <f t="shared" si="10"/>
        <v>2393.61</v>
      </c>
      <c r="H170" s="66">
        <f t="shared" si="11"/>
        <v>2682.21</v>
      </c>
      <c r="I170" s="66">
        <f t="shared" si="12"/>
        <v>3155.94</v>
      </c>
      <c r="J170" s="66">
        <f t="shared" si="13"/>
        <v>4208.35</v>
      </c>
      <c r="K170" s="66" t="str">
        <f t="shared" si="14"/>
        <v>0</v>
      </c>
      <c r="L170" s="66" t="str">
        <f t="shared" si="14"/>
        <v>74,66</v>
      </c>
      <c r="M170" s="67"/>
      <c r="N170" s="67"/>
    </row>
    <row r="171" spans="1:14" s="10" customFormat="1" ht="14.25" customHeight="1">
      <c r="A171" s="43" t="s">
        <v>568</v>
      </c>
      <c r="B171" s="43">
        <v>18</v>
      </c>
      <c r="C171" s="43" t="s">
        <v>622</v>
      </c>
      <c r="D171" s="43" t="s">
        <v>623</v>
      </c>
      <c r="E171" s="43" t="s">
        <v>25</v>
      </c>
      <c r="F171" s="43" t="s">
        <v>624</v>
      </c>
      <c r="G171" s="66">
        <f t="shared" si="10"/>
        <v>2441.62</v>
      </c>
      <c r="H171" s="66">
        <f t="shared" si="11"/>
        <v>2730.2200000000003</v>
      </c>
      <c r="I171" s="66">
        <f t="shared" si="12"/>
        <v>3203.95</v>
      </c>
      <c r="J171" s="66">
        <f t="shared" si="13"/>
        <v>4256.36</v>
      </c>
      <c r="K171" s="66" t="str">
        <f t="shared" si="14"/>
        <v>4,34</v>
      </c>
      <c r="L171" s="66" t="str">
        <f t="shared" si="14"/>
        <v>0</v>
      </c>
      <c r="M171" s="67"/>
      <c r="N171" s="67"/>
    </row>
    <row r="172" spans="1:14" s="10" customFormat="1" ht="14.25" customHeight="1">
      <c r="A172" s="43" t="s">
        <v>568</v>
      </c>
      <c r="B172" s="43">
        <v>19</v>
      </c>
      <c r="C172" s="43" t="s">
        <v>625</v>
      </c>
      <c r="D172" s="43" t="s">
        <v>25</v>
      </c>
      <c r="E172" s="43" t="s">
        <v>626</v>
      </c>
      <c r="F172" s="43" t="s">
        <v>627</v>
      </c>
      <c r="G172" s="66">
        <f t="shared" si="10"/>
        <v>2474.91</v>
      </c>
      <c r="H172" s="66">
        <f t="shared" si="11"/>
        <v>2763.51</v>
      </c>
      <c r="I172" s="66">
        <f t="shared" si="12"/>
        <v>3237.24</v>
      </c>
      <c r="J172" s="66">
        <f t="shared" si="13"/>
        <v>4289.65</v>
      </c>
      <c r="K172" s="66" t="str">
        <f t="shared" si="14"/>
        <v>0</v>
      </c>
      <c r="L172" s="66" t="str">
        <f t="shared" si="14"/>
        <v>148,25</v>
      </c>
      <c r="M172" s="67"/>
      <c r="N172" s="67"/>
    </row>
    <row r="173" spans="1:14" s="10" customFormat="1" ht="14.25" customHeight="1">
      <c r="A173" s="43" t="s">
        <v>568</v>
      </c>
      <c r="B173" s="43">
        <v>20</v>
      </c>
      <c r="C173" s="43" t="s">
        <v>628</v>
      </c>
      <c r="D173" s="43" t="s">
        <v>25</v>
      </c>
      <c r="E173" s="43" t="s">
        <v>629</v>
      </c>
      <c r="F173" s="43" t="s">
        <v>630</v>
      </c>
      <c r="G173" s="66">
        <f t="shared" si="10"/>
        <v>2420.56</v>
      </c>
      <c r="H173" s="66">
        <f t="shared" si="11"/>
        <v>2709.16</v>
      </c>
      <c r="I173" s="66">
        <f t="shared" si="12"/>
        <v>3182.8900000000003</v>
      </c>
      <c r="J173" s="66">
        <f t="shared" si="13"/>
        <v>4235.3</v>
      </c>
      <c r="K173" s="66" t="str">
        <f t="shared" si="14"/>
        <v>0</v>
      </c>
      <c r="L173" s="66" t="str">
        <f t="shared" si="14"/>
        <v>160,84</v>
      </c>
      <c r="M173" s="67"/>
      <c r="N173" s="67"/>
    </row>
    <row r="174" spans="1:14" s="10" customFormat="1" ht="14.25" customHeight="1">
      <c r="A174" s="43" t="s">
        <v>568</v>
      </c>
      <c r="B174" s="43">
        <v>21</v>
      </c>
      <c r="C174" s="43" t="s">
        <v>631</v>
      </c>
      <c r="D174" s="43" t="s">
        <v>25</v>
      </c>
      <c r="E174" s="43" t="s">
        <v>632</v>
      </c>
      <c r="F174" s="43" t="s">
        <v>633</v>
      </c>
      <c r="G174" s="66">
        <f t="shared" si="10"/>
        <v>2406.55</v>
      </c>
      <c r="H174" s="66">
        <f t="shared" si="11"/>
        <v>2695.15</v>
      </c>
      <c r="I174" s="66">
        <f t="shared" si="12"/>
        <v>3168.88</v>
      </c>
      <c r="J174" s="66">
        <f t="shared" si="13"/>
        <v>4221.29</v>
      </c>
      <c r="K174" s="66" t="str">
        <f t="shared" si="14"/>
        <v>0</v>
      </c>
      <c r="L174" s="66" t="str">
        <f t="shared" si="14"/>
        <v>233,88</v>
      </c>
      <c r="M174" s="67"/>
      <c r="N174" s="67"/>
    </row>
    <row r="175" spans="1:14" s="10" customFormat="1" ht="14.25" customHeight="1">
      <c r="A175" s="43" t="s">
        <v>568</v>
      </c>
      <c r="B175" s="43">
        <v>22</v>
      </c>
      <c r="C175" s="43" t="s">
        <v>634</v>
      </c>
      <c r="D175" s="43" t="s">
        <v>25</v>
      </c>
      <c r="E175" s="43" t="s">
        <v>635</v>
      </c>
      <c r="F175" s="43" t="s">
        <v>636</v>
      </c>
      <c r="G175" s="66">
        <f t="shared" si="10"/>
        <v>2385.3</v>
      </c>
      <c r="H175" s="66">
        <f t="shared" si="11"/>
        <v>2673.9</v>
      </c>
      <c r="I175" s="66">
        <f t="shared" si="12"/>
        <v>3147.63</v>
      </c>
      <c r="J175" s="66">
        <f t="shared" si="13"/>
        <v>4200.04</v>
      </c>
      <c r="K175" s="66" t="str">
        <f t="shared" si="14"/>
        <v>0</v>
      </c>
      <c r="L175" s="66" t="str">
        <f t="shared" si="14"/>
        <v>340,95</v>
      </c>
      <c r="M175" s="67"/>
      <c r="N175" s="67"/>
    </row>
    <row r="176" spans="1:14" s="10" customFormat="1" ht="14.25" customHeight="1">
      <c r="A176" s="43" t="s">
        <v>568</v>
      </c>
      <c r="B176" s="43">
        <v>23</v>
      </c>
      <c r="C176" s="43" t="s">
        <v>637</v>
      </c>
      <c r="D176" s="43" t="s">
        <v>25</v>
      </c>
      <c r="E176" s="43" t="s">
        <v>638</v>
      </c>
      <c r="F176" s="43" t="s">
        <v>639</v>
      </c>
      <c r="G176" s="66">
        <f t="shared" si="10"/>
        <v>2307.32</v>
      </c>
      <c r="H176" s="66">
        <f t="shared" si="11"/>
        <v>2595.92</v>
      </c>
      <c r="I176" s="66">
        <f t="shared" si="12"/>
        <v>3069.65</v>
      </c>
      <c r="J176" s="66">
        <f t="shared" si="13"/>
        <v>4122.0599999999995</v>
      </c>
      <c r="K176" s="66" t="str">
        <f t="shared" si="14"/>
        <v>0</v>
      </c>
      <c r="L176" s="66" t="str">
        <f t="shared" si="14"/>
        <v>404,6</v>
      </c>
      <c r="M176" s="67"/>
      <c r="N176" s="67"/>
    </row>
    <row r="177" spans="1:14" s="10" customFormat="1" ht="14.25" customHeight="1">
      <c r="A177" s="43" t="s">
        <v>640</v>
      </c>
      <c r="B177" s="43">
        <v>0</v>
      </c>
      <c r="C177" s="43" t="s">
        <v>641</v>
      </c>
      <c r="D177" s="43" t="s">
        <v>25</v>
      </c>
      <c r="E177" s="43" t="s">
        <v>642</v>
      </c>
      <c r="F177" s="43" t="s">
        <v>643</v>
      </c>
      <c r="G177" s="66">
        <f t="shared" si="10"/>
        <v>1921.22</v>
      </c>
      <c r="H177" s="66">
        <f t="shared" si="11"/>
        <v>2209.82</v>
      </c>
      <c r="I177" s="66">
        <f t="shared" si="12"/>
        <v>2683.55</v>
      </c>
      <c r="J177" s="66">
        <f t="shared" si="13"/>
        <v>3735.96</v>
      </c>
      <c r="K177" s="66" t="str">
        <f t="shared" si="14"/>
        <v>0</v>
      </c>
      <c r="L177" s="66" t="str">
        <f t="shared" si="14"/>
        <v>153,74</v>
      </c>
      <c r="M177" s="67"/>
      <c r="N177" s="67"/>
    </row>
    <row r="178" spans="1:14" s="10" customFormat="1" ht="14.25" customHeight="1">
      <c r="A178" s="43" t="s">
        <v>640</v>
      </c>
      <c r="B178" s="43">
        <v>1</v>
      </c>
      <c r="C178" s="43" t="s">
        <v>644</v>
      </c>
      <c r="D178" s="43" t="s">
        <v>25</v>
      </c>
      <c r="E178" s="43" t="s">
        <v>645</v>
      </c>
      <c r="F178" s="43" t="s">
        <v>646</v>
      </c>
      <c r="G178" s="66">
        <f t="shared" si="10"/>
        <v>1904.29</v>
      </c>
      <c r="H178" s="66">
        <f t="shared" si="11"/>
        <v>2192.8900000000003</v>
      </c>
      <c r="I178" s="66">
        <f t="shared" si="12"/>
        <v>2666.62</v>
      </c>
      <c r="J178" s="66">
        <f t="shared" si="13"/>
        <v>3719.0299999999997</v>
      </c>
      <c r="K178" s="66" t="str">
        <f t="shared" si="14"/>
        <v>0</v>
      </c>
      <c r="L178" s="66" t="str">
        <f t="shared" si="14"/>
        <v>127,13</v>
      </c>
      <c r="M178" s="67"/>
      <c r="N178" s="67"/>
    </row>
    <row r="179" spans="1:14" s="10" customFormat="1" ht="14.25" customHeight="1">
      <c r="A179" s="43" t="s">
        <v>640</v>
      </c>
      <c r="B179" s="43">
        <v>2</v>
      </c>
      <c r="C179" s="43" t="s">
        <v>647</v>
      </c>
      <c r="D179" s="43" t="s">
        <v>25</v>
      </c>
      <c r="E179" s="43" t="s">
        <v>74</v>
      </c>
      <c r="F179" s="43" t="s">
        <v>648</v>
      </c>
      <c r="G179" s="66">
        <f t="shared" si="10"/>
        <v>1823.15</v>
      </c>
      <c r="H179" s="66">
        <f t="shared" si="11"/>
        <v>2111.75</v>
      </c>
      <c r="I179" s="66">
        <f t="shared" si="12"/>
        <v>2585.48</v>
      </c>
      <c r="J179" s="66">
        <f t="shared" si="13"/>
        <v>3637.89</v>
      </c>
      <c r="K179" s="66" t="str">
        <f t="shared" si="14"/>
        <v>0</v>
      </c>
      <c r="L179" s="66" t="str">
        <f t="shared" si="14"/>
        <v>267,55</v>
      </c>
      <c r="M179" s="67"/>
      <c r="N179" s="67"/>
    </row>
    <row r="180" spans="1:14" s="10" customFormat="1" ht="14.25" customHeight="1">
      <c r="A180" s="43" t="s">
        <v>640</v>
      </c>
      <c r="B180" s="43">
        <v>3</v>
      </c>
      <c r="C180" s="43" t="s">
        <v>649</v>
      </c>
      <c r="D180" s="43" t="s">
        <v>25</v>
      </c>
      <c r="E180" s="43" t="s">
        <v>650</v>
      </c>
      <c r="F180" s="43" t="s">
        <v>651</v>
      </c>
      <c r="G180" s="66">
        <f t="shared" si="10"/>
        <v>1840.38</v>
      </c>
      <c r="H180" s="66">
        <f t="shared" si="11"/>
        <v>2128.98</v>
      </c>
      <c r="I180" s="66">
        <f t="shared" si="12"/>
        <v>2602.71</v>
      </c>
      <c r="J180" s="66">
        <f t="shared" si="13"/>
        <v>3655.12</v>
      </c>
      <c r="K180" s="66" t="str">
        <f t="shared" si="14"/>
        <v>0</v>
      </c>
      <c r="L180" s="66" t="str">
        <f t="shared" si="14"/>
        <v>141,71</v>
      </c>
      <c r="M180" s="67"/>
      <c r="N180" s="67"/>
    </row>
    <row r="181" spans="1:14" s="10" customFormat="1" ht="14.25" customHeight="1">
      <c r="A181" s="43" t="s">
        <v>640</v>
      </c>
      <c r="B181" s="43">
        <v>4</v>
      </c>
      <c r="C181" s="43" t="s">
        <v>652</v>
      </c>
      <c r="D181" s="43" t="s">
        <v>25</v>
      </c>
      <c r="E181" s="43" t="s">
        <v>653</v>
      </c>
      <c r="F181" s="43" t="s">
        <v>654</v>
      </c>
      <c r="G181" s="66">
        <f t="shared" si="10"/>
        <v>1871.42</v>
      </c>
      <c r="H181" s="66">
        <f t="shared" si="11"/>
        <v>2160.02</v>
      </c>
      <c r="I181" s="66">
        <f t="shared" si="12"/>
        <v>2633.75</v>
      </c>
      <c r="J181" s="66">
        <f t="shared" si="13"/>
        <v>3686.16</v>
      </c>
      <c r="K181" s="66" t="str">
        <f t="shared" si="14"/>
        <v>0</v>
      </c>
      <c r="L181" s="66" t="str">
        <f t="shared" si="14"/>
        <v>0,22</v>
      </c>
      <c r="M181" s="67"/>
      <c r="N181" s="67"/>
    </row>
    <row r="182" spans="1:14" s="10" customFormat="1" ht="14.25" customHeight="1">
      <c r="A182" s="43" t="s">
        <v>640</v>
      </c>
      <c r="B182" s="43">
        <v>5</v>
      </c>
      <c r="C182" s="43" t="s">
        <v>655</v>
      </c>
      <c r="D182" s="43" t="s">
        <v>656</v>
      </c>
      <c r="E182" s="43" t="s">
        <v>25</v>
      </c>
      <c r="F182" s="43" t="s">
        <v>657</v>
      </c>
      <c r="G182" s="66">
        <f t="shared" si="10"/>
        <v>1815.91</v>
      </c>
      <c r="H182" s="66">
        <f t="shared" si="11"/>
        <v>2104.51</v>
      </c>
      <c r="I182" s="66">
        <f t="shared" si="12"/>
        <v>2578.2400000000002</v>
      </c>
      <c r="J182" s="66">
        <f t="shared" si="13"/>
        <v>3630.65</v>
      </c>
      <c r="K182" s="66" t="str">
        <f t="shared" si="14"/>
        <v>46,48</v>
      </c>
      <c r="L182" s="66" t="str">
        <f t="shared" si="14"/>
        <v>0</v>
      </c>
      <c r="M182" s="67"/>
      <c r="N182" s="67"/>
    </row>
    <row r="183" spans="1:14" s="10" customFormat="1" ht="14.25" customHeight="1">
      <c r="A183" s="43" t="s">
        <v>640</v>
      </c>
      <c r="B183" s="43">
        <v>6</v>
      </c>
      <c r="C183" s="43" t="s">
        <v>658</v>
      </c>
      <c r="D183" s="43" t="s">
        <v>25</v>
      </c>
      <c r="E183" s="43" t="s">
        <v>99</v>
      </c>
      <c r="F183" s="43" t="s">
        <v>659</v>
      </c>
      <c r="G183" s="66">
        <f t="shared" si="10"/>
        <v>1869.92</v>
      </c>
      <c r="H183" s="66">
        <f t="shared" si="11"/>
        <v>2158.52</v>
      </c>
      <c r="I183" s="66">
        <f t="shared" si="12"/>
        <v>2632.25</v>
      </c>
      <c r="J183" s="66">
        <f t="shared" si="13"/>
        <v>3684.66</v>
      </c>
      <c r="K183" s="66" t="str">
        <f t="shared" si="14"/>
        <v>0</v>
      </c>
      <c r="L183" s="66" t="str">
        <f t="shared" si="14"/>
        <v>905,63</v>
      </c>
      <c r="M183" s="67"/>
      <c r="N183" s="67"/>
    </row>
    <row r="184" spans="1:14" s="10" customFormat="1" ht="14.25" customHeight="1">
      <c r="A184" s="43" t="s">
        <v>640</v>
      </c>
      <c r="B184" s="43">
        <v>7</v>
      </c>
      <c r="C184" s="43" t="s">
        <v>660</v>
      </c>
      <c r="D184" s="43" t="s">
        <v>25</v>
      </c>
      <c r="E184" s="43" t="s">
        <v>661</v>
      </c>
      <c r="F184" s="43" t="s">
        <v>662</v>
      </c>
      <c r="G184" s="66">
        <f t="shared" si="10"/>
        <v>2172.61</v>
      </c>
      <c r="H184" s="66">
        <f t="shared" si="11"/>
        <v>2461.21</v>
      </c>
      <c r="I184" s="66">
        <f t="shared" si="12"/>
        <v>2934.94</v>
      </c>
      <c r="J184" s="66">
        <f t="shared" si="13"/>
        <v>3987.35</v>
      </c>
      <c r="K184" s="66" t="str">
        <f t="shared" si="14"/>
        <v>0</v>
      </c>
      <c r="L184" s="66" t="str">
        <f t="shared" si="14"/>
        <v>787,45</v>
      </c>
      <c r="M184" s="67"/>
      <c r="N184" s="67"/>
    </row>
    <row r="185" spans="1:14" s="10" customFormat="1" ht="14.25" customHeight="1">
      <c r="A185" s="43" t="s">
        <v>640</v>
      </c>
      <c r="B185" s="43">
        <v>8</v>
      </c>
      <c r="C185" s="43" t="s">
        <v>663</v>
      </c>
      <c r="D185" s="43" t="s">
        <v>25</v>
      </c>
      <c r="E185" s="43" t="s">
        <v>664</v>
      </c>
      <c r="F185" s="43" t="s">
        <v>665</v>
      </c>
      <c r="G185" s="66">
        <f t="shared" si="10"/>
        <v>2291.56</v>
      </c>
      <c r="H185" s="66">
        <f t="shared" si="11"/>
        <v>2580.16</v>
      </c>
      <c r="I185" s="66">
        <f t="shared" si="12"/>
        <v>3053.8900000000003</v>
      </c>
      <c r="J185" s="66">
        <f t="shared" si="13"/>
        <v>4106.3</v>
      </c>
      <c r="K185" s="66" t="str">
        <f t="shared" si="14"/>
        <v>0</v>
      </c>
      <c r="L185" s="66" t="str">
        <f t="shared" si="14"/>
        <v>544,52</v>
      </c>
      <c r="M185" s="67"/>
      <c r="N185" s="67"/>
    </row>
    <row r="186" spans="1:14" s="10" customFormat="1" ht="14.25" customHeight="1">
      <c r="A186" s="43" t="s">
        <v>640</v>
      </c>
      <c r="B186" s="43">
        <v>9</v>
      </c>
      <c r="C186" s="43" t="s">
        <v>666</v>
      </c>
      <c r="D186" s="43" t="s">
        <v>25</v>
      </c>
      <c r="E186" s="43" t="s">
        <v>667</v>
      </c>
      <c r="F186" s="43" t="s">
        <v>668</v>
      </c>
      <c r="G186" s="66">
        <f t="shared" si="10"/>
        <v>2383.05</v>
      </c>
      <c r="H186" s="66">
        <f t="shared" si="11"/>
        <v>2671.65</v>
      </c>
      <c r="I186" s="66">
        <f t="shared" si="12"/>
        <v>3145.38</v>
      </c>
      <c r="J186" s="66">
        <f t="shared" si="13"/>
        <v>4197.79</v>
      </c>
      <c r="K186" s="66" t="str">
        <f t="shared" si="14"/>
        <v>0</v>
      </c>
      <c r="L186" s="66" t="str">
        <f t="shared" si="14"/>
        <v>667,42</v>
      </c>
      <c r="M186" s="67"/>
      <c r="N186" s="67"/>
    </row>
    <row r="187" spans="1:14" s="10" customFormat="1" ht="14.25" customHeight="1">
      <c r="A187" s="43" t="s">
        <v>640</v>
      </c>
      <c r="B187" s="43">
        <v>10</v>
      </c>
      <c r="C187" s="43" t="s">
        <v>669</v>
      </c>
      <c r="D187" s="43" t="s">
        <v>25</v>
      </c>
      <c r="E187" s="43" t="s">
        <v>670</v>
      </c>
      <c r="F187" s="43" t="s">
        <v>671</v>
      </c>
      <c r="G187" s="66">
        <f t="shared" si="10"/>
        <v>2406.7</v>
      </c>
      <c r="H187" s="66">
        <f t="shared" si="11"/>
        <v>2695.3</v>
      </c>
      <c r="I187" s="66">
        <f t="shared" si="12"/>
        <v>3169.0299999999997</v>
      </c>
      <c r="J187" s="66">
        <f t="shared" si="13"/>
        <v>4221.44</v>
      </c>
      <c r="K187" s="66" t="str">
        <f t="shared" si="14"/>
        <v>0</v>
      </c>
      <c r="L187" s="66" t="str">
        <f t="shared" si="14"/>
        <v>503,79</v>
      </c>
      <c r="M187" s="67"/>
      <c r="N187" s="67"/>
    </row>
    <row r="188" spans="1:14" s="10" customFormat="1" ht="14.25" customHeight="1">
      <c r="A188" s="43" t="s">
        <v>640</v>
      </c>
      <c r="B188" s="43">
        <v>11</v>
      </c>
      <c r="C188" s="43" t="s">
        <v>672</v>
      </c>
      <c r="D188" s="43" t="s">
        <v>25</v>
      </c>
      <c r="E188" s="43" t="s">
        <v>673</v>
      </c>
      <c r="F188" s="43" t="s">
        <v>674</v>
      </c>
      <c r="G188" s="66">
        <f t="shared" si="10"/>
        <v>2398.91</v>
      </c>
      <c r="H188" s="66">
        <f t="shared" si="11"/>
        <v>2687.51</v>
      </c>
      <c r="I188" s="66">
        <f t="shared" si="12"/>
        <v>3161.24</v>
      </c>
      <c r="J188" s="66">
        <f t="shared" si="13"/>
        <v>4213.65</v>
      </c>
      <c r="K188" s="66" t="str">
        <f t="shared" si="14"/>
        <v>0</v>
      </c>
      <c r="L188" s="66" t="str">
        <f t="shared" si="14"/>
        <v>719,94</v>
      </c>
      <c r="M188" s="67"/>
      <c r="N188" s="67"/>
    </row>
    <row r="189" spans="1:14" s="10" customFormat="1" ht="14.25" customHeight="1">
      <c r="A189" s="43" t="s">
        <v>640</v>
      </c>
      <c r="B189" s="43">
        <v>12</v>
      </c>
      <c r="C189" s="43" t="s">
        <v>675</v>
      </c>
      <c r="D189" s="43" t="s">
        <v>25</v>
      </c>
      <c r="E189" s="43" t="s">
        <v>676</v>
      </c>
      <c r="F189" s="43" t="s">
        <v>677</v>
      </c>
      <c r="G189" s="66">
        <f t="shared" si="10"/>
        <v>2338.11</v>
      </c>
      <c r="H189" s="66">
        <f t="shared" si="11"/>
        <v>2626.71</v>
      </c>
      <c r="I189" s="66">
        <f t="shared" si="12"/>
        <v>3100.44</v>
      </c>
      <c r="J189" s="66">
        <f t="shared" si="13"/>
        <v>4152.85</v>
      </c>
      <c r="K189" s="66" t="str">
        <f t="shared" si="14"/>
        <v>0</v>
      </c>
      <c r="L189" s="66" t="str">
        <f t="shared" si="14"/>
        <v>676,84</v>
      </c>
      <c r="M189" s="67"/>
      <c r="N189" s="67"/>
    </row>
    <row r="190" spans="1:14" s="10" customFormat="1" ht="14.25" customHeight="1">
      <c r="A190" s="43" t="s">
        <v>640</v>
      </c>
      <c r="B190" s="43">
        <v>13</v>
      </c>
      <c r="C190" s="43" t="s">
        <v>222</v>
      </c>
      <c r="D190" s="43" t="s">
        <v>25</v>
      </c>
      <c r="E190" s="43" t="s">
        <v>678</v>
      </c>
      <c r="F190" s="43" t="s">
        <v>679</v>
      </c>
      <c r="G190" s="66">
        <f t="shared" si="10"/>
        <v>2326</v>
      </c>
      <c r="H190" s="66">
        <f t="shared" si="11"/>
        <v>2614.6000000000004</v>
      </c>
      <c r="I190" s="66">
        <f t="shared" si="12"/>
        <v>3088.33</v>
      </c>
      <c r="J190" s="66">
        <f t="shared" si="13"/>
        <v>4140.74</v>
      </c>
      <c r="K190" s="66" t="str">
        <f t="shared" si="14"/>
        <v>0</v>
      </c>
      <c r="L190" s="66" t="str">
        <f t="shared" si="14"/>
        <v>701,97</v>
      </c>
      <c r="M190" s="67"/>
      <c r="N190" s="67"/>
    </row>
    <row r="191" spans="1:14" s="10" customFormat="1" ht="14.25" customHeight="1">
      <c r="A191" s="43" t="s">
        <v>640</v>
      </c>
      <c r="B191" s="43">
        <v>14</v>
      </c>
      <c r="C191" s="43" t="s">
        <v>680</v>
      </c>
      <c r="D191" s="43" t="s">
        <v>25</v>
      </c>
      <c r="E191" s="43" t="s">
        <v>681</v>
      </c>
      <c r="F191" s="43" t="s">
        <v>682</v>
      </c>
      <c r="G191" s="66">
        <f t="shared" si="10"/>
        <v>2318.66</v>
      </c>
      <c r="H191" s="66">
        <f t="shared" si="11"/>
        <v>2607.26</v>
      </c>
      <c r="I191" s="66">
        <f t="shared" si="12"/>
        <v>3080.99</v>
      </c>
      <c r="J191" s="66">
        <f t="shared" si="13"/>
        <v>4133.4</v>
      </c>
      <c r="K191" s="66" t="str">
        <f t="shared" si="14"/>
        <v>0</v>
      </c>
      <c r="L191" s="66" t="str">
        <f t="shared" si="14"/>
        <v>71,25</v>
      </c>
      <c r="M191" s="67"/>
      <c r="N191" s="67"/>
    </row>
    <row r="192" spans="1:14" s="10" customFormat="1" ht="14.25" customHeight="1">
      <c r="A192" s="43" t="s">
        <v>640</v>
      </c>
      <c r="B192" s="43">
        <v>15</v>
      </c>
      <c r="C192" s="43" t="s">
        <v>683</v>
      </c>
      <c r="D192" s="43" t="s">
        <v>25</v>
      </c>
      <c r="E192" s="43" t="s">
        <v>684</v>
      </c>
      <c r="F192" s="43" t="s">
        <v>685</v>
      </c>
      <c r="G192" s="66">
        <f t="shared" si="10"/>
        <v>2285.6</v>
      </c>
      <c r="H192" s="66">
        <f t="shared" si="11"/>
        <v>2574.2</v>
      </c>
      <c r="I192" s="66">
        <f t="shared" si="12"/>
        <v>3047.9300000000003</v>
      </c>
      <c r="J192" s="66">
        <f t="shared" si="13"/>
        <v>4100.34</v>
      </c>
      <c r="K192" s="66" t="str">
        <f t="shared" si="14"/>
        <v>0</v>
      </c>
      <c r="L192" s="66" t="str">
        <f t="shared" si="14"/>
        <v>52,74</v>
      </c>
      <c r="M192" s="67"/>
      <c r="N192" s="67"/>
    </row>
    <row r="193" spans="1:14" s="10" customFormat="1" ht="14.25" customHeight="1">
      <c r="A193" s="43" t="s">
        <v>640</v>
      </c>
      <c r="B193" s="43">
        <v>16</v>
      </c>
      <c r="C193" s="43" t="s">
        <v>686</v>
      </c>
      <c r="D193" s="43" t="s">
        <v>25</v>
      </c>
      <c r="E193" s="43" t="s">
        <v>687</v>
      </c>
      <c r="F193" s="43" t="s">
        <v>688</v>
      </c>
      <c r="G193" s="66">
        <f t="shared" si="10"/>
        <v>2277.1</v>
      </c>
      <c r="H193" s="66">
        <f t="shared" si="11"/>
        <v>2565.7</v>
      </c>
      <c r="I193" s="66">
        <f t="shared" si="12"/>
        <v>3039.4300000000003</v>
      </c>
      <c r="J193" s="66">
        <f t="shared" si="13"/>
        <v>4091.84</v>
      </c>
      <c r="K193" s="66" t="str">
        <f t="shared" si="14"/>
        <v>0</v>
      </c>
      <c r="L193" s="66" t="str">
        <f t="shared" si="14"/>
        <v>161,56</v>
      </c>
      <c r="M193" s="67"/>
      <c r="N193" s="67"/>
    </row>
    <row r="194" spans="1:14" s="10" customFormat="1" ht="14.25" customHeight="1">
      <c r="A194" s="43" t="s">
        <v>640</v>
      </c>
      <c r="B194" s="43">
        <v>17</v>
      </c>
      <c r="C194" s="43" t="s">
        <v>689</v>
      </c>
      <c r="D194" s="43" t="s">
        <v>25</v>
      </c>
      <c r="E194" s="43" t="s">
        <v>690</v>
      </c>
      <c r="F194" s="43" t="s">
        <v>691</v>
      </c>
      <c r="G194" s="66">
        <f t="shared" si="10"/>
        <v>2377.68</v>
      </c>
      <c r="H194" s="66">
        <f t="shared" si="11"/>
        <v>2666.2799999999997</v>
      </c>
      <c r="I194" s="66">
        <f t="shared" si="12"/>
        <v>3140.01</v>
      </c>
      <c r="J194" s="66">
        <f t="shared" si="13"/>
        <v>4192.42</v>
      </c>
      <c r="K194" s="66" t="str">
        <f t="shared" si="14"/>
        <v>0</v>
      </c>
      <c r="L194" s="66" t="str">
        <f t="shared" si="14"/>
        <v>202,78</v>
      </c>
      <c r="M194" s="67"/>
      <c r="N194" s="67"/>
    </row>
    <row r="195" spans="1:14" s="10" customFormat="1" ht="14.25" customHeight="1">
      <c r="A195" s="43" t="s">
        <v>640</v>
      </c>
      <c r="B195" s="43">
        <v>18</v>
      </c>
      <c r="C195" s="43" t="s">
        <v>692</v>
      </c>
      <c r="D195" s="43" t="s">
        <v>25</v>
      </c>
      <c r="E195" s="43" t="s">
        <v>693</v>
      </c>
      <c r="F195" s="43" t="s">
        <v>694</v>
      </c>
      <c r="G195" s="66">
        <f t="shared" si="10"/>
        <v>2412.39</v>
      </c>
      <c r="H195" s="66">
        <f t="shared" si="11"/>
        <v>2700.99</v>
      </c>
      <c r="I195" s="66">
        <f t="shared" si="12"/>
        <v>3174.7200000000003</v>
      </c>
      <c r="J195" s="66">
        <f t="shared" si="13"/>
        <v>4227.13</v>
      </c>
      <c r="K195" s="66" t="str">
        <f t="shared" si="14"/>
        <v>0</v>
      </c>
      <c r="L195" s="66" t="str">
        <f t="shared" si="14"/>
        <v>60,98</v>
      </c>
      <c r="M195" s="67"/>
      <c r="N195" s="67"/>
    </row>
    <row r="196" spans="1:14" s="10" customFormat="1" ht="14.25" customHeight="1">
      <c r="A196" s="43" t="s">
        <v>640</v>
      </c>
      <c r="B196" s="43">
        <v>19</v>
      </c>
      <c r="C196" s="43" t="s">
        <v>695</v>
      </c>
      <c r="D196" s="43" t="s">
        <v>25</v>
      </c>
      <c r="E196" s="43" t="s">
        <v>696</v>
      </c>
      <c r="F196" s="43" t="s">
        <v>697</v>
      </c>
      <c r="G196" s="66">
        <f t="shared" si="10"/>
        <v>2438.94</v>
      </c>
      <c r="H196" s="66">
        <f t="shared" si="11"/>
        <v>2727.54</v>
      </c>
      <c r="I196" s="66">
        <f t="shared" si="12"/>
        <v>3201.27</v>
      </c>
      <c r="J196" s="66">
        <f t="shared" si="13"/>
        <v>4253.68</v>
      </c>
      <c r="K196" s="66" t="str">
        <f t="shared" si="14"/>
        <v>0</v>
      </c>
      <c r="L196" s="66" t="str">
        <f t="shared" si="14"/>
        <v>88,18</v>
      </c>
      <c r="M196" s="67"/>
      <c r="N196" s="67"/>
    </row>
    <row r="197" spans="1:14" s="10" customFormat="1" ht="14.25" customHeight="1">
      <c r="A197" s="43" t="s">
        <v>640</v>
      </c>
      <c r="B197" s="43">
        <v>20</v>
      </c>
      <c r="C197" s="43" t="s">
        <v>698</v>
      </c>
      <c r="D197" s="43" t="s">
        <v>25</v>
      </c>
      <c r="E197" s="43" t="s">
        <v>699</v>
      </c>
      <c r="F197" s="43" t="s">
        <v>700</v>
      </c>
      <c r="G197" s="66">
        <f t="shared" si="10"/>
        <v>2425.42</v>
      </c>
      <c r="H197" s="66">
        <f t="shared" si="11"/>
        <v>2714.02</v>
      </c>
      <c r="I197" s="66">
        <f t="shared" si="12"/>
        <v>3187.75</v>
      </c>
      <c r="J197" s="66">
        <f t="shared" si="13"/>
        <v>4240.16</v>
      </c>
      <c r="K197" s="66" t="str">
        <f t="shared" si="14"/>
        <v>0</v>
      </c>
      <c r="L197" s="66" t="str">
        <f t="shared" si="14"/>
        <v>97,17</v>
      </c>
      <c r="M197" s="67"/>
      <c r="N197" s="67"/>
    </row>
    <row r="198" spans="1:14" s="10" customFormat="1" ht="14.25" customHeight="1">
      <c r="A198" s="43" t="s">
        <v>640</v>
      </c>
      <c r="B198" s="43">
        <v>21</v>
      </c>
      <c r="C198" s="43" t="s">
        <v>494</v>
      </c>
      <c r="D198" s="43" t="s">
        <v>25</v>
      </c>
      <c r="E198" s="43" t="s">
        <v>701</v>
      </c>
      <c r="F198" s="43" t="s">
        <v>702</v>
      </c>
      <c r="G198" s="66">
        <f t="shared" si="10"/>
        <v>2420.77</v>
      </c>
      <c r="H198" s="66">
        <f t="shared" si="11"/>
        <v>2709.37</v>
      </c>
      <c r="I198" s="66">
        <f t="shared" si="12"/>
        <v>3183.1000000000004</v>
      </c>
      <c r="J198" s="66">
        <f t="shared" si="13"/>
        <v>4235.51</v>
      </c>
      <c r="K198" s="66" t="str">
        <f t="shared" si="14"/>
        <v>0</v>
      </c>
      <c r="L198" s="66" t="str">
        <f t="shared" si="14"/>
        <v>255,54</v>
      </c>
      <c r="M198" s="67"/>
      <c r="N198" s="67"/>
    </row>
    <row r="199" spans="1:14" s="10" customFormat="1" ht="14.25" customHeight="1">
      <c r="A199" s="43" t="s">
        <v>640</v>
      </c>
      <c r="B199" s="43">
        <v>22</v>
      </c>
      <c r="C199" s="43" t="s">
        <v>703</v>
      </c>
      <c r="D199" s="43" t="s">
        <v>25</v>
      </c>
      <c r="E199" s="43" t="s">
        <v>704</v>
      </c>
      <c r="F199" s="43" t="s">
        <v>705</v>
      </c>
      <c r="G199" s="66">
        <f t="shared" si="10"/>
        <v>2393.03</v>
      </c>
      <c r="H199" s="66">
        <f t="shared" si="11"/>
        <v>2681.63</v>
      </c>
      <c r="I199" s="66">
        <f t="shared" si="12"/>
        <v>3155.36</v>
      </c>
      <c r="J199" s="66">
        <f t="shared" si="13"/>
        <v>4207.77</v>
      </c>
      <c r="K199" s="66" t="str">
        <f t="shared" si="14"/>
        <v>0</v>
      </c>
      <c r="L199" s="66" t="str">
        <f t="shared" si="14"/>
        <v>295,06</v>
      </c>
      <c r="M199" s="67"/>
      <c r="N199" s="67"/>
    </row>
    <row r="200" spans="1:14" s="10" customFormat="1" ht="14.25" customHeight="1">
      <c r="A200" s="43" t="s">
        <v>640</v>
      </c>
      <c r="B200" s="43">
        <v>23</v>
      </c>
      <c r="C200" s="43" t="s">
        <v>126</v>
      </c>
      <c r="D200" s="43" t="s">
        <v>25</v>
      </c>
      <c r="E200" s="43" t="s">
        <v>706</v>
      </c>
      <c r="F200" s="43" t="s">
        <v>707</v>
      </c>
      <c r="G200" s="66">
        <f t="shared" si="10"/>
        <v>2313.14</v>
      </c>
      <c r="H200" s="66">
        <f t="shared" si="11"/>
        <v>2601.74</v>
      </c>
      <c r="I200" s="66">
        <f t="shared" si="12"/>
        <v>3075.4700000000003</v>
      </c>
      <c r="J200" s="66">
        <f t="shared" si="13"/>
        <v>4127.88</v>
      </c>
      <c r="K200" s="66" t="str">
        <f t="shared" si="14"/>
        <v>0</v>
      </c>
      <c r="L200" s="66" t="str">
        <f t="shared" si="14"/>
        <v>510,83</v>
      </c>
      <c r="M200" s="67"/>
      <c r="N200" s="67"/>
    </row>
    <row r="201" spans="1:14" s="10" customFormat="1" ht="14.25" customHeight="1">
      <c r="A201" s="43" t="s">
        <v>708</v>
      </c>
      <c r="B201" s="43">
        <v>0</v>
      </c>
      <c r="C201" s="43" t="s">
        <v>709</v>
      </c>
      <c r="D201" s="43" t="s">
        <v>25</v>
      </c>
      <c r="E201" s="43" t="s">
        <v>710</v>
      </c>
      <c r="F201" s="43" t="s">
        <v>711</v>
      </c>
      <c r="G201" s="66">
        <f t="shared" si="10"/>
        <v>2047.1399999999999</v>
      </c>
      <c r="H201" s="66">
        <f t="shared" si="11"/>
        <v>2335.74</v>
      </c>
      <c r="I201" s="66">
        <f t="shared" si="12"/>
        <v>2809.4700000000003</v>
      </c>
      <c r="J201" s="66">
        <f t="shared" si="13"/>
        <v>3861.88</v>
      </c>
      <c r="K201" s="66" t="str">
        <f t="shared" si="14"/>
        <v>0</v>
      </c>
      <c r="L201" s="66" t="str">
        <f t="shared" si="14"/>
        <v>40,52</v>
      </c>
      <c r="M201" s="67"/>
      <c r="N201" s="67"/>
    </row>
    <row r="202" spans="1:14" s="10" customFormat="1" ht="14.25" customHeight="1">
      <c r="A202" s="43" t="s">
        <v>708</v>
      </c>
      <c r="B202" s="43">
        <v>1</v>
      </c>
      <c r="C202" s="43" t="s">
        <v>712</v>
      </c>
      <c r="D202" s="43" t="s">
        <v>713</v>
      </c>
      <c r="E202" s="43" t="s">
        <v>25</v>
      </c>
      <c r="F202" s="43" t="s">
        <v>714</v>
      </c>
      <c r="G202" s="66">
        <f aca="true" t="shared" si="15" ref="G202:G265">C202+$Q$3</f>
        <v>1972.33</v>
      </c>
      <c r="H202" s="66">
        <f aca="true" t="shared" si="16" ref="H202:H265">C202+$R$3</f>
        <v>2260.9300000000003</v>
      </c>
      <c r="I202" s="66">
        <f aca="true" t="shared" si="17" ref="I202:I265">C202+$S$3</f>
        <v>2734.66</v>
      </c>
      <c r="J202" s="66">
        <f aca="true" t="shared" si="18" ref="J202:J265">C202+$T$3</f>
        <v>3787.0699999999997</v>
      </c>
      <c r="K202" s="66" t="str">
        <f aca="true" t="shared" si="19" ref="K202:L265">D202</f>
        <v>25,89</v>
      </c>
      <c r="L202" s="66" t="str">
        <f t="shared" si="19"/>
        <v>0</v>
      </c>
      <c r="M202" s="67"/>
      <c r="N202" s="67"/>
    </row>
    <row r="203" spans="1:14" s="10" customFormat="1" ht="14.25" customHeight="1">
      <c r="A203" s="43" t="s">
        <v>708</v>
      </c>
      <c r="B203" s="43">
        <v>2</v>
      </c>
      <c r="C203" s="43" t="s">
        <v>715</v>
      </c>
      <c r="D203" s="43" t="s">
        <v>716</v>
      </c>
      <c r="E203" s="43" t="s">
        <v>25</v>
      </c>
      <c r="F203" s="43" t="s">
        <v>717</v>
      </c>
      <c r="G203" s="66">
        <f t="shared" si="15"/>
        <v>1923.8200000000002</v>
      </c>
      <c r="H203" s="66">
        <f t="shared" si="16"/>
        <v>2212.42</v>
      </c>
      <c r="I203" s="66">
        <f t="shared" si="17"/>
        <v>2686.15</v>
      </c>
      <c r="J203" s="66">
        <f t="shared" si="18"/>
        <v>3738.56</v>
      </c>
      <c r="K203" s="66" t="str">
        <f t="shared" si="19"/>
        <v>25,85</v>
      </c>
      <c r="L203" s="66" t="str">
        <f t="shared" si="19"/>
        <v>0</v>
      </c>
      <c r="M203" s="67"/>
      <c r="N203" s="67"/>
    </row>
    <row r="204" spans="1:14" s="10" customFormat="1" ht="14.25" customHeight="1">
      <c r="A204" s="43" t="s">
        <v>708</v>
      </c>
      <c r="B204" s="43">
        <v>3</v>
      </c>
      <c r="C204" s="43" t="s">
        <v>718</v>
      </c>
      <c r="D204" s="43" t="s">
        <v>719</v>
      </c>
      <c r="E204" s="43" t="s">
        <v>25</v>
      </c>
      <c r="F204" s="43" t="s">
        <v>720</v>
      </c>
      <c r="G204" s="66">
        <f t="shared" si="15"/>
        <v>1924.0700000000002</v>
      </c>
      <c r="H204" s="66">
        <f t="shared" si="16"/>
        <v>2212.67</v>
      </c>
      <c r="I204" s="66">
        <f t="shared" si="17"/>
        <v>2686.4</v>
      </c>
      <c r="J204" s="66">
        <f t="shared" si="18"/>
        <v>3738.81</v>
      </c>
      <c r="K204" s="66" t="str">
        <f t="shared" si="19"/>
        <v>56,01</v>
      </c>
      <c r="L204" s="66" t="str">
        <f t="shared" si="19"/>
        <v>0</v>
      </c>
      <c r="M204" s="67"/>
      <c r="N204" s="67"/>
    </row>
    <row r="205" spans="1:14" s="10" customFormat="1" ht="14.25" customHeight="1">
      <c r="A205" s="43" t="s">
        <v>708</v>
      </c>
      <c r="B205" s="43">
        <v>4</v>
      </c>
      <c r="C205" s="43" t="s">
        <v>721</v>
      </c>
      <c r="D205" s="43" t="s">
        <v>722</v>
      </c>
      <c r="E205" s="43" t="s">
        <v>25</v>
      </c>
      <c r="F205" s="43" t="s">
        <v>723</v>
      </c>
      <c r="G205" s="66">
        <f t="shared" si="15"/>
        <v>1927.01</v>
      </c>
      <c r="H205" s="66">
        <f t="shared" si="16"/>
        <v>2215.61</v>
      </c>
      <c r="I205" s="66">
        <f t="shared" si="17"/>
        <v>2689.34</v>
      </c>
      <c r="J205" s="66">
        <f t="shared" si="18"/>
        <v>3741.75</v>
      </c>
      <c r="K205" s="66" t="str">
        <f t="shared" si="19"/>
        <v>76,78</v>
      </c>
      <c r="L205" s="66" t="str">
        <f t="shared" si="19"/>
        <v>0</v>
      </c>
      <c r="M205" s="67"/>
      <c r="N205" s="67"/>
    </row>
    <row r="206" spans="1:14" s="10" customFormat="1" ht="14.25" customHeight="1">
      <c r="A206" s="43" t="s">
        <v>708</v>
      </c>
      <c r="B206" s="43">
        <v>5</v>
      </c>
      <c r="C206" s="43" t="s">
        <v>724</v>
      </c>
      <c r="D206" s="43" t="s">
        <v>725</v>
      </c>
      <c r="E206" s="43" t="s">
        <v>25</v>
      </c>
      <c r="F206" s="43" t="s">
        <v>726</v>
      </c>
      <c r="G206" s="66">
        <f t="shared" si="15"/>
        <v>1872.0300000000002</v>
      </c>
      <c r="H206" s="66">
        <f t="shared" si="16"/>
        <v>2160.63</v>
      </c>
      <c r="I206" s="66">
        <f t="shared" si="17"/>
        <v>2634.36</v>
      </c>
      <c r="J206" s="66">
        <f t="shared" si="18"/>
        <v>3686.77</v>
      </c>
      <c r="K206" s="66" t="str">
        <f t="shared" si="19"/>
        <v>96,38</v>
      </c>
      <c r="L206" s="66" t="str">
        <f t="shared" si="19"/>
        <v>0</v>
      </c>
      <c r="M206" s="67"/>
      <c r="N206" s="67"/>
    </row>
    <row r="207" spans="1:14" s="10" customFormat="1" ht="14.25" customHeight="1">
      <c r="A207" s="43" t="s">
        <v>708</v>
      </c>
      <c r="B207" s="43">
        <v>6</v>
      </c>
      <c r="C207" s="43" t="s">
        <v>727</v>
      </c>
      <c r="D207" s="43" t="s">
        <v>728</v>
      </c>
      <c r="E207" s="43" t="s">
        <v>25</v>
      </c>
      <c r="F207" s="43" t="s">
        <v>729</v>
      </c>
      <c r="G207" s="66">
        <f t="shared" si="15"/>
        <v>1832.99</v>
      </c>
      <c r="H207" s="66">
        <f t="shared" si="16"/>
        <v>2121.59</v>
      </c>
      <c r="I207" s="66">
        <f t="shared" si="17"/>
        <v>2595.32</v>
      </c>
      <c r="J207" s="66">
        <f t="shared" si="18"/>
        <v>3647.73</v>
      </c>
      <c r="K207" s="66" t="str">
        <f t="shared" si="19"/>
        <v>168,99</v>
      </c>
      <c r="L207" s="66" t="str">
        <f t="shared" si="19"/>
        <v>0</v>
      </c>
      <c r="M207" s="67"/>
      <c r="N207" s="67"/>
    </row>
    <row r="208" spans="1:14" s="10" customFormat="1" ht="14.25" customHeight="1">
      <c r="A208" s="43" t="s">
        <v>708</v>
      </c>
      <c r="B208" s="43">
        <v>7</v>
      </c>
      <c r="C208" s="43" t="s">
        <v>730</v>
      </c>
      <c r="D208" s="43" t="s">
        <v>731</v>
      </c>
      <c r="E208" s="43" t="s">
        <v>25</v>
      </c>
      <c r="F208" s="43" t="s">
        <v>732</v>
      </c>
      <c r="G208" s="66">
        <f t="shared" si="15"/>
        <v>1923.01</v>
      </c>
      <c r="H208" s="66">
        <f t="shared" si="16"/>
        <v>2211.61</v>
      </c>
      <c r="I208" s="66">
        <f t="shared" si="17"/>
        <v>2685.34</v>
      </c>
      <c r="J208" s="66">
        <f t="shared" si="18"/>
        <v>3737.75</v>
      </c>
      <c r="K208" s="66" t="str">
        <f t="shared" si="19"/>
        <v>192,38</v>
      </c>
      <c r="L208" s="66" t="str">
        <f t="shared" si="19"/>
        <v>0</v>
      </c>
      <c r="M208" s="67"/>
      <c r="N208" s="67"/>
    </row>
    <row r="209" spans="1:14" s="10" customFormat="1" ht="14.25" customHeight="1">
      <c r="A209" s="43" t="s">
        <v>708</v>
      </c>
      <c r="B209" s="43">
        <v>8</v>
      </c>
      <c r="C209" s="43" t="s">
        <v>733</v>
      </c>
      <c r="D209" s="43" t="s">
        <v>734</v>
      </c>
      <c r="E209" s="43" t="s">
        <v>25</v>
      </c>
      <c r="F209" s="43" t="s">
        <v>735</v>
      </c>
      <c r="G209" s="66">
        <f t="shared" si="15"/>
        <v>2136.31</v>
      </c>
      <c r="H209" s="66">
        <f t="shared" si="16"/>
        <v>2424.91</v>
      </c>
      <c r="I209" s="66">
        <f t="shared" si="17"/>
        <v>2898.6400000000003</v>
      </c>
      <c r="J209" s="66">
        <f t="shared" si="18"/>
        <v>3951.05</v>
      </c>
      <c r="K209" s="66" t="str">
        <f t="shared" si="19"/>
        <v>130,79</v>
      </c>
      <c r="L209" s="66" t="str">
        <f t="shared" si="19"/>
        <v>0</v>
      </c>
      <c r="M209" s="67"/>
      <c r="N209" s="67"/>
    </row>
    <row r="210" spans="1:14" s="10" customFormat="1" ht="14.25" customHeight="1">
      <c r="A210" s="43" t="s">
        <v>708</v>
      </c>
      <c r="B210" s="43">
        <v>9</v>
      </c>
      <c r="C210" s="43" t="s">
        <v>736</v>
      </c>
      <c r="D210" s="43" t="s">
        <v>737</v>
      </c>
      <c r="E210" s="43" t="s">
        <v>25</v>
      </c>
      <c r="F210" s="43" t="s">
        <v>738</v>
      </c>
      <c r="G210" s="66">
        <f t="shared" si="15"/>
        <v>2223.09</v>
      </c>
      <c r="H210" s="66">
        <f t="shared" si="16"/>
        <v>2511.69</v>
      </c>
      <c r="I210" s="66">
        <f t="shared" si="17"/>
        <v>2985.42</v>
      </c>
      <c r="J210" s="66">
        <f t="shared" si="18"/>
        <v>4037.83</v>
      </c>
      <c r="K210" s="66" t="str">
        <f t="shared" si="19"/>
        <v>60,3</v>
      </c>
      <c r="L210" s="66" t="str">
        <f t="shared" si="19"/>
        <v>0</v>
      </c>
      <c r="M210" s="67"/>
      <c r="N210" s="67"/>
    </row>
    <row r="211" spans="1:14" s="10" customFormat="1" ht="14.25" customHeight="1">
      <c r="A211" s="43" t="s">
        <v>708</v>
      </c>
      <c r="B211" s="43">
        <v>10</v>
      </c>
      <c r="C211" s="43" t="s">
        <v>739</v>
      </c>
      <c r="D211" s="43" t="s">
        <v>93</v>
      </c>
      <c r="E211" s="43" t="s">
        <v>25</v>
      </c>
      <c r="F211" s="43" t="s">
        <v>740</v>
      </c>
      <c r="G211" s="66">
        <f t="shared" si="15"/>
        <v>2255.84</v>
      </c>
      <c r="H211" s="66">
        <f t="shared" si="16"/>
        <v>2544.44</v>
      </c>
      <c r="I211" s="66">
        <f t="shared" si="17"/>
        <v>3018.17</v>
      </c>
      <c r="J211" s="66">
        <f t="shared" si="18"/>
        <v>4070.58</v>
      </c>
      <c r="K211" s="66" t="str">
        <f t="shared" si="19"/>
        <v>41,61</v>
      </c>
      <c r="L211" s="66" t="str">
        <f t="shared" si="19"/>
        <v>0</v>
      </c>
      <c r="M211" s="67"/>
      <c r="N211" s="67"/>
    </row>
    <row r="212" spans="1:14" s="10" customFormat="1" ht="14.25" customHeight="1">
      <c r="A212" s="43" t="s">
        <v>708</v>
      </c>
      <c r="B212" s="43">
        <v>11</v>
      </c>
      <c r="C212" s="43" t="s">
        <v>741</v>
      </c>
      <c r="D212" s="43" t="s">
        <v>25</v>
      </c>
      <c r="E212" s="43" t="s">
        <v>742</v>
      </c>
      <c r="F212" s="43" t="s">
        <v>743</v>
      </c>
      <c r="G212" s="66">
        <f t="shared" si="15"/>
        <v>2353.03</v>
      </c>
      <c r="H212" s="66">
        <f t="shared" si="16"/>
        <v>2641.63</v>
      </c>
      <c r="I212" s="66">
        <f t="shared" si="17"/>
        <v>3115.36</v>
      </c>
      <c r="J212" s="66">
        <f t="shared" si="18"/>
        <v>4167.77</v>
      </c>
      <c r="K212" s="66" t="str">
        <f t="shared" si="19"/>
        <v>0</v>
      </c>
      <c r="L212" s="66" t="str">
        <f t="shared" si="19"/>
        <v>44,63</v>
      </c>
      <c r="M212" s="67"/>
      <c r="N212" s="67"/>
    </row>
    <row r="213" spans="1:14" s="10" customFormat="1" ht="14.25" customHeight="1">
      <c r="A213" s="43" t="s">
        <v>708</v>
      </c>
      <c r="B213" s="43">
        <v>12</v>
      </c>
      <c r="C213" s="43" t="s">
        <v>744</v>
      </c>
      <c r="D213" s="43" t="s">
        <v>25</v>
      </c>
      <c r="E213" s="43" t="s">
        <v>745</v>
      </c>
      <c r="F213" s="43" t="s">
        <v>746</v>
      </c>
      <c r="G213" s="66">
        <f t="shared" si="15"/>
        <v>2350.18</v>
      </c>
      <c r="H213" s="66">
        <f t="shared" si="16"/>
        <v>2638.7799999999997</v>
      </c>
      <c r="I213" s="66">
        <f t="shared" si="17"/>
        <v>3112.51</v>
      </c>
      <c r="J213" s="66">
        <f t="shared" si="18"/>
        <v>4164.92</v>
      </c>
      <c r="K213" s="66" t="str">
        <f t="shared" si="19"/>
        <v>0</v>
      </c>
      <c r="L213" s="66" t="str">
        <f t="shared" si="19"/>
        <v>69,78</v>
      </c>
      <c r="M213" s="67"/>
      <c r="N213" s="67"/>
    </row>
    <row r="214" spans="1:14" s="10" customFormat="1" ht="14.25" customHeight="1">
      <c r="A214" s="43" t="s">
        <v>708</v>
      </c>
      <c r="B214" s="43">
        <v>13</v>
      </c>
      <c r="C214" s="43" t="s">
        <v>747</v>
      </c>
      <c r="D214" s="43" t="s">
        <v>25</v>
      </c>
      <c r="E214" s="43" t="s">
        <v>748</v>
      </c>
      <c r="F214" s="43" t="s">
        <v>749</v>
      </c>
      <c r="G214" s="66">
        <f t="shared" si="15"/>
        <v>2305.79</v>
      </c>
      <c r="H214" s="66">
        <f t="shared" si="16"/>
        <v>2594.3900000000003</v>
      </c>
      <c r="I214" s="66">
        <f t="shared" si="17"/>
        <v>3068.12</v>
      </c>
      <c r="J214" s="66">
        <f t="shared" si="18"/>
        <v>4120.53</v>
      </c>
      <c r="K214" s="66" t="str">
        <f t="shared" si="19"/>
        <v>0</v>
      </c>
      <c r="L214" s="66" t="str">
        <f t="shared" si="19"/>
        <v>48,15</v>
      </c>
      <c r="M214" s="67"/>
      <c r="N214" s="67"/>
    </row>
    <row r="215" spans="1:14" s="10" customFormat="1" ht="14.25" customHeight="1">
      <c r="A215" s="43" t="s">
        <v>708</v>
      </c>
      <c r="B215" s="43">
        <v>14</v>
      </c>
      <c r="C215" s="43" t="s">
        <v>750</v>
      </c>
      <c r="D215" s="43" t="s">
        <v>751</v>
      </c>
      <c r="E215" s="43" t="s">
        <v>25</v>
      </c>
      <c r="F215" s="43" t="s">
        <v>752</v>
      </c>
      <c r="G215" s="66">
        <f t="shared" si="15"/>
        <v>2245.29</v>
      </c>
      <c r="H215" s="66">
        <f t="shared" si="16"/>
        <v>2533.8900000000003</v>
      </c>
      <c r="I215" s="66">
        <f t="shared" si="17"/>
        <v>3007.62</v>
      </c>
      <c r="J215" s="66">
        <f t="shared" si="18"/>
        <v>4060.0299999999997</v>
      </c>
      <c r="K215" s="66" t="str">
        <f t="shared" si="19"/>
        <v>1,89</v>
      </c>
      <c r="L215" s="66" t="str">
        <f t="shared" si="19"/>
        <v>0</v>
      </c>
      <c r="M215" s="67"/>
      <c r="N215" s="67"/>
    </row>
    <row r="216" spans="1:14" s="10" customFormat="1" ht="14.25" customHeight="1">
      <c r="A216" s="43" t="s">
        <v>708</v>
      </c>
      <c r="B216" s="43">
        <v>15</v>
      </c>
      <c r="C216" s="43" t="s">
        <v>753</v>
      </c>
      <c r="D216" s="43" t="s">
        <v>754</v>
      </c>
      <c r="E216" s="43" t="s">
        <v>25</v>
      </c>
      <c r="F216" s="43" t="s">
        <v>755</v>
      </c>
      <c r="G216" s="66">
        <f t="shared" si="15"/>
        <v>2211.14</v>
      </c>
      <c r="H216" s="66">
        <f t="shared" si="16"/>
        <v>2499.74</v>
      </c>
      <c r="I216" s="66">
        <f t="shared" si="17"/>
        <v>2973.4700000000003</v>
      </c>
      <c r="J216" s="66">
        <f t="shared" si="18"/>
        <v>4025.88</v>
      </c>
      <c r="K216" s="66" t="str">
        <f t="shared" si="19"/>
        <v>9,57</v>
      </c>
      <c r="L216" s="66" t="str">
        <f t="shared" si="19"/>
        <v>0</v>
      </c>
      <c r="M216" s="67"/>
      <c r="N216" s="67"/>
    </row>
    <row r="217" spans="1:14" s="10" customFormat="1" ht="14.25" customHeight="1">
      <c r="A217" s="43" t="s">
        <v>708</v>
      </c>
      <c r="B217" s="43">
        <v>16</v>
      </c>
      <c r="C217" s="43" t="s">
        <v>756</v>
      </c>
      <c r="D217" s="43" t="s">
        <v>25</v>
      </c>
      <c r="E217" s="43" t="s">
        <v>757</v>
      </c>
      <c r="F217" s="43" t="s">
        <v>758</v>
      </c>
      <c r="G217" s="66">
        <f t="shared" si="15"/>
        <v>2227.34</v>
      </c>
      <c r="H217" s="66">
        <f t="shared" si="16"/>
        <v>2515.94</v>
      </c>
      <c r="I217" s="66">
        <f t="shared" si="17"/>
        <v>2989.67</v>
      </c>
      <c r="J217" s="66">
        <f t="shared" si="18"/>
        <v>4042.08</v>
      </c>
      <c r="K217" s="66" t="str">
        <f t="shared" si="19"/>
        <v>0</v>
      </c>
      <c r="L217" s="66" t="str">
        <f t="shared" si="19"/>
        <v>45,32</v>
      </c>
      <c r="M217" s="67"/>
      <c r="N217" s="67"/>
    </row>
    <row r="218" spans="1:14" s="10" customFormat="1" ht="14.25" customHeight="1">
      <c r="A218" s="43" t="s">
        <v>708</v>
      </c>
      <c r="B218" s="43">
        <v>17</v>
      </c>
      <c r="C218" s="43" t="s">
        <v>759</v>
      </c>
      <c r="D218" s="43" t="s">
        <v>25</v>
      </c>
      <c r="E218" s="43" t="s">
        <v>760</v>
      </c>
      <c r="F218" s="43" t="s">
        <v>761</v>
      </c>
      <c r="G218" s="66">
        <f t="shared" si="15"/>
        <v>2349.71</v>
      </c>
      <c r="H218" s="66">
        <f t="shared" si="16"/>
        <v>2638.31</v>
      </c>
      <c r="I218" s="66">
        <f t="shared" si="17"/>
        <v>3112.04</v>
      </c>
      <c r="J218" s="66">
        <f t="shared" si="18"/>
        <v>4164.45</v>
      </c>
      <c r="K218" s="66" t="str">
        <f t="shared" si="19"/>
        <v>0</v>
      </c>
      <c r="L218" s="66" t="str">
        <f t="shared" si="19"/>
        <v>98,13</v>
      </c>
      <c r="M218" s="67"/>
      <c r="N218" s="67"/>
    </row>
    <row r="219" spans="1:14" s="10" customFormat="1" ht="14.25" customHeight="1">
      <c r="A219" s="43" t="s">
        <v>708</v>
      </c>
      <c r="B219" s="43">
        <v>18</v>
      </c>
      <c r="C219" s="43" t="s">
        <v>762</v>
      </c>
      <c r="D219" s="43" t="s">
        <v>763</v>
      </c>
      <c r="E219" s="43" t="s">
        <v>25</v>
      </c>
      <c r="F219" s="43" t="s">
        <v>764</v>
      </c>
      <c r="G219" s="66">
        <f t="shared" si="15"/>
        <v>2397.28</v>
      </c>
      <c r="H219" s="66">
        <f t="shared" si="16"/>
        <v>2685.88</v>
      </c>
      <c r="I219" s="66">
        <f t="shared" si="17"/>
        <v>3159.61</v>
      </c>
      <c r="J219" s="66">
        <f t="shared" si="18"/>
        <v>4212.02</v>
      </c>
      <c r="K219" s="66" t="str">
        <f t="shared" si="19"/>
        <v>26,5</v>
      </c>
      <c r="L219" s="66" t="str">
        <f t="shared" si="19"/>
        <v>0</v>
      </c>
      <c r="M219" s="67"/>
      <c r="N219" s="67"/>
    </row>
    <row r="220" spans="1:14" s="10" customFormat="1" ht="14.25" customHeight="1">
      <c r="A220" s="43" t="s">
        <v>708</v>
      </c>
      <c r="B220" s="43">
        <v>19</v>
      </c>
      <c r="C220" s="43" t="s">
        <v>765</v>
      </c>
      <c r="D220" s="43" t="s">
        <v>25</v>
      </c>
      <c r="E220" s="43" t="s">
        <v>766</v>
      </c>
      <c r="F220" s="43" t="s">
        <v>767</v>
      </c>
      <c r="G220" s="66">
        <f t="shared" si="15"/>
        <v>2407.85</v>
      </c>
      <c r="H220" s="66">
        <f t="shared" si="16"/>
        <v>2696.45</v>
      </c>
      <c r="I220" s="66">
        <f t="shared" si="17"/>
        <v>3170.1800000000003</v>
      </c>
      <c r="J220" s="66">
        <f t="shared" si="18"/>
        <v>4222.59</v>
      </c>
      <c r="K220" s="66" t="str">
        <f t="shared" si="19"/>
        <v>0</v>
      </c>
      <c r="L220" s="66" t="str">
        <f t="shared" si="19"/>
        <v>36,79</v>
      </c>
      <c r="M220" s="67"/>
      <c r="N220" s="67"/>
    </row>
    <row r="221" spans="1:14" s="10" customFormat="1" ht="14.25" customHeight="1">
      <c r="A221" s="43" t="s">
        <v>708</v>
      </c>
      <c r="B221" s="43">
        <v>20</v>
      </c>
      <c r="C221" s="43" t="s">
        <v>768</v>
      </c>
      <c r="D221" s="43" t="s">
        <v>25</v>
      </c>
      <c r="E221" s="43" t="s">
        <v>769</v>
      </c>
      <c r="F221" s="43" t="s">
        <v>104</v>
      </c>
      <c r="G221" s="66">
        <f t="shared" si="15"/>
        <v>2417.91</v>
      </c>
      <c r="H221" s="66">
        <f t="shared" si="16"/>
        <v>2706.51</v>
      </c>
      <c r="I221" s="66">
        <f t="shared" si="17"/>
        <v>3180.24</v>
      </c>
      <c r="J221" s="66">
        <f t="shared" si="18"/>
        <v>4232.65</v>
      </c>
      <c r="K221" s="66" t="str">
        <f t="shared" si="19"/>
        <v>0</v>
      </c>
      <c r="L221" s="66" t="str">
        <f t="shared" si="19"/>
        <v>125,35</v>
      </c>
      <c r="M221" s="67"/>
      <c r="N221" s="67"/>
    </row>
    <row r="222" spans="1:14" s="10" customFormat="1" ht="14.25" customHeight="1">
      <c r="A222" s="43" t="s">
        <v>708</v>
      </c>
      <c r="B222" s="43">
        <v>21</v>
      </c>
      <c r="C222" s="43" t="s">
        <v>770</v>
      </c>
      <c r="D222" s="43" t="s">
        <v>25</v>
      </c>
      <c r="E222" s="43" t="s">
        <v>771</v>
      </c>
      <c r="F222" s="43" t="s">
        <v>772</v>
      </c>
      <c r="G222" s="66">
        <f t="shared" si="15"/>
        <v>2412.78</v>
      </c>
      <c r="H222" s="66">
        <f t="shared" si="16"/>
        <v>2701.38</v>
      </c>
      <c r="I222" s="66">
        <f t="shared" si="17"/>
        <v>3175.11</v>
      </c>
      <c r="J222" s="66">
        <f t="shared" si="18"/>
        <v>4227.52</v>
      </c>
      <c r="K222" s="66" t="str">
        <f t="shared" si="19"/>
        <v>0</v>
      </c>
      <c r="L222" s="66" t="str">
        <f t="shared" si="19"/>
        <v>148,98</v>
      </c>
      <c r="M222" s="67"/>
      <c r="N222" s="67"/>
    </row>
    <row r="223" spans="1:14" s="10" customFormat="1" ht="14.25" customHeight="1">
      <c r="A223" s="43" t="s">
        <v>708</v>
      </c>
      <c r="B223" s="43">
        <v>22</v>
      </c>
      <c r="C223" s="43" t="s">
        <v>773</v>
      </c>
      <c r="D223" s="43" t="s">
        <v>25</v>
      </c>
      <c r="E223" s="43" t="s">
        <v>774</v>
      </c>
      <c r="F223" s="43" t="s">
        <v>775</v>
      </c>
      <c r="G223" s="66">
        <f t="shared" si="15"/>
        <v>2388.78</v>
      </c>
      <c r="H223" s="66">
        <f t="shared" si="16"/>
        <v>2677.38</v>
      </c>
      <c r="I223" s="66">
        <f t="shared" si="17"/>
        <v>3151.11</v>
      </c>
      <c r="J223" s="66">
        <f t="shared" si="18"/>
        <v>4203.52</v>
      </c>
      <c r="K223" s="66" t="str">
        <f t="shared" si="19"/>
        <v>0</v>
      </c>
      <c r="L223" s="66" t="str">
        <f t="shared" si="19"/>
        <v>382,25</v>
      </c>
      <c r="M223" s="67"/>
      <c r="N223" s="67"/>
    </row>
    <row r="224" spans="1:14" s="10" customFormat="1" ht="14.25" customHeight="1">
      <c r="A224" s="43" t="s">
        <v>708</v>
      </c>
      <c r="B224" s="43">
        <v>23</v>
      </c>
      <c r="C224" s="43" t="s">
        <v>776</v>
      </c>
      <c r="D224" s="43" t="s">
        <v>25</v>
      </c>
      <c r="E224" s="43" t="s">
        <v>777</v>
      </c>
      <c r="F224" s="43" t="s">
        <v>778</v>
      </c>
      <c r="G224" s="66">
        <f t="shared" si="15"/>
        <v>2318.45</v>
      </c>
      <c r="H224" s="66">
        <f t="shared" si="16"/>
        <v>2607.05</v>
      </c>
      <c r="I224" s="66">
        <f t="shared" si="17"/>
        <v>3080.7799999999997</v>
      </c>
      <c r="J224" s="66">
        <f t="shared" si="18"/>
        <v>4133.19</v>
      </c>
      <c r="K224" s="66" t="str">
        <f t="shared" si="19"/>
        <v>0</v>
      </c>
      <c r="L224" s="66" t="str">
        <f t="shared" si="19"/>
        <v>354,53</v>
      </c>
      <c r="M224" s="67"/>
      <c r="N224" s="67"/>
    </row>
    <row r="225" spans="1:14" s="10" customFormat="1" ht="14.25" customHeight="1">
      <c r="A225" s="43" t="s">
        <v>779</v>
      </c>
      <c r="B225" s="43">
        <v>0</v>
      </c>
      <c r="C225" s="43" t="s">
        <v>780</v>
      </c>
      <c r="D225" s="43" t="s">
        <v>25</v>
      </c>
      <c r="E225" s="43" t="s">
        <v>781</v>
      </c>
      <c r="F225" s="43" t="s">
        <v>782</v>
      </c>
      <c r="G225" s="66">
        <f t="shared" si="15"/>
        <v>2045.0900000000001</v>
      </c>
      <c r="H225" s="66">
        <f t="shared" si="16"/>
        <v>2333.69</v>
      </c>
      <c r="I225" s="66">
        <f t="shared" si="17"/>
        <v>2807.42</v>
      </c>
      <c r="J225" s="66">
        <f t="shared" si="18"/>
        <v>3859.83</v>
      </c>
      <c r="K225" s="66" t="str">
        <f t="shared" si="19"/>
        <v>0</v>
      </c>
      <c r="L225" s="66" t="str">
        <f t="shared" si="19"/>
        <v>112,11</v>
      </c>
      <c r="M225" s="67"/>
      <c r="N225" s="67"/>
    </row>
    <row r="226" spans="1:14" s="10" customFormat="1" ht="14.25" customHeight="1">
      <c r="A226" s="43" t="s">
        <v>779</v>
      </c>
      <c r="B226" s="43">
        <v>1</v>
      </c>
      <c r="C226" s="43" t="s">
        <v>783</v>
      </c>
      <c r="D226" s="43" t="s">
        <v>25</v>
      </c>
      <c r="E226" s="43" t="s">
        <v>784</v>
      </c>
      <c r="F226" s="43" t="s">
        <v>785</v>
      </c>
      <c r="G226" s="66">
        <f t="shared" si="15"/>
        <v>2005.02</v>
      </c>
      <c r="H226" s="66">
        <f t="shared" si="16"/>
        <v>2293.62</v>
      </c>
      <c r="I226" s="66">
        <f t="shared" si="17"/>
        <v>2767.35</v>
      </c>
      <c r="J226" s="66">
        <f t="shared" si="18"/>
        <v>3819.7599999999998</v>
      </c>
      <c r="K226" s="66" t="str">
        <f t="shared" si="19"/>
        <v>0</v>
      </c>
      <c r="L226" s="66" t="str">
        <f t="shared" si="19"/>
        <v>72,27</v>
      </c>
      <c r="M226" s="67"/>
      <c r="N226" s="67"/>
    </row>
    <row r="227" spans="1:14" s="10" customFormat="1" ht="14.25" customHeight="1">
      <c r="A227" s="43" t="s">
        <v>779</v>
      </c>
      <c r="B227" s="43">
        <v>2</v>
      </c>
      <c r="C227" s="43" t="s">
        <v>786</v>
      </c>
      <c r="D227" s="43" t="s">
        <v>25</v>
      </c>
      <c r="E227" s="43" t="s">
        <v>787</v>
      </c>
      <c r="F227" s="43" t="s">
        <v>788</v>
      </c>
      <c r="G227" s="66">
        <f t="shared" si="15"/>
        <v>1956.91</v>
      </c>
      <c r="H227" s="66">
        <f t="shared" si="16"/>
        <v>2245.51</v>
      </c>
      <c r="I227" s="66">
        <f t="shared" si="17"/>
        <v>2719.2400000000002</v>
      </c>
      <c r="J227" s="66">
        <f t="shared" si="18"/>
        <v>3771.65</v>
      </c>
      <c r="K227" s="66" t="str">
        <f t="shared" si="19"/>
        <v>0</v>
      </c>
      <c r="L227" s="66" t="str">
        <f t="shared" si="19"/>
        <v>107,23</v>
      </c>
      <c r="M227" s="67"/>
      <c r="N227" s="67"/>
    </row>
    <row r="228" spans="1:14" s="10" customFormat="1" ht="14.25" customHeight="1">
      <c r="A228" s="43" t="s">
        <v>779</v>
      </c>
      <c r="B228" s="43">
        <v>3</v>
      </c>
      <c r="C228" s="43" t="s">
        <v>789</v>
      </c>
      <c r="D228" s="43" t="s">
        <v>25</v>
      </c>
      <c r="E228" s="43" t="s">
        <v>790</v>
      </c>
      <c r="F228" s="43" t="s">
        <v>791</v>
      </c>
      <c r="G228" s="66">
        <f t="shared" si="15"/>
        <v>1956.52</v>
      </c>
      <c r="H228" s="66">
        <f t="shared" si="16"/>
        <v>2245.12</v>
      </c>
      <c r="I228" s="66">
        <f t="shared" si="17"/>
        <v>2718.85</v>
      </c>
      <c r="J228" s="66">
        <f t="shared" si="18"/>
        <v>3771.2599999999998</v>
      </c>
      <c r="K228" s="66" t="str">
        <f t="shared" si="19"/>
        <v>0</v>
      </c>
      <c r="L228" s="66" t="str">
        <f t="shared" si="19"/>
        <v>51,88</v>
      </c>
      <c r="M228" s="67"/>
      <c r="N228" s="67"/>
    </row>
    <row r="229" spans="1:14" s="10" customFormat="1" ht="14.25" customHeight="1">
      <c r="A229" s="43" t="s">
        <v>779</v>
      </c>
      <c r="B229" s="43">
        <v>4</v>
      </c>
      <c r="C229" s="43" t="s">
        <v>792</v>
      </c>
      <c r="D229" s="43" t="s">
        <v>25</v>
      </c>
      <c r="E229" s="43" t="s">
        <v>793</v>
      </c>
      <c r="F229" s="43" t="s">
        <v>794</v>
      </c>
      <c r="G229" s="66">
        <f t="shared" si="15"/>
        <v>1957.6399999999999</v>
      </c>
      <c r="H229" s="66">
        <f t="shared" si="16"/>
        <v>2246.24</v>
      </c>
      <c r="I229" s="66">
        <f t="shared" si="17"/>
        <v>2719.9700000000003</v>
      </c>
      <c r="J229" s="66">
        <f t="shared" si="18"/>
        <v>3772.38</v>
      </c>
      <c r="K229" s="66" t="str">
        <f t="shared" si="19"/>
        <v>0</v>
      </c>
      <c r="L229" s="66" t="str">
        <f t="shared" si="19"/>
        <v>74,61</v>
      </c>
      <c r="M229" s="67"/>
      <c r="N229" s="67"/>
    </row>
    <row r="230" spans="1:14" s="10" customFormat="1" ht="14.25" customHeight="1">
      <c r="A230" s="43" t="s">
        <v>779</v>
      </c>
      <c r="B230" s="43">
        <v>5</v>
      </c>
      <c r="C230" s="43" t="s">
        <v>795</v>
      </c>
      <c r="D230" s="43" t="s">
        <v>25</v>
      </c>
      <c r="E230" s="43" t="s">
        <v>796</v>
      </c>
      <c r="F230" s="43" t="s">
        <v>797</v>
      </c>
      <c r="G230" s="66">
        <f t="shared" si="15"/>
        <v>1909.5500000000002</v>
      </c>
      <c r="H230" s="66">
        <f t="shared" si="16"/>
        <v>2198.15</v>
      </c>
      <c r="I230" s="66">
        <f t="shared" si="17"/>
        <v>2671.88</v>
      </c>
      <c r="J230" s="66">
        <f t="shared" si="18"/>
        <v>3724.29</v>
      </c>
      <c r="K230" s="66" t="str">
        <f t="shared" si="19"/>
        <v>0</v>
      </c>
      <c r="L230" s="66" t="str">
        <f t="shared" si="19"/>
        <v>55,31</v>
      </c>
      <c r="M230" s="67"/>
      <c r="N230" s="67"/>
    </row>
    <row r="231" spans="1:14" s="10" customFormat="1" ht="14.25" customHeight="1">
      <c r="A231" s="43" t="s">
        <v>779</v>
      </c>
      <c r="B231" s="43">
        <v>6</v>
      </c>
      <c r="C231" s="43" t="s">
        <v>798</v>
      </c>
      <c r="D231" s="43" t="s">
        <v>799</v>
      </c>
      <c r="E231" s="43" t="s">
        <v>25</v>
      </c>
      <c r="F231" s="43" t="s">
        <v>800</v>
      </c>
      <c r="G231" s="66">
        <f t="shared" si="15"/>
        <v>1926.3000000000002</v>
      </c>
      <c r="H231" s="66">
        <f t="shared" si="16"/>
        <v>2214.9</v>
      </c>
      <c r="I231" s="66">
        <f t="shared" si="17"/>
        <v>2688.63</v>
      </c>
      <c r="J231" s="66">
        <f t="shared" si="18"/>
        <v>3741.04</v>
      </c>
      <c r="K231" s="66" t="str">
        <f t="shared" si="19"/>
        <v>15,57</v>
      </c>
      <c r="L231" s="66" t="str">
        <f t="shared" si="19"/>
        <v>0</v>
      </c>
      <c r="M231" s="67"/>
      <c r="N231" s="67"/>
    </row>
    <row r="232" spans="1:14" s="10" customFormat="1" ht="14.25" customHeight="1">
      <c r="A232" s="43" t="s">
        <v>779</v>
      </c>
      <c r="B232" s="43">
        <v>7</v>
      </c>
      <c r="C232" s="43" t="s">
        <v>801</v>
      </c>
      <c r="D232" s="43" t="s">
        <v>96</v>
      </c>
      <c r="E232" s="43" t="s">
        <v>25</v>
      </c>
      <c r="F232" s="43" t="s">
        <v>802</v>
      </c>
      <c r="G232" s="66">
        <f t="shared" si="15"/>
        <v>1947.26</v>
      </c>
      <c r="H232" s="66">
        <f t="shared" si="16"/>
        <v>2235.86</v>
      </c>
      <c r="I232" s="66">
        <f t="shared" si="17"/>
        <v>2709.59</v>
      </c>
      <c r="J232" s="66">
        <f t="shared" si="18"/>
        <v>3762</v>
      </c>
      <c r="K232" s="66" t="str">
        <f t="shared" si="19"/>
        <v>22,76</v>
      </c>
      <c r="L232" s="66" t="str">
        <f t="shared" si="19"/>
        <v>0</v>
      </c>
      <c r="M232" s="67"/>
      <c r="N232" s="67"/>
    </row>
    <row r="233" spans="1:14" s="10" customFormat="1" ht="14.25" customHeight="1">
      <c r="A233" s="43" t="s">
        <v>779</v>
      </c>
      <c r="B233" s="43">
        <v>8</v>
      </c>
      <c r="C233" s="43" t="s">
        <v>803</v>
      </c>
      <c r="D233" s="43" t="s">
        <v>804</v>
      </c>
      <c r="E233" s="43" t="s">
        <v>25</v>
      </c>
      <c r="F233" s="43" t="s">
        <v>805</v>
      </c>
      <c r="G233" s="66">
        <f t="shared" si="15"/>
        <v>2045.7400000000002</v>
      </c>
      <c r="H233" s="66">
        <f t="shared" si="16"/>
        <v>2334.34</v>
      </c>
      <c r="I233" s="66">
        <f t="shared" si="17"/>
        <v>2808.07</v>
      </c>
      <c r="J233" s="66">
        <f t="shared" si="18"/>
        <v>3860.48</v>
      </c>
      <c r="K233" s="66" t="str">
        <f t="shared" si="19"/>
        <v>40,97</v>
      </c>
      <c r="L233" s="66" t="str">
        <f t="shared" si="19"/>
        <v>0</v>
      </c>
      <c r="M233" s="67"/>
      <c r="N233" s="67"/>
    </row>
    <row r="234" spans="1:14" s="10" customFormat="1" ht="14.25" customHeight="1">
      <c r="A234" s="43" t="s">
        <v>779</v>
      </c>
      <c r="B234" s="43">
        <v>9</v>
      </c>
      <c r="C234" s="43" t="s">
        <v>806</v>
      </c>
      <c r="D234" s="43" t="s">
        <v>807</v>
      </c>
      <c r="E234" s="43" t="s">
        <v>25</v>
      </c>
      <c r="F234" s="43" t="s">
        <v>808</v>
      </c>
      <c r="G234" s="66">
        <f t="shared" si="15"/>
        <v>2085.04</v>
      </c>
      <c r="H234" s="66">
        <f t="shared" si="16"/>
        <v>2373.6400000000003</v>
      </c>
      <c r="I234" s="66">
        <f t="shared" si="17"/>
        <v>2847.37</v>
      </c>
      <c r="J234" s="66">
        <f t="shared" si="18"/>
        <v>3899.7799999999997</v>
      </c>
      <c r="K234" s="66" t="str">
        <f t="shared" si="19"/>
        <v>89,88</v>
      </c>
      <c r="L234" s="66" t="str">
        <f t="shared" si="19"/>
        <v>0</v>
      </c>
      <c r="M234" s="67"/>
      <c r="N234" s="67"/>
    </row>
    <row r="235" spans="1:14" s="10" customFormat="1" ht="14.25" customHeight="1">
      <c r="A235" s="43" t="s">
        <v>779</v>
      </c>
      <c r="B235" s="43">
        <v>10</v>
      </c>
      <c r="C235" s="43" t="s">
        <v>809</v>
      </c>
      <c r="D235" s="43" t="s">
        <v>25</v>
      </c>
      <c r="E235" s="43" t="s">
        <v>810</v>
      </c>
      <c r="F235" s="43" t="s">
        <v>811</v>
      </c>
      <c r="G235" s="66">
        <f t="shared" si="15"/>
        <v>2252.42</v>
      </c>
      <c r="H235" s="66">
        <f t="shared" si="16"/>
        <v>2541.02</v>
      </c>
      <c r="I235" s="66">
        <f t="shared" si="17"/>
        <v>3014.75</v>
      </c>
      <c r="J235" s="66">
        <f t="shared" si="18"/>
        <v>4067.16</v>
      </c>
      <c r="K235" s="66" t="str">
        <f t="shared" si="19"/>
        <v>0</v>
      </c>
      <c r="L235" s="66" t="str">
        <f t="shared" si="19"/>
        <v>27,36</v>
      </c>
      <c r="M235" s="67"/>
      <c r="N235" s="67"/>
    </row>
    <row r="236" spans="1:14" s="10" customFormat="1" ht="14.25" customHeight="1">
      <c r="A236" s="43" t="s">
        <v>779</v>
      </c>
      <c r="B236" s="43">
        <v>11</v>
      </c>
      <c r="C236" s="43" t="s">
        <v>812</v>
      </c>
      <c r="D236" s="43" t="s">
        <v>25</v>
      </c>
      <c r="E236" s="43" t="s">
        <v>813</v>
      </c>
      <c r="F236" s="43" t="s">
        <v>814</v>
      </c>
      <c r="G236" s="66">
        <f t="shared" si="15"/>
        <v>2291.2200000000003</v>
      </c>
      <c r="H236" s="66">
        <f t="shared" si="16"/>
        <v>2579.82</v>
      </c>
      <c r="I236" s="66">
        <f t="shared" si="17"/>
        <v>3053.55</v>
      </c>
      <c r="J236" s="66">
        <f t="shared" si="18"/>
        <v>4105.96</v>
      </c>
      <c r="K236" s="66" t="str">
        <f t="shared" si="19"/>
        <v>0</v>
      </c>
      <c r="L236" s="66" t="str">
        <f t="shared" si="19"/>
        <v>45,45</v>
      </c>
      <c r="M236" s="67"/>
      <c r="N236" s="67"/>
    </row>
    <row r="237" spans="1:14" s="10" customFormat="1" ht="14.25" customHeight="1">
      <c r="A237" s="43" t="s">
        <v>779</v>
      </c>
      <c r="B237" s="43">
        <v>12</v>
      </c>
      <c r="C237" s="43" t="s">
        <v>815</v>
      </c>
      <c r="D237" s="43" t="s">
        <v>25</v>
      </c>
      <c r="E237" s="43" t="s">
        <v>816</v>
      </c>
      <c r="F237" s="43" t="s">
        <v>817</v>
      </c>
      <c r="G237" s="66">
        <f t="shared" si="15"/>
        <v>2282.06</v>
      </c>
      <c r="H237" s="66">
        <f t="shared" si="16"/>
        <v>2570.66</v>
      </c>
      <c r="I237" s="66">
        <f t="shared" si="17"/>
        <v>3044.3900000000003</v>
      </c>
      <c r="J237" s="66">
        <f t="shared" si="18"/>
        <v>4096.8</v>
      </c>
      <c r="K237" s="66" t="str">
        <f t="shared" si="19"/>
        <v>0</v>
      </c>
      <c r="L237" s="66" t="str">
        <f t="shared" si="19"/>
        <v>136,08</v>
      </c>
      <c r="M237" s="67"/>
      <c r="N237" s="67"/>
    </row>
    <row r="238" spans="1:14" s="10" customFormat="1" ht="14.25" customHeight="1">
      <c r="A238" s="43" t="s">
        <v>779</v>
      </c>
      <c r="B238" s="43">
        <v>13</v>
      </c>
      <c r="C238" s="43" t="s">
        <v>818</v>
      </c>
      <c r="D238" s="43" t="s">
        <v>25</v>
      </c>
      <c r="E238" s="43" t="s">
        <v>819</v>
      </c>
      <c r="F238" s="43" t="s">
        <v>820</v>
      </c>
      <c r="G238" s="66">
        <f t="shared" si="15"/>
        <v>2272.41</v>
      </c>
      <c r="H238" s="66">
        <f t="shared" si="16"/>
        <v>2561.01</v>
      </c>
      <c r="I238" s="66">
        <f t="shared" si="17"/>
        <v>3034.74</v>
      </c>
      <c r="J238" s="66">
        <f t="shared" si="18"/>
        <v>4087.1499999999996</v>
      </c>
      <c r="K238" s="66" t="str">
        <f t="shared" si="19"/>
        <v>0</v>
      </c>
      <c r="L238" s="66" t="str">
        <f t="shared" si="19"/>
        <v>126,19</v>
      </c>
      <c r="M238" s="67"/>
      <c r="N238" s="67"/>
    </row>
    <row r="239" spans="1:14" s="10" customFormat="1" ht="14.25" customHeight="1">
      <c r="A239" s="43" t="s">
        <v>779</v>
      </c>
      <c r="B239" s="43">
        <v>14</v>
      </c>
      <c r="C239" s="43" t="s">
        <v>821</v>
      </c>
      <c r="D239" s="43" t="s">
        <v>25</v>
      </c>
      <c r="E239" s="43" t="s">
        <v>822</v>
      </c>
      <c r="F239" s="43" t="s">
        <v>823</v>
      </c>
      <c r="G239" s="66">
        <f t="shared" si="15"/>
        <v>2245.69</v>
      </c>
      <c r="H239" s="66">
        <f t="shared" si="16"/>
        <v>2534.29</v>
      </c>
      <c r="I239" s="66">
        <f t="shared" si="17"/>
        <v>3008.02</v>
      </c>
      <c r="J239" s="66">
        <f t="shared" si="18"/>
        <v>4060.43</v>
      </c>
      <c r="K239" s="66" t="str">
        <f t="shared" si="19"/>
        <v>0</v>
      </c>
      <c r="L239" s="66" t="str">
        <f t="shared" si="19"/>
        <v>95,91</v>
      </c>
      <c r="M239" s="67"/>
      <c r="N239" s="67"/>
    </row>
    <row r="240" spans="1:14" s="10" customFormat="1" ht="14.25" customHeight="1">
      <c r="A240" s="43" t="s">
        <v>779</v>
      </c>
      <c r="B240" s="43">
        <v>15</v>
      </c>
      <c r="C240" s="43" t="s">
        <v>824</v>
      </c>
      <c r="D240" s="43" t="s">
        <v>25</v>
      </c>
      <c r="E240" s="43" t="s">
        <v>825</v>
      </c>
      <c r="F240" s="43" t="s">
        <v>826</v>
      </c>
      <c r="G240" s="66">
        <f t="shared" si="15"/>
        <v>2240.96</v>
      </c>
      <c r="H240" s="66">
        <f t="shared" si="16"/>
        <v>2529.56</v>
      </c>
      <c r="I240" s="66">
        <f t="shared" si="17"/>
        <v>3003.29</v>
      </c>
      <c r="J240" s="66">
        <f t="shared" si="18"/>
        <v>4055.7</v>
      </c>
      <c r="K240" s="66" t="str">
        <f t="shared" si="19"/>
        <v>0</v>
      </c>
      <c r="L240" s="66" t="str">
        <f t="shared" si="19"/>
        <v>74,23</v>
      </c>
      <c r="M240" s="67"/>
      <c r="N240" s="67"/>
    </row>
    <row r="241" spans="1:14" s="10" customFormat="1" ht="14.25" customHeight="1">
      <c r="A241" s="43" t="s">
        <v>779</v>
      </c>
      <c r="B241" s="43">
        <v>16</v>
      </c>
      <c r="C241" s="43" t="s">
        <v>827</v>
      </c>
      <c r="D241" s="43" t="s">
        <v>25</v>
      </c>
      <c r="E241" s="43" t="s">
        <v>828</v>
      </c>
      <c r="F241" s="43" t="s">
        <v>829</v>
      </c>
      <c r="G241" s="66">
        <f t="shared" si="15"/>
        <v>2250.18</v>
      </c>
      <c r="H241" s="66">
        <f t="shared" si="16"/>
        <v>2538.7799999999997</v>
      </c>
      <c r="I241" s="66">
        <f t="shared" si="17"/>
        <v>3012.51</v>
      </c>
      <c r="J241" s="66">
        <f t="shared" si="18"/>
        <v>4064.92</v>
      </c>
      <c r="K241" s="66" t="str">
        <f t="shared" si="19"/>
        <v>0</v>
      </c>
      <c r="L241" s="66" t="str">
        <f t="shared" si="19"/>
        <v>34,51</v>
      </c>
      <c r="M241" s="67"/>
      <c r="N241" s="67"/>
    </row>
    <row r="242" spans="1:14" s="10" customFormat="1" ht="14.25" customHeight="1">
      <c r="A242" s="43" t="s">
        <v>779</v>
      </c>
      <c r="B242" s="43">
        <v>17</v>
      </c>
      <c r="C242" s="43" t="s">
        <v>830</v>
      </c>
      <c r="D242" s="43" t="s">
        <v>25</v>
      </c>
      <c r="E242" s="43" t="s">
        <v>831</v>
      </c>
      <c r="F242" s="43" t="s">
        <v>832</v>
      </c>
      <c r="G242" s="66">
        <f t="shared" si="15"/>
        <v>2327.9</v>
      </c>
      <c r="H242" s="66">
        <f t="shared" si="16"/>
        <v>2616.5</v>
      </c>
      <c r="I242" s="66">
        <f t="shared" si="17"/>
        <v>3090.23</v>
      </c>
      <c r="J242" s="66">
        <f t="shared" si="18"/>
        <v>4142.639999999999</v>
      </c>
      <c r="K242" s="66" t="str">
        <f t="shared" si="19"/>
        <v>0</v>
      </c>
      <c r="L242" s="66" t="str">
        <f t="shared" si="19"/>
        <v>50,12</v>
      </c>
      <c r="M242" s="67"/>
      <c r="N242" s="67"/>
    </row>
    <row r="243" spans="1:14" s="10" customFormat="1" ht="14.25" customHeight="1">
      <c r="A243" s="43" t="s">
        <v>779</v>
      </c>
      <c r="B243" s="43">
        <v>18</v>
      </c>
      <c r="C243" s="43" t="s">
        <v>833</v>
      </c>
      <c r="D243" s="43" t="s">
        <v>834</v>
      </c>
      <c r="E243" s="43" t="s">
        <v>25</v>
      </c>
      <c r="F243" s="43" t="s">
        <v>75</v>
      </c>
      <c r="G243" s="66">
        <f t="shared" si="15"/>
        <v>2381.18</v>
      </c>
      <c r="H243" s="66">
        <f t="shared" si="16"/>
        <v>2669.7799999999997</v>
      </c>
      <c r="I243" s="66">
        <f t="shared" si="17"/>
        <v>3143.51</v>
      </c>
      <c r="J243" s="66">
        <f t="shared" si="18"/>
        <v>4195.92</v>
      </c>
      <c r="K243" s="66" t="str">
        <f t="shared" si="19"/>
        <v>15,61</v>
      </c>
      <c r="L243" s="66" t="str">
        <f t="shared" si="19"/>
        <v>0</v>
      </c>
      <c r="M243" s="67"/>
      <c r="N243" s="67"/>
    </row>
    <row r="244" spans="1:14" s="10" customFormat="1" ht="14.25" customHeight="1">
      <c r="A244" s="43" t="s">
        <v>779</v>
      </c>
      <c r="B244" s="43">
        <v>19</v>
      </c>
      <c r="C244" s="43" t="s">
        <v>835</v>
      </c>
      <c r="D244" s="43" t="s">
        <v>25</v>
      </c>
      <c r="E244" s="43" t="s">
        <v>836</v>
      </c>
      <c r="F244" s="43" t="s">
        <v>837</v>
      </c>
      <c r="G244" s="66">
        <f t="shared" si="15"/>
        <v>2406.82</v>
      </c>
      <c r="H244" s="66">
        <f t="shared" si="16"/>
        <v>2695.42</v>
      </c>
      <c r="I244" s="66">
        <f t="shared" si="17"/>
        <v>3169.15</v>
      </c>
      <c r="J244" s="66">
        <f t="shared" si="18"/>
        <v>4221.5599999999995</v>
      </c>
      <c r="K244" s="66" t="str">
        <f t="shared" si="19"/>
        <v>0</v>
      </c>
      <c r="L244" s="66" t="str">
        <f t="shared" si="19"/>
        <v>25,36</v>
      </c>
      <c r="M244" s="67"/>
      <c r="N244" s="67"/>
    </row>
    <row r="245" spans="1:14" s="10" customFormat="1" ht="14.25" customHeight="1">
      <c r="A245" s="43" t="s">
        <v>779</v>
      </c>
      <c r="B245" s="43">
        <v>20</v>
      </c>
      <c r="C245" s="43" t="s">
        <v>838</v>
      </c>
      <c r="D245" s="43" t="s">
        <v>25</v>
      </c>
      <c r="E245" s="43" t="s">
        <v>839</v>
      </c>
      <c r="F245" s="43" t="s">
        <v>840</v>
      </c>
      <c r="G245" s="66">
        <f t="shared" si="15"/>
        <v>2417.08</v>
      </c>
      <c r="H245" s="66">
        <f t="shared" si="16"/>
        <v>2705.6800000000003</v>
      </c>
      <c r="I245" s="66">
        <f t="shared" si="17"/>
        <v>3179.41</v>
      </c>
      <c r="J245" s="66">
        <f t="shared" si="18"/>
        <v>4231.82</v>
      </c>
      <c r="K245" s="66" t="str">
        <f t="shared" si="19"/>
        <v>0</v>
      </c>
      <c r="L245" s="66" t="str">
        <f t="shared" si="19"/>
        <v>33,77</v>
      </c>
      <c r="M245" s="67"/>
      <c r="N245" s="67"/>
    </row>
    <row r="246" spans="1:14" s="10" customFormat="1" ht="14.25" customHeight="1">
      <c r="A246" s="43" t="s">
        <v>779</v>
      </c>
      <c r="B246" s="43">
        <v>21</v>
      </c>
      <c r="C246" s="43" t="s">
        <v>95</v>
      </c>
      <c r="D246" s="43" t="s">
        <v>25</v>
      </c>
      <c r="E246" s="43" t="s">
        <v>841</v>
      </c>
      <c r="F246" s="43" t="s">
        <v>842</v>
      </c>
      <c r="G246" s="66">
        <f t="shared" si="15"/>
        <v>2423.33</v>
      </c>
      <c r="H246" s="66">
        <f t="shared" si="16"/>
        <v>2711.9300000000003</v>
      </c>
      <c r="I246" s="66">
        <f t="shared" si="17"/>
        <v>3185.66</v>
      </c>
      <c r="J246" s="66">
        <f t="shared" si="18"/>
        <v>4238.07</v>
      </c>
      <c r="K246" s="66" t="str">
        <f t="shared" si="19"/>
        <v>0</v>
      </c>
      <c r="L246" s="66" t="str">
        <f t="shared" si="19"/>
        <v>82,8</v>
      </c>
      <c r="M246" s="67"/>
      <c r="N246" s="67"/>
    </row>
    <row r="247" spans="1:14" s="10" customFormat="1" ht="14.25" customHeight="1">
      <c r="A247" s="43" t="s">
        <v>779</v>
      </c>
      <c r="B247" s="43">
        <v>22</v>
      </c>
      <c r="C247" s="43" t="s">
        <v>843</v>
      </c>
      <c r="D247" s="43" t="s">
        <v>25</v>
      </c>
      <c r="E247" s="43" t="s">
        <v>844</v>
      </c>
      <c r="F247" s="43" t="s">
        <v>845</v>
      </c>
      <c r="G247" s="66">
        <f t="shared" si="15"/>
        <v>2386.63</v>
      </c>
      <c r="H247" s="66">
        <f t="shared" si="16"/>
        <v>2675.23</v>
      </c>
      <c r="I247" s="66">
        <f t="shared" si="17"/>
        <v>3148.96</v>
      </c>
      <c r="J247" s="66">
        <f t="shared" si="18"/>
        <v>4201.37</v>
      </c>
      <c r="K247" s="66" t="str">
        <f t="shared" si="19"/>
        <v>0</v>
      </c>
      <c r="L247" s="66" t="str">
        <f t="shared" si="19"/>
        <v>293,89</v>
      </c>
      <c r="M247" s="67"/>
      <c r="N247" s="67"/>
    </row>
    <row r="248" spans="1:14" s="10" customFormat="1" ht="14.25" customHeight="1">
      <c r="A248" s="43" t="s">
        <v>779</v>
      </c>
      <c r="B248" s="43">
        <v>23</v>
      </c>
      <c r="C248" s="43" t="s">
        <v>846</v>
      </c>
      <c r="D248" s="43" t="s">
        <v>25</v>
      </c>
      <c r="E248" s="43" t="s">
        <v>847</v>
      </c>
      <c r="F248" s="43" t="s">
        <v>848</v>
      </c>
      <c r="G248" s="66">
        <f t="shared" si="15"/>
        <v>2322.73</v>
      </c>
      <c r="H248" s="66">
        <f t="shared" si="16"/>
        <v>2611.33</v>
      </c>
      <c r="I248" s="66">
        <f t="shared" si="17"/>
        <v>3085.0600000000004</v>
      </c>
      <c r="J248" s="66">
        <f t="shared" si="18"/>
        <v>4137.47</v>
      </c>
      <c r="K248" s="66" t="str">
        <f t="shared" si="19"/>
        <v>0</v>
      </c>
      <c r="L248" s="66" t="str">
        <f t="shared" si="19"/>
        <v>316,37</v>
      </c>
      <c r="M248" s="67"/>
      <c r="N248" s="67"/>
    </row>
    <row r="249" spans="1:14" s="10" customFormat="1" ht="14.25" customHeight="1">
      <c r="A249" s="43" t="s">
        <v>849</v>
      </c>
      <c r="B249" s="43">
        <v>0</v>
      </c>
      <c r="C249" s="43" t="s">
        <v>850</v>
      </c>
      <c r="D249" s="43" t="s">
        <v>25</v>
      </c>
      <c r="E249" s="43" t="s">
        <v>851</v>
      </c>
      <c r="F249" s="43" t="s">
        <v>852</v>
      </c>
      <c r="G249" s="66">
        <f t="shared" si="15"/>
        <v>2023.63</v>
      </c>
      <c r="H249" s="66">
        <f t="shared" si="16"/>
        <v>2312.23</v>
      </c>
      <c r="I249" s="66">
        <f t="shared" si="17"/>
        <v>2785.96</v>
      </c>
      <c r="J249" s="66">
        <f t="shared" si="18"/>
        <v>3838.37</v>
      </c>
      <c r="K249" s="66" t="str">
        <f t="shared" si="19"/>
        <v>0</v>
      </c>
      <c r="L249" s="66" t="str">
        <f t="shared" si="19"/>
        <v>148,15</v>
      </c>
      <c r="M249" s="67"/>
      <c r="N249" s="67"/>
    </row>
    <row r="250" spans="1:14" s="10" customFormat="1" ht="14.25" customHeight="1">
      <c r="A250" s="43" t="s">
        <v>849</v>
      </c>
      <c r="B250" s="43">
        <v>1</v>
      </c>
      <c r="C250" s="43" t="s">
        <v>853</v>
      </c>
      <c r="D250" s="43" t="s">
        <v>25</v>
      </c>
      <c r="E250" s="43" t="s">
        <v>854</v>
      </c>
      <c r="F250" s="43" t="s">
        <v>855</v>
      </c>
      <c r="G250" s="66">
        <f t="shared" si="15"/>
        <v>2005.24</v>
      </c>
      <c r="H250" s="66">
        <f t="shared" si="16"/>
        <v>2293.84</v>
      </c>
      <c r="I250" s="66">
        <f t="shared" si="17"/>
        <v>2767.57</v>
      </c>
      <c r="J250" s="66">
        <f t="shared" si="18"/>
        <v>3819.98</v>
      </c>
      <c r="K250" s="66" t="str">
        <f t="shared" si="19"/>
        <v>0</v>
      </c>
      <c r="L250" s="66" t="str">
        <f t="shared" si="19"/>
        <v>103,01</v>
      </c>
      <c r="M250" s="67"/>
      <c r="N250" s="67"/>
    </row>
    <row r="251" spans="1:14" s="10" customFormat="1" ht="14.25" customHeight="1">
      <c r="A251" s="43" t="s">
        <v>849</v>
      </c>
      <c r="B251" s="43">
        <v>2</v>
      </c>
      <c r="C251" s="43" t="s">
        <v>127</v>
      </c>
      <c r="D251" s="43" t="s">
        <v>25</v>
      </c>
      <c r="E251" s="43" t="s">
        <v>856</v>
      </c>
      <c r="F251" s="43" t="s">
        <v>857</v>
      </c>
      <c r="G251" s="66">
        <f t="shared" si="15"/>
        <v>1927.2</v>
      </c>
      <c r="H251" s="66">
        <f t="shared" si="16"/>
        <v>2215.8</v>
      </c>
      <c r="I251" s="66">
        <f t="shared" si="17"/>
        <v>2689.53</v>
      </c>
      <c r="J251" s="66">
        <f t="shared" si="18"/>
        <v>3741.94</v>
      </c>
      <c r="K251" s="66" t="str">
        <f t="shared" si="19"/>
        <v>0</v>
      </c>
      <c r="L251" s="66" t="str">
        <f t="shared" si="19"/>
        <v>173,09</v>
      </c>
      <c r="M251" s="67"/>
      <c r="N251" s="67"/>
    </row>
    <row r="252" spans="1:14" s="10" customFormat="1" ht="14.25" customHeight="1">
      <c r="A252" s="43" t="s">
        <v>849</v>
      </c>
      <c r="B252" s="43">
        <v>3</v>
      </c>
      <c r="C252" s="43" t="s">
        <v>858</v>
      </c>
      <c r="D252" s="43" t="s">
        <v>25</v>
      </c>
      <c r="E252" s="43" t="s">
        <v>859</v>
      </c>
      <c r="F252" s="43" t="s">
        <v>860</v>
      </c>
      <c r="G252" s="66">
        <f t="shared" si="15"/>
        <v>1918.5</v>
      </c>
      <c r="H252" s="66">
        <f t="shared" si="16"/>
        <v>2207.1</v>
      </c>
      <c r="I252" s="66">
        <f t="shared" si="17"/>
        <v>2680.83</v>
      </c>
      <c r="J252" s="66">
        <f t="shared" si="18"/>
        <v>3733.24</v>
      </c>
      <c r="K252" s="66" t="str">
        <f t="shared" si="19"/>
        <v>0</v>
      </c>
      <c r="L252" s="66" t="str">
        <f t="shared" si="19"/>
        <v>153,49</v>
      </c>
      <c r="M252" s="67"/>
      <c r="N252" s="67"/>
    </row>
    <row r="253" spans="1:14" s="10" customFormat="1" ht="14.25" customHeight="1">
      <c r="A253" s="43" t="s">
        <v>849</v>
      </c>
      <c r="B253" s="43">
        <v>4</v>
      </c>
      <c r="C253" s="43" t="s">
        <v>861</v>
      </c>
      <c r="D253" s="43" t="s">
        <v>25</v>
      </c>
      <c r="E253" s="43" t="s">
        <v>862</v>
      </c>
      <c r="F253" s="43" t="s">
        <v>863</v>
      </c>
      <c r="G253" s="66">
        <f t="shared" si="15"/>
        <v>1961.41</v>
      </c>
      <c r="H253" s="66">
        <f t="shared" si="16"/>
        <v>2250.01</v>
      </c>
      <c r="I253" s="66">
        <f t="shared" si="17"/>
        <v>2723.7400000000002</v>
      </c>
      <c r="J253" s="66">
        <f t="shared" si="18"/>
        <v>3776.15</v>
      </c>
      <c r="K253" s="66" t="str">
        <f t="shared" si="19"/>
        <v>0</v>
      </c>
      <c r="L253" s="66" t="str">
        <f t="shared" si="19"/>
        <v>70,28</v>
      </c>
      <c r="M253" s="67"/>
      <c r="N253" s="67"/>
    </row>
    <row r="254" spans="1:14" s="10" customFormat="1" ht="14.25" customHeight="1">
      <c r="A254" s="43" t="s">
        <v>849</v>
      </c>
      <c r="B254" s="43">
        <v>5</v>
      </c>
      <c r="C254" s="43" t="s">
        <v>864</v>
      </c>
      <c r="D254" s="43" t="s">
        <v>865</v>
      </c>
      <c r="E254" s="43" t="s">
        <v>25</v>
      </c>
      <c r="F254" s="43" t="s">
        <v>866</v>
      </c>
      <c r="G254" s="66">
        <f t="shared" si="15"/>
        <v>1922.52</v>
      </c>
      <c r="H254" s="66">
        <f t="shared" si="16"/>
        <v>2211.12</v>
      </c>
      <c r="I254" s="66">
        <f t="shared" si="17"/>
        <v>2684.85</v>
      </c>
      <c r="J254" s="66">
        <f t="shared" si="18"/>
        <v>3737.2599999999998</v>
      </c>
      <c r="K254" s="66" t="str">
        <f t="shared" si="19"/>
        <v>11,71</v>
      </c>
      <c r="L254" s="66" t="str">
        <f t="shared" si="19"/>
        <v>0</v>
      </c>
      <c r="M254" s="67"/>
      <c r="N254" s="67"/>
    </row>
    <row r="255" spans="1:14" s="10" customFormat="1" ht="14.25" customHeight="1">
      <c r="A255" s="43" t="s">
        <v>849</v>
      </c>
      <c r="B255" s="43">
        <v>6</v>
      </c>
      <c r="C255" s="43" t="s">
        <v>867</v>
      </c>
      <c r="D255" s="43" t="s">
        <v>868</v>
      </c>
      <c r="E255" s="43" t="s">
        <v>25</v>
      </c>
      <c r="F255" s="43" t="s">
        <v>869</v>
      </c>
      <c r="G255" s="66">
        <f t="shared" si="15"/>
        <v>2039.35</v>
      </c>
      <c r="H255" s="66">
        <f t="shared" si="16"/>
        <v>2327.95</v>
      </c>
      <c r="I255" s="66">
        <f t="shared" si="17"/>
        <v>2801.6800000000003</v>
      </c>
      <c r="J255" s="66">
        <f t="shared" si="18"/>
        <v>3854.09</v>
      </c>
      <c r="K255" s="66" t="str">
        <f t="shared" si="19"/>
        <v>64,95</v>
      </c>
      <c r="L255" s="66" t="str">
        <f t="shared" si="19"/>
        <v>0</v>
      </c>
      <c r="M255" s="67"/>
      <c r="N255" s="67"/>
    </row>
    <row r="256" spans="1:14" s="10" customFormat="1" ht="14.25" customHeight="1">
      <c r="A256" s="43" t="s">
        <v>849</v>
      </c>
      <c r="B256" s="43">
        <v>7</v>
      </c>
      <c r="C256" s="43" t="s">
        <v>870</v>
      </c>
      <c r="D256" s="43" t="s">
        <v>25</v>
      </c>
      <c r="E256" s="43" t="s">
        <v>871</v>
      </c>
      <c r="F256" s="43" t="s">
        <v>872</v>
      </c>
      <c r="G256" s="66">
        <f t="shared" si="15"/>
        <v>2352.6</v>
      </c>
      <c r="H256" s="66">
        <f t="shared" si="16"/>
        <v>2641.2</v>
      </c>
      <c r="I256" s="66">
        <f t="shared" si="17"/>
        <v>3114.9300000000003</v>
      </c>
      <c r="J256" s="66">
        <f t="shared" si="18"/>
        <v>4167.34</v>
      </c>
      <c r="K256" s="66" t="str">
        <f t="shared" si="19"/>
        <v>0</v>
      </c>
      <c r="L256" s="66" t="str">
        <f t="shared" si="19"/>
        <v>8,11</v>
      </c>
      <c r="M256" s="67"/>
      <c r="N256" s="67"/>
    </row>
    <row r="257" spans="1:14" s="10" customFormat="1" ht="14.25" customHeight="1">
      <c r="A257" s="43" t="s">
        <v>849</v>
      </c>
      <c r="B257" s="43">
        <v>8</v>
      </c>
      <c r="C257" s="43" t="s">
        <v>873</v>
      </c>
      <c r="D257" s="43" t="s">
        <v>25</v>
      </c>
      <c r="E257" s="43" t="s">
        <v>874</v>
      </c>
      <c r="F257" s="43" t="s">
        <v>875</v>
      </c>
      <c r="G257" s="66">
        <f t="shared" si="15"/>
        <v>2408.73</v>
      </c>
      <c r="H257" s="66">
        <f t="shared" si="16"/>
        <v>2697.33</v>
      </c>
      <c r="I257" s="66">
        <f t="shared" si="17"/>
        <v>3171.0600000000004</v>
      </c>
      <c r="J257" s="66">
        <f t="shared" si="18"/>
        <v>4223.47</v>
      </c>
      <c r="K257" s="66" t="str">
        <f t="shared" si="19"/>
        <v>0</v>
      </c>
      <c r="L257" s="66" t="str">
        <f t="shared" si="19"/>
        <v>30,18</v>
      </c>
      <c r="M257" s="67"/>
      <c r="N257" s="67"/>
    </row>
    <row r="258" spans="1:14" s="10" customFormat="1" ht="14.25" customHeight="1">
      <c r="A258" s="43" t="s">
        <v>849</v>
      </c>
      <c r="B258" s="43">
        <v>9</v>
      </c>
      <c r="C258" s="43" t="s">
        <v>876</v>
      </c>
      <c r="D258" s="43" t="s">
        <v>25</v>
      </c>
      <c r="E258" s="43" t="s">
        <v>877</v>
      </c>
      <c r="F258" s="43" t="s">
        <v>878</v>
      </c>
      <c r="G258" s="66">
        <f t="shared" si="15"/>
        <v>2414.51</v>
      </c>
      <c r="H258" s="66">
        <f t="shared" si="16"/>
        <v>2703.11</v>
      </c>
      <c r="I258" s="66">
        <f t="shared" si="17"/>
        <v>3176.84</v>
      </c>
      <c r="J258" s="66">
        <f t="shared" si="18"/>
        <v>4229.25</v>
      </c>
      <c r="K258" s="66" t="str">
        <f t="shared" si="19"/>
        <v>0</v>
      </c>
      <c r="L258" s="66" t="str">
        <f t="shared" si="19"/>
        <v>174,53</v>
      </c>
      <c r="M258" s="67"/>
      <c r="N258" s="67"/>
    </row>
    <row r="259" spans="1:14" s="10" customFormat="1" ht="14.25" customHeight="1">
      <c r="A259" s="43" t="s">
        <v>849</v>
      </c>
      <c r="B259" s="43">
        <v>10</v>
      </c>
      <c r="C259" s="43" t="s">
        <v>879</v>
      </c>
      <c r="D259" s="43" t="s">
        <v>25</v>
      </c>
      <c r="E259" s="43" t="s">
        <v>880</v>
      </c>
      <c r="F259" s="43" t="s">
        <v>881</v>
      </c>
      <c r="G259" s="66">
        <f t="shared" si="15"/>
        <v>2467.68</v>
      </c>
      <c r="H259" s="66">
        <f t="shared" si="16"/>
        <v>2756.2799999999997</v>
      </c>
      <c r="I259" s="66">
        <f t="shared" si="17"/>
        <v>3230.01</v>
      </c>
      <c r="J259" s="66">
        <f t="shared" si="18"/>
        <v>4282.42</v>
      </c>
      <c r="K259" s="66" t="str">
        <f t="shared" si="19"/>
        <v>0</v>
      </c>
      <c r="L259" s="66" t="str">
        <f t="shared" si="19"/>
        <v>153,89</v>
      </c>
      <c r="M259" s="67"/>
      <c r="N259" s="67"/>
    </row>
    <row r="260" spans="1:14" s="10" customFormat="1" ht="14.25" customHeight="1">
      <c r="A260" s="43" t="s">
        <v>849</v>
      </c>
      <c r="B260" s="43">
        <v>11</v>
      </c>
      <c r="C260" s="43" t="s">
        <v>882</v>
      </c>
      <c r="D260" s="43" t="s">
        <v>25</v>
      </c>
      <c r="E260" s="43" t="s">
        <v>883</v>
      </c>
      <c r="F260" s="43" t="s">
        <v>884</v>
      </c>
      <c r="G260" s="66">
        <f t="shared" si="15"/>
        <v>2424.91</v>
      </c>
      <c r="H260" s="66">
        <f t="shared" si="16"/>
        <v>2713.51</v>
      </c>
      <c r="I260" s="66">
        <f t="shared" si="17"/>
        <v>3187.24</v>
      </c>
      <c r="J260" s="66">
        <f t="shared" si="18"/>
        <v>4239.65</v>
      </c>
      <c r="K260" s="66" t="str">
        <f t="shared" si="19"/>
        <v>0</v>
      </c>
      <c r="L260" s="66" t="str">
        <f t="shared" si="19"/>
        <v>104,26</v>
      </c>
      <c r="M260" s="67"/>
      <c r="N260" s="67"/>
    </row>
    <row r="261" spans="1:14" s="10" customFormat="1" ht="14.25" customHeight="1">
      <c r="A261" s="43" t="s">
        <v>849</v>
      </c>
      <c r="B261" s="43">
        <v>12</v>
      </c>
      <c r="C261" s="43" t="s">
        <v>885</v>
      </c>
      <c r="D261" s="43" t="s">
        <v>25</v>
      </c>
      <c r="E261" s="43" t="s">
        <v>886</v>
      </c>
      <c r="F261" s="43" t="s">
        <v>887</v>
      </c>
      <c r="G261" s="66">
        <f t="shared" si="15"/>
        <v>2419.06</v>
      </c>
      <c r="H261" s="66">
        <f t="shared" si="16"/>
        <v>2707.66</v>
      </c>
      <c r="I261" s="66">
        <f t="shared" si="17"/>
        <v>3181.3900000000003</v>
      </c>
      <c r="J261" s="66">
        <f t="shared" si="18"/>
        <v>4233.8</v>
      </c>
      <c r="K261" s="66" t="str">
        <f t="shared" si="19"/>
        <v>0</v>
      </c>
      <c r="L261" s="66" t="str">
        <f t="shared" si="19"/>
        <v>102,5</v>
      </c>
      <c r="M261" s="67"/>
      <c r="N261" s="67"/>
    </row>
    <row r="262" spans="1:14" s="10" customFormat="1" ht="14.25" customHeight="1">
      <c r="A262" s="43" t="s">
        <v>849</v>
      </c>
      <c r="B262" s="43">
        <v>13</v>
      </c>
      <c r="C262" s="43" t="s">
        <v>888</v>
      </c>
      <c r="D262" s="43" t="s">
        <v>25</v>
      </c>
      <c r="E262" s="43" t="s">
        <v>889</v>
      </c>
      <c r="F262" s="43" t="s">
        <v>890</v>
      </c>
      <c r="G262" s="66">
        <f t="shared" si="15"/>
        <v>2389.56</v>
      </c>
      <c r="H262" s="66">
        <f t="shared" si="16"/>
        <v>2678.16</v>
      </c>
      <c r="I262" s="66">
        <f t="shared" si="17"/>
        <v>3151.8900000000003</v>
      </c>
      <c r="J262" s="66">
        <f t="shared" si="18"/>
        <v>4204.3</v>
      </c>
      <c r="K262" s="66" t="str">
        <f t="shared" si="19"/>
        <v>0</v>
      </c>
      <c r="L262" s="66" t="str">
        <f t="shared" si="19"/>
        <v>109,2</v>
      </c>
      <c r="M262" s="67"/>
      <c r="N262" s="67"/>
    </row>
    <row r="263" spans="1:14" s="10" customFormat="1" ht="14.25" customHeight="1">
      <c r="A263" s="43" t="s">
        <v>849</v>
      </c>
      <c r="B263" s="43">
        <v>14</v>
      </c>
      <c r="C263" s="43" t="s">
        <v>891</v>
      </c>
      <c r="D263" s="43" t="s">
        <v>25</v>
      </c>
      <c r="E263" s="43" t="s">
        <v>892</v>
      </c>
      <c r="F263" s="43" t="s">
        <v>893</v>
      </c>
      <c r="G263" s="66">
        <f t="shared" si="15"/>
        <v>2408.15</v>
      </c>
      <c r="H263" s="66">
        <f t="shared" si="16"/>
        <v>2696.75</v>
      </c>
      <c r="I263" s="66">
        <f t="shared" si="17"/>
        <v>3170.48</v>
      </c>
      <c r="J263" s="66">
        <f t="shared" si="18"/>
        <v>4222.889999999999</v>
      </c>
      <c r="K263" s="66" t="str">
        <f t="shared" si="19"/>
        <v>0</v>
      </c>
      <c r="L263" s="66" t="str">
        <f t="shared" si="19"/>
        <v>137,11</v>
      </c>
      <c r="M263" s="67"/>
      <c r="N263" s="67"/>
    </row>
    <row r="264" spans="1:14" s="10" customFormat="1" ht="14.25" customHeight="1">
      <c r="A264" s="43" t="s">
        <v>849</v>
      </c>
      <c r="B264" s="43">
        <v>15</v>
      </c>
      <c r="C264" s="43" t="s">
        <v>894</v>
      </c>
      <c r="D264" s="43" t="s">
        <v>25</v>
      </c>
      <c r="E264" s="43" t="s">
        <v>895</v>
      </c>
      <c r="F264" s="43" t="s">
        <v>896</v>
      </c>
      <c r="G264" s="66">
        <f t="shared" si="15"/>
        <v>2401.63</v>
      </c>
      <c r="H264" s="66">
        <f t="shared" si="16"/>
        <v>2690.23</v>
      </c>
      <c r="I264" s="66">
        <f t="shared" si="17"/>
        <v>3163.96</v>
      </c>
      <c r="J264" s="66">
        <f t="shared" si="18"/>
        <v>4216.37</v>
      </c>
      <c r="K264" s="66" t="str">
        <f t="shared" si="19"/>
        <v>0</v>
      </c>
      <c r="L264" s="66" t="str">
        <f t="shared" si="19"/>
        <v>139,2</v>
      </c>
      <c r="M264" s="67"/>
      <c r="N264" s="67"/>
    </row>
    <row r="265" spans="1:14" s="10" customFormat="1" ht="14.25" customHeight="1">
      <c r="A265" s="43" t="s">
        <v>849</v>
      </c>
      <c r="B265" s="43">
        <v>16</v>
      </c>
      <c r="C265" s="43" t="s">
        <v>897</v>
      </c>
      <c r="D265" s="43" t="s">
        <v>25</v>
      </c>
      <c r="E265" s="43" t="s">
        <v>898</v>
      </c>
      <c r="F265" s="43" t="s">
        <v>899</v>
      </c>
      <c r="G265" s="66">
        <f t="shared" si="15"/>
        <v>2370.98</v>
      </c>
      <c r="H265" s="66">
        <f t="shared" si="16"/>
        <v>2659.58</v>
      </c>
      <c r="I265" s="66">
        <f t="shared" si="17"/>
        <v>3133.3100000000004</v>
      </c>
      <c r="J265" s="66">
        <f t="shared" si="18"/>
        <v>4185.72</v>
      </c>
      <c r="K265" s="66" t="str">
        <f t="shared" si="19"/>
        <v>0</v>
      </c>
      <c r="L265" s="66" t="str">
        <f t="shared" si="19"/>
        <v>177,77</v>
      </c>
      <c r="M265" s="67"/>
      <c r="N265" s="67"/>
    </row>
    <row r="266" spans="1:14" s="10" customFormat="1" ht="14.25" customHeight="1">
      <c r="A266" s="43" t="s">
        <v>849</v>
      </c>
      <c r="B266" s="43">
        <v>17</v>
      </c>
      <c r="C266" s="43" t="s">
        <v>117</v>
      </c>
      <c r="D266" s="43" t="s">
        <v>25</v>
      </c>
      <c r="E266" s="43" t="s">
        <v>900</v>
      </c>
      <c r="F266" s="43" t="s">
        <v>901</v>
      </c>
      <c r="G266" s="66">
        <f aca="true" t="shared" si="20" ref="G266:G329">C266+$Q$3</f>
        <v>2382.04</v>
      </c>
      <c r="H266" s="66">
        <f aca="true" t="shared" si="21" ref="H266:H329">C266+$R$3</f>
        <v>2670.6400000000003</v>
      </c>
      <c r="I266" s="66">
        <f aca="true" t="shared" si="22" ref="I266:I329">C266+$S$3</f>
        <v>3144.37</v>
      </c>
      <c r="J266" s="66">
        <f aca="true" t="shared" si="23" ref="J266:J329">C266+$T$3</f>
        <v>4196.78</v>
      </c>
      <c r="K266" s="66" t="str">
        <f aca="true" t="shared" si="24" ref="K266:L329">D266</f>
        <v>0</v>
      </c>
      <c r="L266" s="66" t="str">
        <f t="shared" si="24"/>
        <v>151,94</v>
      </c>
      <c r="M266" s="67"/>
      <c r="N266" s="67"/>
    </row>
    <row r="267" spans="1:14" s="10" customFormat="1" ht="14.25" customHeight="1">
      <c r="A267" s="43" t="s">
        <v>849</v>
      </c>
      <c r="B267" s="43">
        <v>18</v>
      </c>
      <c r="C267" s="43" t="s">
        <v>902</v>
      </c>
      <c r="D267" s="43" t="s">
        <v>25</v>
      </c>
      <c r="E267" s="43" t="s">
        <v>903</v>
      </c>
      <c r="F267" s="43" t="s">
        <v>904</v>
      </c>
      <c r="G267" s="66">
        <f t="shared" si="20"/>
        <v>2393.86</v>
      </c>
      <c r="H267" s="66">
        <f t="shared" si="21"/>
        <v>2682.46</v>
      </c>
      <c r="I267" s="66">
        <f t="shared" si="22"/>
        <v>3156.19</v>
      </c>
      <c r="J267" s="66">
        <f t="shared" si="23"/>
        <v>4208.6</v>
      </c>
      <c r="K267" s="66" t="str">
        <f t="shared" si="24"/>
        <v>0</v>
      </c>
      <c r="L267" s="66" t="str">
        <f t="shared" si="24"/>
        <v>118,41</v>
      </c>
      <c r="M267" s="67"/>
      <c r="N267" s="67"/>
    </row>
    <row r="268" spans="1:14" s="10" customFormat="1" ht="14.25" customHeight="1">
      <c r="A268" s="43" t="s">
        <v>849</v>
      </c>
      <c r="B268" s="43">
        <v>19</v>
      </c>
      <c r="C268" s="43" t="s">
        <v>905</v>
      </c>
      <c r="D268" s="43" t="s">
        <v>25</v>
      </c>
      <c r="E268" s="43" t="s">
        <v>906</v>
      </c>
      <c r="F268" s="43" t="s">
        <v>907</v>
      </c>
      <c r="G268" s="66">
        <f t="shared" si="20"/>
        <v>2408.86</v>
      </c>
      <c r="H268" s="66">
        <f t="shared" si="21"/>
        <v>2697.46</v>
      </c>
      <c r="I268" s="66">
        <f t="shared" si="22"/>
        <v>3171.19</v>
      </c>
      <c r="J268" s="66">
        <f t="shared" si="23"/>
        <v>4223.6</v>
      </c>
      <c r="K268" s="66" t="str">
        <f t="shared" si="24"/>
        <v>0</v>
      </c>
      <c r="L268" s="66" t="str">
        <f t="shared" si="24"/>
        <v>127,04</v>
      </c>
      <c r="M268" s="67"/>
      <c r="N268" s="67"/>
    </row>
    <row r="269" spans="1:14" s="10" customFormat="1" ht="14.25" customHeight="1">
      <c r="A269" s="43" t="s">
        <v>849</v>
      </c>
      <c r="B269" s="43">
        <v>20</v>
      </c>
      <c r="C269" s="43" t="s">
        <v>83</v>
      </c>
      <c r="D269" s="43" t="s">
        <v>25</v>
      </c>
      <c r="E269" s="43" t="s">
        <v>908</v>
      </c>
      <c r="F269" s="43" t="s">
        <v>909</v>
      </c>
      <c r="G269" s="66">
        <f t="shared" si="20"/>
        <v>2420.95</v>
      </c>
      <c r="H269" s="66">
        <f t="shared" si="21"/>
        <v>2709.55</v>
      </c>
      <c r="I269" s="66">
        <f t="shared" si="22"/>
        <v>3183.2799999999997</v>
      </c>
      <c r="J269" s="66">
        <f t="shared" si="23"/>
        <v>4235.69</v>
      </c>
      <c r="K269" s="66" t="str">
        <f t="shared" si="24"/>
        <v>0</v>
      </c>
      <c r="L269" s="66" t="str">
        <f t="shared" si="24"/>
        <v>224,12</v>
      </c>
      <c r="M269" s="67"/>
      <c r="N269" s="67"/>
    </row>
    <row r="270" spans="1:14" s="10" customFormat="1" ht="14.25" customHeight="1">
      <c r="A270" s="43" t="s">
        <v>849</v>
      </c>
      <c r="B270" s="43">
        <v>21</v>
      </c>
      <c r="C270" s="43" t="s">
        <v>910</v>
      </c>
      <c r="D270" s="43" t="s">
        <v>25</v>
      </c>
      <c r="E270" s="43" t="s">
        <v>911</v>
      </c>
      <c r="F270" s="43" t="s">
        <v>79</v>
      </c>
      <c r="G270" s="66">
        <f t="shared" si="20"/>
        <v>2383.88</v>
      </c>
      <c r="H270" s="66">
        <f t="shared" si="21"/>
        <v>2672.48</v>
      </c>
      <c r="I270" s="66">
        <f t="shared" si="22"/>
        <v>3146.21</v>
      </c>
      <c r="J270" s="66">
        <f t="shared" si="23"/>
        <v>4198.62</v>
      </c>
      <c r="K270" s="66" t="str">
        <f t="shared" si="24"/>
        <v>0</v>
      </c>
      <c r="L270" s="66" t="str">
        <f t="shared" si="24"/>
        <v>266,4</v>
      </c>
      <c r="M270" s="67"/>
      <c r="N270" s="67"/>
    </row>
    <row r="271" spans="1:14" s="10" customFormat="1" ht="14.25" customHeight="1">
      <c r="A271" s="43" t="s">
        <v>849</v>
      </c>
      <c r="B271" s="43">
        <v>22</v>
      </c>
      <c r="C271" s="43" t="s">
        <v>912</v>
      </c>
      <c r="D271" s="43" t="s">
        <v>25</v>
      </c>
      <c r="E271" s="43" t="s">
        <v>913</v>
      </c>
      <c r="F271" s="43" t="s">
        <v>914</v>
      </c>
      <c r="G271" s="66">
        <f t="shared" si="20"/>
        <v>2387.82</v>
      </c>
      <c r="H271" s="66">
        <f t="shared" si="21"/>
        <v>2676.42</v>
      </c>
      <c r="I271" s="66">
        <f t="shared" si="22"/>
        <v>3150.15</v>
      </c>
      <c r="J271" s="66">
        <f t="shared" si="23"/>
        <v>4202.5599999999995</v>
      </c>
      <c r="K271" s="66" t="str">
        <f t="shared" si="24"/>
        <v>0</v>
      </c>
      <c r="L271" s="66" t="str">
        <f t="shared" si="24"/>
        <v>309,97</v>
      </c>
      <c r="M271" s="67"/>
      <c r="N271" s="67"/>
    </row>
    <row r="272" spans="1:14" s="10" customFormat="1" ht="14.25" customHeight="1">
      <c r="A272" s="43" t="s">
        <v>849</v>
      </c>
      <c r="B272" s="43">
        <v>23</v>
      </c>
      <c r="C272" s="43" t="s">
        <v>915</v>
      </c>
      <c r="D272" s="43" t="s">
        <v>25</v>
      </c>
      <c r="E272" s="43" t="s">
        <v>916</v>
      </c>
      <c r="F272" s="43" t="s">
        <v>917</v>
      </c>
      <c r="G272" s="66">
        <f t="shared" si="20"/>
        <v>2322.93</v>
      </c>
      <c r="H272" s="66">
        <f t="shared" si="21"/>
        <v>2611.5299999999997</v>
      </c>
      <c r="I272" s="66">
        <f t="shared" si="22"/>
        <v>3085.26</v>
      </c>
      <c r="J272" s="66">
        <f t="shared" si="23"/>
        <v>4137.67</v>
      </c>
      <c r="K272" s="66" t="str">
        <f t="shared" si="24"/>
        <v>0</v>
      </c>
      <c r="L272" s="66" t="str">
        <f t="shared" si="24"/>
        <v>402,52</v>
      </c>
      <c r="M272" s="67"/>
      <c r="N272" s="67"/>
    </row>
    <row r="273" spans="1:14" s="10" customFormat="1" ht="14.25" customHeight="1">
      <c r="A273" s="43" t="s">
        <v>918</v>
      </c>
      <c r="B273" s="43">
        <v>0</v>
      </c>
      <c r="C273" s="43" t="s">
        <v>919</v>
      </c>
      <c r="D273" s="43" t="s">
        <v>25</v>
      </c>
      <c r="E273" s="43" t="s">
        <v>920</v>
      </c>
      <c r="F273" s="43" t="s">
        <v>921</v>
      </c>
      <c r="G273" s="66">
        <f t="shared" si="20"/>
        <v>2057.11</v>
      </c>
      <c r="H273" s="66">
        <f t="shared" si="21"/>
        <v>2345.71</v>
      </c>
      <c r="I273" s="66">
        <f t="shared" si="22"/>
        <v>2819.44</v>
      </c>
      <c r="J273" s="66">
        <f t="shared" si="23"/>
        <v>3871.85</v>
      </c>
      <c r="K273" s="66" t="str">
        <f t="shared" si="24"/>
        <v>0</v>
      </c>
      <c r="L273" s="66" t="str">
        <f t="shared" si="24"/>
        <v>262,85</v>
      </c>
      <c r="M273" s="67"/>
      <c r="N273" s="67"/>
    </row>
    <row r="274" spans="1:14" s="10" customFormat="1" ht="14.25" customHeight="1">
      <c r="A274" s="43" t="s">
        <v>918</v>
      </c>
      <c r="B274" s="43">
        <v>1</v>
      </c>
      <c r="C274" s="43" t="s">
        <v>922</v>
      </c>
      <c r="D274" s="43" t="s">
        <v>25</v>
      </c>
      <c r="E274" s="43" t="s">
        <v>923</v>
      </c>
      <c r="F274" s="43" t="s">
        <v>924</v>
      </c>
      <c r="G274" s="66">
        <f t="shared" si="20"/>
        <v>2011.49</v>
      </c>
      <c r="H274" s="66">
        <f t="shared" si="21"/>
        <v>2300.09</v>
      </c>
      <c r="I274" s="66">
        <f t="shared" si="22"/>
        <v>2773.82</v>
      </c>
      <c r="J274" s="66">
        <f t="shared" si="23"/>
        <v>3826.23</v>
      </c>
      <c r="K274" s="66" t="str">
        <f t="shared" si="24"/>
        <v>0</v>
      </c>
      <c r="L274" s="66" t="str">
        <f t="shared" si="24"/>
        <v>217,36</v>
      </c>
      <c r="M274" s="67"/>
      <c r="N274" s="67"/>
    </row>
    <row r="275" spans="1:14" s="10" customFormat="1" ht="14.25" customHeight="1">
      <c r="A275" s="43" t="s">
        <v>918</v>
      </c>
      <c r="B275" s="43">
        <v>2</v>
      </c>
      <c r="C275" s="43" t="s">
        <v>925</v>
      </c>
      <c r="D275" s="43" t="s">
        <v>25</v>
      </c>
      <c r="E275" s="43" t="s">
        <v>926</v>
      </c>
      <c r="F275" s="43" t="s">
        <v>927</v>
      </c>
      <c r="G275" s="66">
        <f t="shared" si="20"/>
        <v>1932.3200000000002</v>
      </c>
      <c r="H275" s="66">
        <f t="shared" si="21"/>
        <v>2220.92</v>
      </c>
      <c r="I275" s="66">
        <f t="shared" si="22"/>
        <v>2694.65</v>
      </c>
      <c r="J275" s="66">
        <f t="shared" si="23"/>
        <v>3747.06</v>
      </c>
      <c r="K275" s="66" t="str">
        <f t="shared" si="24"/>
        <v>0</v>
      </c>
      <c r="L275" s="66" t="str">
        <f t="shared" si="24"/>
        <v>190,23</v>
      </c>
      <c r="M275" s="67"/>
      <c r="N275" s="67"/>
    </row>
    <row r="276" spans="1:14" s="10" customFormat="1" ht="14.25" customHeight="1">
      <c r="A276" s="43" t="s">
        <v>918</v>
      </c>
      <c r="B276" s="43">
        <v>3</v>
      </c>
      <c r="C276" s="43" t="s">
        <v>928</v>
      </c>
      <c r="D276" s="43" t="s">
        <v>25</v>
      </c>
      <c r="E276" s="43" t="s">
        <v>929</v>
      </c>
      <c r="F276" s="43" t="s">
        <v>930</v>
      </c>
      <c r="G276" s="66">
        <f t="shared" si="20"/>
        <v>1924.06</v>
      </c>
      <c r="H276" s="66">
        <f t="shared" si="21"/>
        <v>2212.66</v>
      </c>
      <c r="I276" s="66">
        <f t="shared" si="22"/>
        <v>2686.3900000000003</v>
      </c>
      <c r="J276" s="66">
        <f t="shared" si="23"/>
        <v>3738.8</v>
      </c>
      <c r="K276" s="66" t="str">
        <f t="shared" si="24"/>
        <v>0</v>
      </c>
      <c r="L276" s="66" t="str">
        <f t="shared" si="24"/>
        <v>145,14</v>
      </c>
      <c r="M276" s="67"/>
      <c r="N276" s="67"/>
    </row>
    <row r="277" spans="1:14" s="10" customFormat="1" ht="14.25" customHeight="1">
      <c r="A277" s="43" t="s">
        <v>918</v>
      </c>
      <c r="B277" s="43">
        <v>4</v>
      </c>
      <c r="C277" s="43" t="s">
        <v>931</v>
      </c>
      <c r="D277" s="43" t="s">
        <v>25</v>
      </c>
      <c r="E277" s="43" t="s">
        <v>932</v>
      </c>
      <c r="F277" s="43" t="s">
        <v>933</v>
      </c>
      <c r="G277" s="66">
        <f t="shared" si="20"/>
        <v>1962</v>
      </c>
      <c r="H277" s="66">
        <f t="shared" si="21"/>
        <v>2250.6</v>
      </c>
      <c r="I277" s="66">
        <f t="shared" si="22"/>
        <v>2724.33</v>
      </c>
      <c r="J277" s="66">
        <f t="shared" si="23"/>
        <v>3776.74</v>
      </c>
      <c r="K277" s="66" t="str">
        <f t="shared" si="24"/>
        <v>0</v>
      </c>
      <c r="L277" s="66" t="str">
        <f t="shared" si="24"/>
        <v>67,15</v>
      </c>
      <c r="M277" s="67"/>
      <c r="N277" s="67"/>
    </row>
    <row r="278" spans="1:14" s="10" customFormat="1" ht="14.25" customHeight="1">
      <c r="A278" s="43" t="s">
        <v>918</v>
      </c>
      <c r="B278" s="43">
        <v>5</v>
      </c>
      <c r="C278" s="43" t="s">
        <v>934</v>
      </c>
      <c r="D278" s="43" t="s">
        <v>25</v>
      </c>
      <c r="E278" s="43" t="s">
        <v>935</v>
      </c>
      <c r="F278" s="43" t="s">
        <v>936</v>
      </c>
      <c r="G278" s="66">
        <f t="shared" si="20"/>
        <v>1950.73</v>
      </c>
      <c r="H278" s="66">
        <f t="shared" si="21"/>
        <v>2239.33</v>
      </c>
      <c r="I278" s="66">
        <f t="shared" si="22"/>
        <v>2713.06</v>
      </c>
      <c r="J278" s="66">
        <f t="shared" si="23"/>
        <v>3765.47</v>
      </c>
      <c r="K278" s="66" t="str">
        <f t="shared" si="24"/>
        <v>0</v>
      </c>
      <c r="L278" s="66" t="str">
        <f t="shared" si="24"/>
        <v>16,15</v>
      </c>
      <c r="M278" s="67"/>
      <c r="N278" s="67"/>
    </row>
    <row r="279" spans="1:14" s="10" customFormat="1" ht="14.25" customHeight="1">
      <c r="A279" s="43" t="s">
        <v>918</v>
      </c>
      <c r="B279" s="43">
        <v>6</v>
      </c>
      <c r="C279" s="43" t="s">
        <v>937</v>
      </c>
      <c r="D279" s="43" t="s">
        <v>938</v>
      </c>
      <c r="E279" s="43" t="s">
        <v>25</v>
      </c>
      <c r="F279" s="43" t="s">
        <v>939</v>
      </c>
      <c r="G279" s="66">
        <f t="shared" si="20"/>
        <v>2014.98</v>
      </c>
      <c r="H279" s="66">
        <f t="shared" si="21"/>
        <v>2303.58</v>
      </c>
      <c r="I279" s="66">
        <f t="shared" si="22"/>
        <v>2777.31</v>
      </c>
      <c r="J279" s="66">
        <f t="shared" si="23"/>
        <v>3829.72</v>
      </c>
      <c r="K279" s="66" t="str">
        <f t="shared" si="24"/>
        <v>62,79</v>
      </c>
      <c r="L279" s="66" t="str">
        <f t="shared" si="24"/>
        <v>0</v>
      </c>
      <c r="M279" s="67"/>
      <c r="N279" s="67"/>
    </row>
    <row r="280" spans="1:14" s="10" customFormat="1" ht="14.25" customHeight="1">
      <c r="A280" s="43" t="s">
        <v>918</v>
      </c>
      <c r="B280" s="43">
        <v>7</v>
      </c>
      <c r="C280" s="43" t="s">
        <v>940</v>
      </c>
      <c r="D280" s="43" t="s">
        <v>25</v>
      </c>
      <c r="E280" s="43" t="s">
        <v>941</v>
      </c>
      <c r="F280" s="43" t="s">
        <v>942</v>
      </c>
      <c r="G280" s="66">
        <f t="shared" si="20"/>
        <v>2356.05</v>
      </c>
      <c r="H280" s="66">
        <f t="shared" si="21"/>
        <v>2644.65</v>
      </c>
      <c r="I280" s="66">
        <f t="shared" si="22"/>
        <v>3118.38</v>
      </c>
      <c r="J280" s="66">
        <f t="shared" si="23"/>
        <v>4170.79</v>
      </c>
      <c r="K280" s="66" t="str">
        <f t="shared" si="24"/>
        <v>0</v>
      </c>
      <c r="L280" s="66" t="str">
        <f t="shared" si="24"/>
        <v>13,64</v>
      </c>
      <c r="M280" s="67"/>
      <c r="N280" s="67"/>
    </row>
    <row r="281" spans="1:14" s="10" customFormat="1" ht="14.25" customHeight="1">
      <c r="A281" s="43" t="s">
        <v>918</v>
      </c>
      <c r="B281" s="43">
        <v>8</v>
      </c>
      <c r="C281" s="43" t="s">
        <v>943</v>
      </c>
      <c r="D281" s="43" t="s">
        <v>25</v>
      </c>
      <c r="E281" s="43" t="s">
        <v>944</v>
      </c>
      <c r="F281" s="43" t="s">
        <v>945</v>
      </c>
      <c r="G281" s="66">
        <f t="shared" si="20"/>
        <v>2397.04</v>
      </c>
      <c r="H281" s="66">
        <f t="shared" si="21"/>
        <v>2685.6400000000003</v>
      </c>
      <c r="I281" s="66">
        <f t="shared" si="22"/>
        <v>3159.37</v>
      </c>
      <c r="J281" s="66">
        <f t="shared" si="23"/>
        <v>4211.78</v>
      </c>
      <c r="K281" s="66" t="str">
        <f t="shared" si="24"/>
        <v>0</v>
      </c>
      <c r="L281" s="66" t="str">
        <f t="shared" si="24"/>
        <v>30,94</v>
      </c>
      <c r="M281" s="67"/>
      <c r="N281" s="67"/>
    </row>
    <row r="282" spans="1:14" s="10" customFormat="1" ht="14.25" customHeight="1">
      <c r="A282" s="43" t="s">
        <v>918</v>
      </c>
      <c r="B282" s="43">
        <v>9</v>
      </c>
      <c r="C282" s="43" t="s">
        <v>946</v>
      </c>
      <c r="D282" s="43" t="s">
        <v>25</v>
      </c>
      <c r="E282" s="43" t="s">
        <v>73</v>
      </c>
      <c r="F282" s="43" t="s">
        <v>947</v>
      </c>
      <c r="G282" s="66">
        <f t="shared" si="20"/>
        <v>2408.67</v>
      </c>
      <c r="H282" s="66">
        <f t="shared" si="21"/>
        <v>2697.27</v>
      </c>
      <c r="I282" s="66">
        <f t="shared" si="22"/>
        <v>3171</v>
      </c>
      <c r="J282" s="66">
        <f t="shared" si="23"/>
        <v>4223.41</v>
      </c>
      <c r="K282" s="66" t="str">
        <f t="shared" si="24"/>
        <v>0</v>
      </c>
      <c r="L282" s="66" t="str">
        <f t="shared" si="24"/>
        <v>65,85</v>
      </c>
      <c r="M282" s="67"/>
      <c r="N282" s="67"/>
    </row>
    <row r="283" spans="1:14" s="10" customFormat="1" ht="14.25" customHeight="1">
      <c r="A283" s="43" t="s">
        <v>918</v>
      </c>
      <c r="B283" s="43">
        <v>10</v>
      </c>
      <c r="C283" s="43" t="s">
        <v>948</v>
      </c>
      <c r="D283" s="43" t="s">
        <v>25</v>
      </c>
      <c r="E283" s="43" t="s">
        <v>949</v>
      </c>
      <c r="F283" s="43" t="s">
        <v>950</v>
      </c>
      <c r="G283" s="66">
        <f t="shared" si="20"/>
        <v>2568.83</v>
      </c>
      <c r="H283" s="66">
        <f t="shared" si="21"/>
        <v>2857.4300000000003</v>
      </c>
      <c r="I283" s="66">
        <f t="shared" si="22"/>
        <v>3331.16</v>
      </c>
      <c r="J283" s="66">
        <f t="shared" si="23"/>
        <v>4383.57</v>
      </c>
      <c r="K283" s="66" t="str">
        <f t="shared" si="24"/>
        <v>0</v>
      </c>
      <c r="L283" s="66" t="str">
        <f t="shared" si="24"/>
        <v>238,61</v>
      </c>
      <c r="M283" s="67"/>
      <c r="N283" s="67"/>
    </row>
    <row r="284" spans="1:14" s="10" customFormat="1" ht="14.25" customHeight="1">
      <c r="A284" s="43" t="s">
        <v>918</v>
      </c>
      <c r="B284" s="43">
        <v>11</v>
      </c>
      <c r="C284" s="43" t="s">
        <v>951</v>
      </c>
      <c r="D284" s="43" t="s">
        <v>25</v>
      </c>
      <c r="E284" s="43" t="s">
        <v>952</v>
      </c>
      <c r="F284" s="43" t="s">
        <v>953</v>
      </c>
      <c r="G284" s="66">
        <f t="shared" si="20"/>
        <v>2438.96</v>
      </c>
      <c r="H284" s="66">
        <f t="shared" si="21"/>
        <v>2727.56</v>
      </c>
      <c r="I284" s="66">
        <f t="shared" si="22"/>
        <v>3201.29</v>
      </c>
      <c r="J284" s="66">
        <f t="shared" si="23"/>
        <v>4253.7</v>
      </c>
      <c r="K284" s="66" t="str">
        <f t="shared" si="24"/>
        <v>0</v>
      </c>
      <c r="L284" s="66" t="str">
        <f t="shared" si="24"/>
        <v>129,75</v>
      </c>
      <c r="M284" s="67"/>
      <c r="N284" s="67"/>
    </row>
    <row r="285" spans="1:14" s="10" customFormat="1" ht="14.25" customHeight="1">
      <c r="A285" s="43" t="s">
        <v>918</v>
      </c>
      <c r="B285" s="43">
        <v>12</v>
      </c>
      <c r="C285" s="43" t="s">
        <v>954</v>
      </c>
      <c r="D285" s="43" t="s">
        <v>25</v>
      </c>
      <c r="E285" s="43" t="s">
        <v>209</v>
      </c>
      <c r="F285" s="43" t="s">
        <v>955</v>
      </c>
      <c r="G285" s="66">
        <f t="shared" si="20"/>
        <v>2408.61</v>
      </c>
      <c r="H285" s="66">
        <f t="shared" si="21"/>
        <v>2697.21</v>
      </c>
      <c r="I285" s="66">
        <f t="shared" si="22"/>
        <v>3170.94</v>
      </c>
      <c r="J285" s="66">
        <f t="shared" si="23"/>
        <v>4223.35</v>
      </c>
      <c r="K285" s="66" t="str">
        <f t="shared" si="24"/>
        <v>0</v>
      </c>
      <c r="L285" s="66" t="str">
        <f t="shared" si="24"/>
        <v>33,92</v>
      </c>
      <c r="M285" s="67"/>
      <c r="N285" s="67"/>
    </row>
    <row r="286" spans="1:14" s="10" customFormat="1" ht="14.25" customHeight="1">
      <c r="A286" s="43" t="s">
        <v>918</v>
      </c>
      <c r="B286" s="43">
        <v>13</v>
      </c>
      <c r="C286" s="43" t="s">
        <v>956</v>
      </c>
      <c r="D286" s="43" t="s">
        <v>25</v>
      </c>
      <c r="E286" s="43" t="s">
        <v>957</v>
      </c>
      <c r="F286" s="43" t="s">
        <v>958</v>
      </c>
      <c r="G286" s="66">
        <f t="shared" si="20"/>
        <v>2406.77</v>
      </c>
      <c r="H286" s="66">
        <f t="shared" si="21"/>
        <v>2695.37</v>
      </c>
      <c r="I286" s="66">
        <f t="shared" si="22"/>
        <v>3169.1000000000004</v>
      </c>
      <c r="J286" s="66">
        <f t="shared" si="23"/>
        <v>4221.51</v>
      </c>
      <c r="K286" s="66" t="str">
        <f t="shared" si="24"/>
        <v>0</v>
      </c>
      <c r="L286" s="66" t="str">
        <f t="shared" si="24"/>
        <v>47,77</v>
      </c>
      <c r="M286" s="67"/>
      <c r="N286" s="67"/>
    </row>
    <row r="287" spans="1:14" s="10" customFormat="1" ht="14.25" customHeight="1">
      <c r="A287" s="43" t="s">
        <v>918</v>
      </c>
      <c r="B287" s="43">
        <v>14</v>
      </c>
      <c r="C287" s="43" t="s">
        <v>959</v>
      </c>
      <c r="D287" s="43" t="s">
        <v>25</v>
      </c>
      <c r="E287" s="43" t="s">
        <v>960</v>
      </c>
      <c r="F287" s="43" t="s">
        <v>961</v>
      </c>
      <c r="G287" s="66">
        <f t="shared" si="20"/>
        <v>2399.13</v>
      </c>
      <c r="H287" s="66">
        <f t="shared" si="21"/>
        <v>2687.73</v>
      </c>
      <c r="I287" s="66">
        <f t="shared" si="22"/>
        <v>3161.46</v>
      </c>
      <c r="J287" s="66">
        <f t="shared" si="23"/>
        <v>4213.87</v>
      </c>
      <c r="K287" s="66" t="str">
        <f t="shared" si="24"/>
        <v>0</v>
      </c>
      <c r="L287" s="66" t="str">
        <f t="shared" si="24"/>
        <v>81,5</v>
      </c>
      <c r="M287" s="67"/>
      <c r="N287" s="67"/>
    </row>
    <row r="288" spans="1:14" s="10" customFormat="1" ht="14.25" customHeight="1">
      <c r="A288" s="43" t="s">
        <v>918</v>
      </c>
      <c r="B288" s="43">
        <v>15</v>
      </c>
      <c r="C288" s="43" t="s">
        <v>962</v>
      </c>
      <c r="D288" s="43" t="s">
        <v>25</v>
      </c>
      <c r="E288" s="43" t="s">
        <v>963</v>
      </c>
      <c r="F288" s="43" t="s">
        <v>964</v>
      </c>
      <c r="G288" s="66">
        <f t="shared" si="20"/>
        <v>2394.62</v>
      </c>
      <c r="H288" s="66">
        <f t="shared" si="21"/>
        <v>2683.2200000000003</v>
      </c>
      <c r="I288" s="66">
        <f t="shared" si="22"/>
        <v>3156.95</v>
      </c>
      <c r="J288" s="66">
        <f t="shared" si="23"/>
        <v>4209.36</v>
      </c>
      <c r="K288" s="66" t="str">
        <f t="shared" si="24"/>
        <v>0</v>
      </c>
      <c r="L288" s="66" t="str">
        <f t="shared" si="24"/>
        <v>66,97</v>
      </c>
      <c r="M288" s="67"/>
      <c r="N288" s="67"/>
    </row>
    <row r="289" spans="1:14" s="10" customFormat="1" ht="14.25" customHeight="1">
      <c r="A289" s="43" t="s">
        <v>918</v>
      </c>
      <c r="B289" s="43">
        <v>16</v>
      </c>
      <c r="C289" s="43" t="s">
        <v>965</v>
      </c>
      <c r="D289" s="43" t="s">
        <v>25</v>
      </c>
      <c r="E289" s="43" t="s">
        <v>966</v>
      </c>
      <c r="F289" s="43" t="s">
        <v>967</v>
      </c>
      <c r="G289" s="66">
        <f t="shared" si="20"/>
        <v>2384.13</v>
      </c>
      <c r="H289" s="66">
        <f t="shared" si="21"/>
        <v>2672.73</v>
      </c>
      <c r="I289" s="66">
        <f t="shared" si="22"/>
        <v>3146.46</v>
      </c>
      <c r="J289" s="66">
        <f t="shared" si="23"/>
        <v>4198.87</v>
      </c>
      <c r="K289" s="66" t="str">
        <f t="shared" si="24"/>
        <v>0</v>
      </c>
      <c r="L289" s="66" t="str">
        <f t="shared" si="24"/>
        <v>82,58</v>
      </c>
      <c r="M289" s="67"/>
      <c r="N289" s="67"/>
    </row>
    <row r="290" spans="1:14" s="10" customFormat="1" ht="14.25" customHeight="1">
      <c r="A290" s="43" t="s">
        <v>918</v>
      </c>
      <c r="B290" s="43">
        <v>17</v>
      </c>
      <c r="C290" s="43" t="s">
        <v>968</v>
      </c>
      <c r="D290" s="43" t="s">
        <v>25</v>
      </c>
      <c r="E290" s="43" t="s">
        <v>969</v>
      </c>
      <c r="F290" s="43" t="s">
        <v>970</v>
      </c>
      <c r="G290" s="66">
        <f t="shared" si="20"/>
        <v>2409.67</v>
      </c>
      <c r="H290" s="66">
        <f t="shared" si="21"/>
        <v>2698.27</v>
      </c>
      <c r="I290" s="66">
        <f t="shared" si="22"/>
        <v>3172</v>
      </c>
      <c r="J290" s="66">
        <f t="shared" si="23"/>
        <v>4224.41</v>
      </c>
      <c r="K290" s="66" t="str">
        <f t="shared" si="24"/>
        <v>0</v>
      </c>
      <c r="L290" s="66" t="str">
        <f t="shared" si="24"/>
        <v>24,54</v>
      </c>
      <c r="M290" s="67"/>
      <c r="N290" s="67"/>
    </row>
    <row r="291" spans="1:14" s="10" customFormat="1" ht="14.25" customHeight="1">
      <c r="A291" s="43" t="s">
        <v>918</v>
      </c>
      <c r="B291" s="43">
        <v>18</v>
      </c>
      <c r="C291" s="43" t="s">
        <v>971</v>
      </c>
      <c r="D291" s="43" t="s">
        <v>972</v>
      </c>
      <c r="E291" s="43" t="s">
        <v>25</v>
      </c>
      <c r="F291" s="43" t="s">
        <v>973</v>
      </c>
      <c r="G291" s="66">
        <f t="shared" si="20"/>
        <v>2425.86</v>
      </c>
      <c r="H291" s="66">
        <f t="shared" si="21"/>
        <v>2714.46</v>
      </c>
      <c r="I291" s="66">
        <f t="shared" si="22"/>
        <v>3188.19</v>
      </c>
      <c r="J291" s="66">
        <f t="shared" si="23"/>
        <v>4240.6</v>
      </c>
      <c r="K291" s="66" t="str">
        <f t="shared" si="24"/>
        <v>19,94</v>
      </c>
      <c r="L291" s="66" t="str">
        <f t="shared" si="24"/>
        <v>0</v>
      </c>
      <c r="M291" s="67"/>
      <c r="N291" s="67"/>
    </row>
    <row r="292" spans="1:14" s="10" customFormat="1" ht="14.25" customHeight="1">
      <c r="A292" s="43" t="s">
        <v>918</v>
      </c>
      <c r="B292" s="43">
        <v>19</v>
      </c>
      <c r="C292" s="43" t="s">
        <v>974</v>
      </c>
      <c r="D292" s="43" t="s">
        <v>25</v>
      </c>
      <c r="E292" s="43" t="s">
        <v>975</v>
      </c>
      <c r="F292" s="43" t="s">
        <v>976</v>
      </c>
      <c r="G292" s="66">
        <f t="shared" si="20"/>
        <v>2420.5</v>
      </c>
      <c r="H292" s="66">
        <f t="shared" si="21"/>
        <v>2709.1000000000004</v>
      </c>
      <c r="I292" s="66">
        <f t="shared" si="22"/>
        <v>3182.83</v>
      </c>
      <c r="J292" s="66">
        <f t="shared" si="23"/>
        <v>4235.24</v>
      </c>
      <c r="K292" s="66" t="str">
        <f t="shared" si="24"/>
        <v>0</v>
      </c>
      <c r="L292" s="66" t="str">
        <f t="shared" si="24"/>
        <v>154,27</v>
      </c>
      <c r="M292" s="67"/>
      <c r="N292" s="67"/>
    </row>
    <row r="293" spans="1:14" s="10" customFormat="1" ht="14.25" customHeight="1">
      <c r="A293" s="43" t="s">
        <v>918</v>
      </c>
      <c r="B293" s="43">
        <v>20</v>
      </c>
      <c r="C293" s="43" t="s">
        <v>977</v>
      </c>
      <c r="D293" s="43" t="s">
        <v>25</v>
      </c>
      <c r="E293" s="43" t="s">
        <v>978</v>
      </c>
      <c r="F293" s="43" t="s">
        <v>979</v>
      </c>
      <c r="G293" s="66">
        <f t="shared" si="20"/>
        <v>2431.07</v>
      </c>
      <c r="H293" s="66">
        <f t="shared" si="21"/>
        <v>2719.67</v>
      </c>
      <c r="I293" s="66">
        <f t="shared" si="22"/>
        <v>3193.4</v>
      </c>
      <c r="J293" s="66">
        <f t="shared" si="23"/>
        <v>4245.8099999999995</v>
      </c>
      <c r="K293" s="66" t="str">
        <f t="shared" si="24"/>
        <v>0</v>
      </c>
      <c r="L293" s="66" t="str">
        <f t="shared" si="24"/>
        <v>243,2</v>
      </c>
      <c r="M293" s="67"/>
      <c r="N293" s="67"/>
    </row>
    <row r="294" spans="1:14" s="10" customFormat="1" ht="14.25" customHeight="1">
      <c r="A294" s="43" t="s">
        <v>918</v>
      </c>
      <c r="B294" s="43">
        <v>21</v>
      </c>
      <c r="C294" s="43" t="s">
        <v>980</v>
      </c>
      <c r="D294" s="43" t="s">
        <v>25</v>
      </c>
      <c r="E294" s="43" t="s">
        <v>981</v>
      </c>
      <c r="F294" s="43" t="s">
        <v>982</v>
      </c>
      <c r="G294" s="66">
        <f t="shared" si="20"/>
        <v>2431.34</v>
      </c>
      <c r="H294" s="66">
        <f t="shared" si="21"/>
        <v>2719.94</v>
      </c>
      <c r="I294" s="66">
        <f t="shared" si="22"/>
        <v>3193.67</v>
      </c>
      <c r="J294" s="66">
        <f t="shared" si="23"/>
        <v>4246.08</v>
      </c>
      <c r="K294" s="66" t="str">
        <f t="shared" si="24"/>
        <v>0</v>
      </c>
      <c r="L294" s="66" t="str">
        <f t="shared" si="24"/>
        <v>270,31</v>
      </c>
      <c r="M294" s="67"/>
      <c r="N294" s="67"/>
    </row>
    <row r="295" spans="1:14" s="10" customFormat="1" ht="14.25" customHeight="1">
      <c r="A295" s="43" t="s">
        <v>918</v>
      </c>
      <c r="B295" s="43">
        <v>22</v>
      </c>
      <c r="C295" s="43" t="s">
        <v>107</v>
      </c>
      <c r="D295" s="43" t="s">
        <v>25</v>
      </c>
      <c r="E295" s="43" t="s">
        <v>983</v>
      </c>
      <c r="F295" s="43" t="s">
        <v>984</v>
      </c>
      <c r="G295" s="66">
        <f t="shared" si="20"/>
        <v>2412.9900000000002</v>
      </c>
      <c r="H295" s="66">
        <f t="shared" si="21"/>
        <v>2701.59</v>
      </c>
      <c r="I295" s="66">
        <f t="shared" si="22"/>
        <v>3175.32</v>
      </c>
      <c r="J295" s="66">
        <f t="shared" si="23"/>
        <v>4227.73</v>
      </c>
      <c r="K295" s="66" t="str">
        <f t="shared" si="24"/>
        <v>0</v>
      </c>
      <c r="L295" s="66" t="str">
        <f t="shared" si="24"/>
        <v>432,17</v>
      </c>
      <c r="M295" s="67"/>
      <c r="N295" s="67"/>
    </row>
    <row r="296" spans="1:14" s="10" customFormat="1" ht="14.25" customHeight="1">
      <c r="A296" s="43" t="s">
        <v>918</v>
      </c>
      <c r="B296" s="43">
        <v>23</v>
      </c>
      <c r="C296" s="43" t="s">
        <v>985</v>
      </c>
      <c r="D296" s="43" t="s">
        <v>25</v>
      </c>
      <c r="E296" s="43" t="s">
        <v>986</v>
      </c>
      <c r="F296" s="43" t="s">
        <v>987</v>
      </c>
      <c r="G296" s="66">
        <f t="shared" si="20"/>
        <v>2329.38</v>
      </c>
      <c r="H296" s="66">
        <f t="shared" si="21"/>
        <v>2617.98</v>
      </c>
      <c r="I296" s="66">
        <f t="shared" si="22"/>
        <v>3091.71</v>
      </c>
      <c r="J296" s="66">
        <f t="shared" si="23"/>
        <v>4144.12</v>
      </c>
      <c r="K296" s="66" t="str">
        <f t="shared" si="24"/>
        <v>0</v>
      </c>
      <c r="L296" s="66" t="str">
        <f t="shared" si="24"/>
        <v>441,12</v>
      </c>
      <c r="M296" s="67"/>
      <c r="N296" s="67"/>
    </row>
    <row r="297" spans="1:14" s="10" customFormat="1" ht="14.25" customHeight="1">
      <c r="A297" s="43" t="s">
        <v>988</v>
      </c>
      <c r="B297" s="43">
        <v>0</v>
      </c>
      <c r="C297" s="43" t="s">
        <v>989</v>
      </c>
      <c r="D297" s="43" t="s">
        <v>25</v>
      </c>
      <c r="E297" s="43" t="s">
        <v>990</v>
      </c>
      <c r="F297" s="43" t="s">
        <v>991</v>
      </c>
      <c r="G297" s="66">
        <f t="shared" si="20"/>
        <v>2045.12</v>
      </c>
      <c r="H297" s="66">
        <f t="shared" si="21"/>
        <v>2333.7200000000003</v>
      </c>
      <c r="I297" s="66">
        <f t="shared" si="22"/>
        <v>2807.45</v>
      </c>
      <c r="J297" s="66">
        <f t="shared" si="23"/>
        <v>3859.8599999999997</v>
      </c>
      <c r="K297" s="66" t="str">
        <f t="shared" si="24"/>
        <v>0</v>
      </c>
      <c r="L297" s="66" t="str">
        <f t="shared" si="24"/>
        <v>218,03</v>
      </c>
      <c r="M297" s="67"/>
      <c r="N297" s="67"/>
    </row>
    <row r="298" spans="1:14" s="10" customFormat="1" ht="14.25" customHeight="1">
      <c r="A298" s="43" t="s">
        <v>988</v>
      </c>
      <c r="B298" s="43">
        <v>1</v>
      </c>
      <c r="C298" s="43" t="s">
        <v>992</v>
      </c>
      <c r="D298" s="43" t="s">
        <v>25</v>
      </c>
      <c r="E298" s="43" t="s">
        <v>993</v>
      </c>
      <c r="F298" s="43" t="s">
        <v>994</v>
      </c>
      <c r="G298" s="66">
        <f t="shared" si="20"/>
        <v>1968.51</v>
      </c>
      <c r="H298" s="66">
        <f t="shared" si="21"/>
        <v>2257.11</v>
      </c>
      <c r="I298" s="66">
        <f t="shared" si="22"/>
        <v>2730.84</v>
      </c>
      <c r="J298" s="66">
        <f t="shared" si="23"/>
        <v>3783.25</v>
      </c>
      <c r="K298" s="66" t="str">
        <f t="shared" si="24"/>
        <v>0</v>
      </c>
      <c r="L298" s="66" t="str">
        <f t="shared" si="24"/>
        <v>80,06</v>
      </c>
      <c r="M298" s="67"/>
      <c r="N298" s="67"/>
    </row>
    <row r="299" spans="1:14" s="10" customFormat="1" ht="14.25" customHeight="1">
      <c r="A299" s="43" t="s">
        <v>988</v>
      </c>
      <c r="B299" s="43">
        <v>2</v>
      </c>
      <c r="C299" s="43" t="s">
        <v>995</v>
      </c>
      <c r="D299" s="43" t="s">
        <v>25</v>
      </c>
      <c r="E299" s="43" t="s">
        <v>996</v>
      </c>
      <c r="F299" s="43" t="s">
        <v>997</v>
      </c>
      <c r="G299" s="66">
        <f t="shared" si="20"/>
        <v>1896.49</v>
      </c>
      <c r="H299" s="66">
        <f t="shared" si="21"/>
        <v>2185.09</v>
      </c>
      <c r="I299" s="66">
        <f t="shared" si="22"/>
        <v>2658.82</v>
      </c>
      <c r="J299" s="66">
        <f t="shared" si="23"/>
        <v>3711.23</v>
      </c>
      <c r="K299" s="66" t="str">
        <f t="shared" si="24"/>
        <v>0</v>
      </c>
      <c r="L299" s="66" t="str">
        <f t="shared" si="24"/>
        <v>110,53</v>
      </c>
      <c r="M299" s="67"/>
      <c r="N299" s="67"/>
    </row>
    <row r="300" spans="1:14" s="10" customFormat="1" ht="14.25" customHeight="1">
      <c r="A300" s="43" t="s">
        <v>988</v>
      </c>
      <c r="B300" s="43">
        <v>3</v>
      </c>
      <c r="C300" s="43" t="s">
        <v>998</v>
      </c>
      <c r="D300" s="43" t="s">
        <v>25</v>
      </c>
      <c r="E300" s="43" t="s">
        <v>999</v>
      </c>
      <c r="F300" s="43" t="s">
        <v>92</v>
      </c>
      <c r="G300" s="66">
        <f t="shared" si="20"/>
        <v>1905.44</v>
      </c>
      <c r="H300" s="66">
        <f t="shared" si="21"/>
        <v>2194.04</v>
      </c>
      <c r="I300" s="66">
        <f t="shared" si="22"/>
        <v>2667.77</v>
      </c>
      <c r="J300" s="66">
        <f t="shared" si="23"/>
        <v>3720.18</v>
      </c>
      <c r="K300" s="66" t="str">
        <f t="shared" si="24"/>
        <v>0</v>
      </c>
      <c r="L300" s="66" t="str">
        <f t="shared" si="24"/>
        <v>140,34</v>
      </c>
      <c r="M300" s="67"/>
      <c r="N300" s="67"/>
    </row>
    <row r="301" spans="1:14" s="10" customFormat="1" ht="14.25" customHeight="1">
      <c r="A301" s="43" t="s">
        <v>988</v>
      </c>
      <c r="B301" s="43">
        <v>4</v>
      </c>
      <c r="C301" s="43" t="s">
        <v>1000</v>
      </c>
      <c r="D301" s="43" t="s">
        <v>25</v>
      </c>
      <c r="E301" s="43" t="s">
        <v>1001</v>
      </c>
      <c r="F301" s="43" t="s">
        <v>1002</v>
      </c>
      <c r="G301" s="66">
        <f t="shared" si="20"/>
        <v>1938.04</v>
      </c>
      <c r="H301" s="66">
        <f t="shared" si="21"/>
        <v>2226.6400000000003</v>
      </c>
      <c r="I301" s="66">
        <f t="shared" si="22"/>
        <v>2700.37</v>
      </c>
      <c r="J301" s="66">
        <f t="shared" si="23"/>
        <v>3752.7799999999997</v>
      </c>
      <c r="K301" s="66" t="str">
        <f t="shared" si="24"/>
        <v>0</v>
      </c>
      <c r="L301" s="66" t="str">
        <f t="shared" si="24"/>
        <v>22,53</v>
      </c>
      <c r="M301" s="67"/>
      <c r="N301" s="67"/>
    </row>
    <row r="302" spans="1:14" s="10" customFormat="1" ht="14.25" customHeight="1">
      <c r="A302" s="43" t="s">
        <v>988</v>
      </c>
      <c r="B302" s="43">
        <v>5</v>
      </c>
      <c r="C302" s="43" t="s">
        <v>1003</v>
      </c>
      <c r="D302" s="43" t="s">
        <v>1004</v>
      </c>
      <c r="E302" s="43" t="s">
        <v>25</v>
      </c>
      <c r="F302" s="43" t="s">
        <v>1005</v>
      </c>
      <c r="G302" s="66">
        <f t="shared" si="20"/>
        <v>1905.01</v>
      </c>
      <c r="H302" s="66">
        <f t="shared" si="21"/>
        <v>2193.61</v>
      </c>
      <c r="I302" s="66">
        <f t="shared" si="22"/>
        <v>2667.34</v>
      </c>
      <c r="J302" s="66">
        <f t="shared" si="23"/>
        <v>3719.75</v>
      </c>
      <c r="K302" s="66" t="str">
        <f t="shared" si="24"/>
        <v>44,02</v>
      </c>
      <c r="L302" s="66" t="str">
        <f t="shared" si="24"/>
        <v>0</v>
      </c>
      <c r="M302" s="67"/>
      <c r="N302" s="67"/>
    </row>
    <row r="303" spans="1:14" s="10" customFormat="1" ht="14.25" customHeight="1">
      <c r="A303" s="43" t="s">
        <v>988</v>
      </c>
      <c r="B303" s="43">
        <v>6</v>
      </c>
      <c r="C303" s="43" t="s">
        <v>1006</v>
      </c>
      <c r="D303" s="43" t="s">
        <v>1007</v>
      </c>
      <c r="E303" s="43" t="s">
        <v>25</v>
      </c>
      <c r="F303" s="43" t="s">
        <v>1008</v>
      </c>
      <c r="G303" s="66">
        <f t="shared" si="20"/>
        <v>2025.5900000000001</v>
      </c>
      <c r="H303" s="66">
        <f t="shared" si="21"/>
        <v>2314.19</v>
      </c>
      <c r="I303" s="66">
        <f t="shared" si="22"/>
        <v>2787.92</v>
      </c>
      <c r="J303" s="66">
        <f t="shared" si="23"/>
        <v>3840.33</v>
      </c>
      <c r="K303" s="66" t="str">
        <f t="shared" si="24"/>
        <v>86,69</v>
      </c>
      <c r="L303" s="66" t="str">
        <f t="shared" si="24"/>
        <v>0</v>
      </c>
      <c r="M303" s="67"/>
      <c r="N303" s="67"/>
    </row>
    <row r="304" spans="1:14" s="10" customFormat="1" ht="14.25" customHeight="1">
      <c r="A304" s="43" t="s">
        <v>988</v>
      </c>
      <c r="B304" s="43">
        <v>7</v>
      </c>
      <c r="C304" s="43" t="s">
        <v>1009</v>
      </c>
      <c r="D304" s="43" t="s">
        <v>1010</v>
      </c>
      <c r="E304" s="43" t="s">
        <v>25</v>
      </c>
      <c r="F304" s="43" t="s">
        <v>1011</v>
      </c>
      <c r="G304" s="66">
        <f t="shared" si="20"/>
        <v>2305.5</v>
      </c>
      <c r="H304" s="66">
        <f t="shared" si="21"/>
        <v>2594.1000000000004</v>
      </c>
      <c r="I304" s="66">
        <f t="shared" si="22"/>
        <v>3067.83</v>
      </c>
      <c r="J304" s="66">
        <f t="shared" si="23"/>
        <v>4120.24</v>
      </c>
      <c r="K304" s="66" t="str">
        <f t="shared" si="24"/>
        <v>52,1</v>
      </c>
      <c r="L304" s="66" t="str">
        <f t="shared" si="24"/>
        <v>0</v>
      </c>
      <c r="M304" s="67"/>
      <c r="N304" s="67"/>
    </row>
    <row r="305" spans="1:14" s="10" customFormat="1" ht="14.25" customHeight="1">
      <c r="A305" s="43" t="s">
        <v>988</v>
      </c>
      <c r="B305" s="43">
        <v>8</v>
      </c>
      <c r="C305" s="43" t="s">
        <v>1012</v>
      </c>
      <c r="D305" s="43" t="s">
        <v>1013</v>
      </c>
      <c r="E305" s="43" t="s">
        <v>25</v>
      </c>
      <c r="F305" s="43" t="s">
        <v>1014</v>
      </c>
      <c r="G305" s="66">
        <f t="shared" si="20"/>
        <v>2381.54</v>
      </c>
      <c r="H305" s="66">
        <f t="shared" si="21"/>
        <v>2670.1400000000003</v>
      </c>
      <c r="I305" s="66">
        <f t="shared" si="22"/>
        <v>3143.87</v>
      </c>
      <c r="J305" s="66">
        <f t="shared" si="23"/>
        <v>4196.28</v>
      </c>
      <c r="K305" s="66" t="str">
        <f t="shared" si="24"/>
        <v>7,35</v>
      </c>
      <c r="L305" s="66" t="str">
        <f t="shared" si="24"/>
        <v>0</v>
      </c>
      <c r="M305" s="67"/>
      <c r="N305" s="67"/>
    </row>
    <row r="306" spans="1:14" s="10" customFormat="1" ht="14.25" customHeight="1">
      <c r="A306" s="43" t="s">
        <v>988</v>
      </c>
      <c r="B306" s="43">
        <v>9</v>
      </c>
      <c r="C306" s="43" t="s">
        <v>1015</v>
      </c>
      <c r="D306" s="43" t="s">
        <v>25</v>
      </c>
      <c r="E306" s="43" t="s">
        <v>1016</v>
      </c>
      <c r="F306" s="43" t="s">
        <v>1017</v>
      </c>
      <c r="G306" s="66">
        <f t="shared" si="20"/>
        <v>2403.55</v>
      </c>
      <c r="H306" s="66">
        <f t="shared" si="21"/>
        <v>2692.15</v>
      </c>
      <c r="I306" s="66">
        <f t="shared" si="22"/>
        <v>3165.88</v>
      </c>
      <c r="J306" s="66">
        <f t="shared" si="23"/>
        <v>4218.29</v>
      </c>
      <c r="K306" s="66" t="str">
        <f t="shared" si="24"/>
        <v>0</v>
      </c>
      <c r="L306" s="66" t="str">
        <f t="shared" si="24"/>
        <v>27,34</v>
      </c>
      <c r="M306" s="67"/>
      <c r="N306" s="67"/>
    </row>
    <row r="307" spans="1:14" s="10" customFormat="1" ht="14.25" customHeight="1">
      <c r="A307" s="43" t="s">
        <v>988</v>
      </c>
      <c r="B307" s="43">
        <v>10</v>
      </c>
      <c r="C307" s="43" t="s">
        <v>1018</v>
      </c>
      <c r="D307" s="43" t="s">
        <v>25</v>
      </c>
      <c r="E307" s="43" t="s">
        <v>1019</v>
      </c>
      <c r="F307" s="43" t="s">
        <v>1020</v>
      </c>
      <c r="G307" s="66">
        <f t="shared" si="20"/>
        <v>2414.34</v>
      </c>
      <c r="H307" s="66">
        <f t="shared" si="21"/>
        <v>2702.94</v>
      </c>
      <c r="I307" s="66">
        <f t="shared" si="22"/>
        <v>3176.67</v>
      </c>
      <c r="J307" s="66">
        <f t="shared" si="23"/>
        <v>4229.08</v>
      </c>
      <c r="K307" s="66" t="str">
        <f t="shared" si="24"/>
        <v>0</v>
      </c>
      <c r="L307" s="66" t="str">
        <f t="shared" si="24"/>
        <v>78,89</v>
      </c>
      <c r="M307" s="67"/>
      <c r="N307" s="67"/>
    </row>
    <row r="308" spans="1:14" s="10" customFormat="1" ht="14.25" customHeight="1">
      <c r="A308" s="43" t="s">
        <v>988</v>
      </c>
      <c r="B308" s="43">
        <v>11</v>
      </c>
      <c r="C308" s="43" t="s">
        <v>1021</v>
      </c>
      <c r="D308" s="43" t="s">
        <v>25</v>
      </c>
      <c r="E308" s="43" t="s">
        <v>1022</v>
      </c>
      <c r="F308" s="43" t="s">
        <v>1023</v>
      </c>
      <c r="G308" s="66">
        <f t="shared" si="20"/>
        <v>2414.4700000000003</v>
      </c>
      <c r="H308" s="66">
        <f t="shared" si="21"/>
        <v>2703.07</v>
      </c>
      <c r="I308" s="66">
        <f t="shared" si="22"/>
        <v>3176.8</v>
      </c>
      <c r="J308" s="66">
        <f t="shared" si="23"/>
        <v>4229.21</v>
      </c>
      <c r="K308" s="66" t="str">
        <f t="shared" si="24"/>
        <v>0</v>
      </c>
      <c r="L308" s="66" t="str">
        <f t="shared" si="24"/>
        <v>76,75</v>
      </c>
      <c r="M308" s="67"/>
      <c r="N308" s="67"/>
    </row>
    <row r="309" spans="1:14" s="10" customFormat="1" ht="14.25" customHeight="1">
      <c r="A309" s="43" t="s">
        <v>988</v>
      </c>
      <c r="B309" s="43">
        <v>12</v>
      </c>
      <c r="C309" s="43" t="s">
        <v>1024</v>
      </c>
      <c r="D309" s="43" t="s">
        <v>25</v>
      </c>
      <c r="E309" s="43" t="s">
        <v>1025</v>
      </c>
      <c r="F309" s="43" t="s">
        <v>1026</v>
      </c>
      <c r="G309" s="66">
        <f t="shared" si="20"/>
        <v>2404.87</v>
      </c>
      <c r="H309" s="66">
        <f t="shared" si="21"/>
        <v>2693.4700000000003</v>
      </c>
      <c r="I309" s="66">
        <f t="shared" si="22"/>
        <v>3167.2</v>
      </c>
      <c r="J309" s="66">
        <f t="shared" si="23"/>
        <v>4219.61</v>
      </c>
      <c r="K309" s="66" t="str">
        <f t="shared" si="24"/>
        <v>0</v>
      </c>
      <c r="L309" s="66" t="str">
        <f t="shared" si="24"/>
        <v>81,28</v>
      </c>
      <c r="M309" s="67"/>
      <c r="N309" s="67"/>
    </row>
    <row r="310" spans="1:14" s="10" customFormat="1" ht="14.25" customHeight="1">
      <c r="A310" s="43" t="s">
        <v>988</v>
      </c>
      <c r="B310" s="43">
        <v>13</v>
      </c>
      <c r="C310" s="43" t="s">
        <v>1027</v>
      </c>
      <c r="D310" s="43" t="s">
        <v>25</v>
      </c>
      <c r="E310" s="43" t="s">
        <v>1028</v>
      </c>
      <c r="F310" s="43" t="s">
        <v>1029</v>
      </c>
      <c r="G310" s="66">
        <f t="shared" si="20"/>
        <v>2406.2200000000003</v>
      </c>
      <c r="H310" s="66">
        <f t="shared" si="21"/>
        <v>2694.82</v>
      </c>
      <c r="I310" s="66">
        <f t="shared" si="22"/>
        <v>3168.55</v>
      </c>
      <c r="J310" s="66">
        <f t="shared" si="23"/>
        <v>4220.96</v>
      </c>
      <c r="K310" s="66" t="str">
        <f t="shared" si="24"/>
        <v>0</v>
      </c>
      <c r="L310" s="66" t="str">
        <f t="shared" si="24"/>
        <v>208,3</v>
      </c>
      <c r="M310" s="67"/>
      <c r="N310" s="67"/>
    </row>
    <row r="311" spans="1:14" s="10" customFormat="1" ht="14.25" customHeight="1">
      <c r="A311" s="43" t="s">
        <v>988</v>
      </c>
      <c r="B311" s="43">
        <v>14</v>
      </c>
      <c r="C311" s="43" t="s">
        <v>1030</v>
      </c>
      <c r="D311" s="43" t="s">
        <v>25</v>
      </c>
      <c r="E311" s="43" t="s">
        <v>1031</v>
      </c>
      <c r="F311" s="43" t="s">
        <v>1032</v>
      </c>
      <c r="G311" s="66">
        <f t="shared" si="20"/>
        <v>2403.76</v>
      </c>
      <c r="H311" s="66">
        <f t="shared" si="21"/>
        <v>2692.36</v>
      </c>
      <c r="I311" s="66">
        <f t="shared" si="22"/>
        <v>3166.09</v>
      </c>
      <c r="J311" s="66">
        <f t="shared" si="23"/>
        <v>4218.5</v>
      </c>
      <c r="K311" s="66" t="str">
        <f t="shared" si="24"/>
        <v>0</v>
      </c>
      <c r="L311" s="66" t="str">
        <f t="shared" si="24"/>
        <v>237,6</v>
      </c>
      <c r="M311" s="67"/>
      <c r="N311" s="67"/>
    </row>
    <row r="312" spans="1:14" s="10" customFormat="1" ht="14.25" customHeight="1">
      <c r="A312" s="43" t="s">
        <v>988</v>
      </c>
      <c r="B312" s="43">
        <v>15</v>
      </c>
      <c r="C312" s="43" t="s">
        <v>1033</v>
      </c>
      <c r="D312" s="43" t="s">
        <v>25</v>
      </c>
      <c r="E312" s="43" t="s">
        <v>1034</v>
      </c>
      <c r="F312" s="43" t="s">
        <v>1035</v>
      </c>
      <c r="G312" s="66">
        <f t="shared" si="20"/>
        <v>2380.61</v>
      </c>
      <c r="H312" s="66">
        <f t="shared" si="21"/>
        <v>2669.21</v>
      </c>
      <c r="I312" s="66">
        <f t="shared" si="22"/>
        <v>3142.94</v>
      </c>
      <c r="J312" s="66">
        <f t="shared" si="23"/>
        <v>4195.35</v>
      </c>
      <c r="K312" s="66" t="str">
        <f t="shared" si="24"/>
        <v>0</v>
      </c>
      <c r="L312" s="66" t="str">
        <f t="shared" si="24"/>
        <v>221,04</v>
      </c>
      <c r="M312" s="67"/>
      <c r="N312" s="67"/>
    </row>
    <row r="313" spans="1:14" s="10" customFormat="1" ht="14.25" customHeight="1">
      <c r="A313" s="43" t="s">
        <v>988</v>
      </c>
      <c r="B313" s="43">
        <v>16</v>
      </c>
      <c r="C313" s="43" t="s">
        <v>1036</v>
      </c>
      <c r="D313" s="43" t="s">
        <v>25</v>
      </c>
      <c r="E313" s="43" t="s">
        <v>1037</v>
      </c>
      <c r="F313" s="43" t="s">
        <v>1038</v>
      </c>
      <c r="G313" s="66">
        <f t="shared" si="20"/>
        <v>2369.35</v>
      </c>
      <c r="H313" s="66">
        <f t="shared" si="21"/>
        <v>2657.95</v>
      </c>
      <c r="I313" s="66">
        <f t="shared" si="22"/>
        <v>3131.6800000000003</v>
      </c>
      <c r="J313" s="66">
        <f t="shared" si="23"/>
        <v>4184.09</v>
      </c>
      <c r="K313" s="66" t="str">
        <f t="shared" si="24"/>
        <v>0</v>
      </c>
      <c r="L313" s="66" t="str">
        <f t="shared" si="24"/>
        <v>295,2</v>
      </c>
      <c r="M313" s="67"/>
      <c r="N313" s="67"/>
    </row>
    <row r="314" spans="1:14" s="10" customFormat="1" ht="14.25" customHeight="1">
      <c r="A314" s="43" t="s">
        <v>988</v>
      </c>
      <c r="B314" s="43">
        <v>17</v>
      </c>
      <c r="C314" s="43" t="s">
        <v>1039</v>
      </c>
      <c r="D314" s="43" t="s">
        <v>25</v>
      </c>
      <c r="E314" s="43" t="s">
        <v>1040</v>
      </c>
      <c r="F314" s="43" t="s">
        <v>1041</v>
      </c>
      <c r="G314" s="66">
        <f t="shared" si="20"/>
        <v>2416.16</v>
      </c>
      <c r="H314" s="66">
        <f t="shared" si="21"/>
        <v>2704.76</v>
      </c>
      <c r="I314" s="66">
        <f t="shared" si="22"/>
        <v>3178.49</v>
      </c>
      <c r="J314" s="66">
        <f t="shared" si="23"/>
        <v>4230.9</v>
      </c>
      <c r="K314" s="66" t="str">
        <f t="shared" si="24"/>
        <v>0</v>
      </c>
      <c r="L314" s="66" t="str">
        <f t="shared" si="24"/>
        <v>233,72</v>
      </c>
      <c r="M314" s="67"/>
      <c r="N314" s="67"/>
    </row>
    <row r="315" spans="1:14" s="10" customFormat="1" ht="14.25" customHeight="1">
      <c r="A315" s="43" t="s">
        <v>988</v>
      </c>
      <c r="B315" s="43">
        <v>18</v>
      </c>
      <c r="C315" s="43" t="s">
        <v>1042</v>
      </c>
      <c r="D315" s="43" t="s">
        <v>25</v>
      </c>
      <c r="E315" s="43" t="s">
        <v>1043</v>
      </c>
      <c r="F315" s="43" t="s">
        <v>1044</v>
      </c>
      <c r="G315" s="66">
        <f t="shared" si="20"/>
        <v>2427.63</v>
      </c>
      <c r="H315" s="66">
        <f t="shared" si="21"/>
        <v>2716.23</v>
      </c>
      <c r="I315" s="66">
        <f t="shared" si="22"/>
        <v>3189.96</v>
      </c>
      <c r="J315" s="66">
        <f t="shared" si="23"/>
        <v>4242.37</v>
      </c>
      <c r="K315" s="66" t="str">
        <f t="shared" si="24"/>
        <v>0</v>
      </c>
      <c r="L315" s="66" t="str">
        <f t="shared" si="24"/>
        <v>8,14</v>
      </c>
      <c r="M315" s="67"/>
      <c r="N315" s="67"/>
    </row>
    <row r="316" spans="1:14" s="10" customFormat="1" ht="14.25" customHeight="1">
      <c r="A316" s="43" t="s">
        <v>988</v>
      </c>
      <c r="B316" s="43">
        <v>19</v>
      </c>
      <c r="C316" s="43" t="s">
        <v>1045</v>
      </c>
      <c r="D316" s="43" t="s">
        <v>25</v>
      </c>
      <c r="E316" s="43" t="s">
        <v>1046</v>
      </c>
      <c r="F316" s="43" t="s">
        <v>1047</v>
      </c>
      <c r="G316" s="66">
        <f t="shared" si="20"/>
        <v>2417.2400000000002</v>
      </c>
      <c r="H316" s="66">
        <f t="shared" si="21"/>
        <v>2705.84</v>
      </c>
      <c r="I316" s="66">
        <f t="shared" si="22"/>
        <v>3179.57</v>
      </c>
      <c r="J316" s="66">
        <f t="shared" si="23"/>
        <v>4231.98</v>
      </c>
      <c r="K316" s="66" t="str">
        <f t="shared" si="24"/>
        <v>0</v>
      </c>
      <c r="L316" s="66" t="str">
        <f t="shared" si="24"/>
        <v>226,34</v>
      </c>
      <c r="M316" s="67"/>
      <c r="N316" s="67"/>
    </row>
    <row r="317" spans="1:14" s="10" customFormat="1" ht="14.25" customHeight="1">
      <c r="A317" s="43" t="s">
        <v>988</v>
      </c>
      <c r="B317" s="43">
        <v>20</v>
      </c>
      <c r="C317" s="43" t="s">
        <v>1048</v>
      </c>
      <c r="D317" s="43" t="s">
        <v>25</v>
      </c>
      <c r="E317" s="43" t="s">
        <v>1049</v>
      </c>
      <c r="F317" s="43" t="s">
        <v>1050</v>
      </c>
      <c r="G317" s="66">
        <f t="shared" si="20"/>
        <v>2433.83</v>
      </c>
      <c r="H317" s="66">
        <f t="shared" si="21"/>
        <v>2722.4300000000003</v>
      </c>
      <c r="I317" s="66">
        <f t="shared" si="22"/>
        <v>3196.16</v>
      </c>
      <c r="J317" s="66">
        <f t="shared" si="23"/>
        <v>4248.57</v>
      </c>
      <c r="K317" s="66" t="str">
        <f t="shared" si="24"/>
        <v>0</v>
      </c>
      <c r="L317" s="66" t="str">
        <f t="shared" si="24"/>
        <v>209,55</v>
      </c>
      <c r="M317" s="67"/>
      <c r="N317" s="67"/>
    </row>
    <row r="318" spans="1:14" s="10" customFormat="1" ht="14.25" customHeight="1">
      <c r="A318" s="43" t="s">
        <v>988</v>
      </c>
      <c r="B318" s="43">
        <v>21</v>
      </c>
      <c r="C318" s="43" t="s">
        <v>1051</v>
      </c>
      <c r="D318" s="43" t="s">
        <v>25</v>
      </c>
      <c r="E318" s="43" t="s">
        <v>1052</v>
      </c>
      <c r="F318" s="43" t="s">
        <v>1053</v>
      </c>
      <c r="G318" s="66">
        <f t="shared" si="20"/>
        <v>2434.86</v>
      </c>
      <c r="H318" s="66">
        <f t="shared" si="21"/>
        <v>2723.46</v>
      </c>
      <c r="I318" s="66">
        <f t="shared" si="22"/>
        <v>3197.19</v>
      </c>
      <c r="J318" s="66">
        <f t="shared" si="23"/>
        <v>4249.6</v>
      </c>
      <c r="K318" s="66" t="str">
        <f t="shared" si="24"/>
        <v>0</v>
      </c>
      <c r="L318" s="66" t="str">
        <f t="shared" si="24"/>
        <v>349,75</v>
      </c>
      <c r="M318" s="67"/>
      <c r="N318" s="67"/>
    </row>
    <row r="319" spans="1:14" s="10" customFormat="1" ht="14.25" customHeight="1">
      <c r="A319" s="43" t="s">
        <v>988</v>
      </c>
      <c r="B319" s="43">
        <v>22</v>
      </c>
      <c r="C319" s="43" t="s">
        <v>72</v>
      </c>
      <c r="D319" s="43" t="s">
        <v>25</v>
      </c>
      <c r="E319" s="43" t="s">
        <v>1054</v>
      </c>
      <c r="F319" s="43" t="s">
        <v>1055</v>
      </c>
      <c r="G319" s="66">
        <f t="shared" si="20"/>
        <v>2395.44</v>
      </c>
      <c r="H319" s="66">
        <f t="shared" si="21"/>
        <v>2684.04</v>
      </c>
      <c r="I319" s="66">
        <f t="shared" si="22"/>
        <v>3157.77</v>
      </c>
      <c r="J319" s="66">
        <f t="shared" si="23"/>
        <v>4210.18</v>
      </c>
      <c r="K319" s="66" t="str">
        <f t="shared" si="24"/>
        <v>0</v>
      </c>
      <c r="L319" s="66" t="str">
        <f t="shared" si="24"/>
        <v>175,6</v>
      </c>
      <c r="M319" s="67"/>
      <c r="N319" s="67"/>
    </row>
    <row r="320" spans="1:14" s="10" customFormat="1" ht="14.25" customHeight="1">
      <c r="A320" s="43" t="s">
        <v>988</v>
      </c>
      <c r="B320" s="43">
        <v>23</v>
      </c>
      <c r="C320" s="43" t="s">
        <v>1056</v>
      </c>
      <c r="D320" s="43" t="s">
        <v>25</v>
      </c>
      <c r="E320" s="43" t="s">
        <v>1057</v>
      </c>
      <c r="F320" s="43" t="s">
        <v>1058</v>
      </c>
      <c r="G320" s="66">
        <f t="shared" si="20"/>
        <v>2317</v>
      </c>
      <c r="H320" s="66">
        <f t="shared" si="21"/>
        <v>2605.6000000000004</v>
      </c>
      <c r="I320" s="66">
        <f t="shared" si="22"/>
        <v>3079.33</v>
      </c>
      <c r="J320" s="66">
        <f t="shared" si="23"/>
        <v>4131.74</v>
      </c>
      <c r="K320" s="66" t="str">
        <f t="shared" si="24"/>
        <v>0</v>
      </c>
      <c r="L320" s="66" t="str">
        <f t="shared" si="24"/>
        <v>131,28</v>
      </c>
      <c r="M320" s="67"/>
      <c r="N320" s="67"/>
    </row>
    <row r="321" spans="1:14" s="10" customFormat="1" ht="14.25" customHeight="1">
      <c r="A321" s="43" t="s">
        <v>1059</v>
      </c>
      <c r="B321" s="43">
        <v>0</v>
      </c>
      <c r="C321" s="43" t="s">
        <v>1060</v>
      </c>
      <c r="D321" s="43" t="s">
        <v>1061</v>
      </c>
      <c r="E321" s="43" t="s">
        <v>25</v>
      </c>
      <c r="F321" s="43" t="s">
        <v>1062</v>
      </c>
      <c r="G321" s="66">
        <f t="shared" si="20"/>
        <v>2040.5</v>
      </c>
      <c r="H321" s="66">
        <f t="shared" si="21"/>
        <v>2329.1000000000004</v>
      </c>
      <c r="I321" s="66">
        <f t="shared" si="22"/>
        <v>2802.83</v>
      </c>
      <c r="J321" s="66">
        <f t="shared" si="23"/>
        <v>3855.24</v>
      </c>
      <c r="K321" s="66" t="str">
        <f t="shared" si="24"/>
        <v>85,21</v>
      </c>
      <c r="L321" s="66" t="str">
        <f t="shared" si="24"/>
        <v>0</v>
      </c>
      <c r="M321" s="67"/>
      <c r="N321" s="67"/>
    </row>
    <row r="322" spans="1:14" s="10" customFormat="1" ht="14.25" customHeight="1">
      <c r="A322" s="43" t="s">
        <v>1059</v>
      </c>
      <c r="B322" s="43">
        <v>1</v>
      </c>
      <c r="C322" s="43" t="s">
        <v>1063</v>
      </c>
      <c r="D322" s="43" t="s">
        <v>1064</v>
      </c>
      <c r="E322" s="43" t="s">
        <v>25</v>
      </c>
      <c r="F322" s="43" t="s">
        <v>1065</v>
      </c>
      <c r="G322" s="66">
        <f t="shared" si="20"/>
        <v>1949.13</v>
      </c>
      <c r="H322" s="66">
        <f t="shared" si="21"/>
        <v>2237.73</v>
      </c>
      <c r="I322" s="66">
        <f t="shared" si="22"/>
        <v>2711.46</v>
      </c>
      <c r="J322" s="66">
        <f t="shared" si="23"/>
        <v>3763.87</v>
      </c>
      <c r="K322" s="66" t="str">
        <f t="shared" si="24"/>
        <v>189,53</v>
      </c>
      <c r="L322" s="66" t="str">
        <f t="shared" si="24"/>
        <v>0</v>
      </c>
      <c r="M322" s="67"/>
      <c r="N322" s="67"/>
    </row>
    <row r="323" spans="1:14" s="10" customFormat="1" ht="14.25" customHeight="1">
      <c r="A323" s="43" t="s">
        <v>1059</v>
      </c>
      <c r="B323" s="43">
        <v>2</v>
      </c>
      <c r="C323" s="43" t="s">
        <v>1066</v>
      </c>
      <c r="D323" s="43" t="s">
        <v>1067</v>
      </c>
      <c r="E323" s="43" t="s">
        <v>25</v>
      </c>
      <c r="F323" s="43" t="s">
        <v>1068</v>
      </c>
      <c r="G323" s="66">
        <f t="shared" si="20"/>
        <v>1900.81</v>
      </c>
      <c r="H323" s="66">
        <f t="shared" si="21"/>
        <v>2189.41</v>
      </c>
      <c r="I323" s="66">
        <f t="shared" si="22"/>
        <v>2663.1400000000003</v>
      </c>
      <c r="J323" s="66">
        <f t="shared" si="23"/>
        <v>3715.55</v>
      </c>
      <c r="K323" s="66" t="str">
        <f t="shared" si="24"/>
        <v>9,93</v>
      </c>
      <c r="L323" s="66" t="str">
        <f t="shared" si="24"/>
        <v>0</v>
      </c>
      <c r="M323" s="67"/>
      <c r="N323" s="67"/>
    </row>
    <row r="324" spans="1:14" s="10" customFormat="1" ht="14.25" customHeight="1">
      <c r="A324" s="43" t="s">
        <v>1059</v>
      </c>
      <c r="B324" s="43">
        <v>3</v>
      </c>
      <c r="C324" s="43" t="s">
        <v>1069</v>
      </c>
      <c r="D324" s="43" t="s">
        <v>25</v>
      </c>
      <c r="E324" s="43" t="s">
        <v>1070</v>
      </c>
      <c r="F324" s="43" t="s">
        <v>1071</v>
      </c>
      <c r="G324" s="66">
        <f t="shared" si="20"/>
        <v>1883.95</v>
      </c>
      <c r="H324" s="66">
        <f t="shared" si="21"/>
        <v>2172.55</v>
      </c>
      <c r="I324" s="66">
        <f t="shared" si="22"/>
        <v>2646.28</v>
      </c>
      <c r="J324" s="66">
        <f t="shared" si="23"/>
        <v>3698.69</v>
      </c>
      <c r="K324" s="66" t="str">
        <f t="shared" si="24"/>
        <v>0</v>
      </c>
      <c r="L324" s="66" t="str">
        <f t="shared" si="24"/>
        <v>35,59</v>
      </c>
      <c r="M324" s="67"/>
      <c r="N324" s="67"/>
    </row>
    <row r="325" spans="1:14" s="10" customFormat="1" ht="14.25" customHeight="1">
      <c r="A325" s="43" t="s">
        <v>1059</v>
      </c>
      <c r="B325" s="43">
        <v>4</v>
      </c>
      <c r="C325" s="43" t="s">
        <v>1072</v>
      </c>
      <c r="D325" s="43" t="s">
        <v>1073</v>
      </c>
      <c r="E325" s="43" t="s">
        <v>25</v>
      </c>
      <c r="F325" s="43" t="s">
        <v>1074</v>
      </c>
      <c r="G325" s="66">
        <f t="shared" si="20"/>
        <v>1867.3400000000001</v>
      </c>
      <c r="H325" s="66">
        <f t="shared" si="21"/>
        <v>2155.94</v>
      </c>
      <c r="I325" s="66">
        <f t="shared" si="22"/>
        <v>2629.67</v>
      </c>
      <c r="J325" s="66">
        <f t="shared" si="23"/>
        <v>3682.08</v>
      </c>
      <c r="K325" s="66" t="str">
        <f t="shared" si="24"/>
        <v>59,25</v>
      </c>
      <c r="L325" s="66" t="str">
        <f t="shared" si="24"/>
        <v>0</v>
      </c>
      <c r="M325" s="67"/>
      <c r="N325" s="67"/>
    </row>
    <row r="326" spans="1:14" s="10" customFormat="1" ht="14.25" customHeight="1">
      <c r="A326" s="43" t="s">
        <v>1059</v>
      </c>
      <c r="B326" s="43">
        <v>5</v>
      </c>
      <c r="C326" s="43" t="s">
        <v>1075</v>
      </c>
      <c r="D326" s="43" t="s">
        <v>1076</v>
      </c>
      <c r="E326" s="43" t="s">
        <v>25</v>
      </c>
      <c r="F326" s="43" t="s">
        <v>1077</v>
      </c>
      <c r="G326" s="66">
        <f t="shared" si="20"/>
        <v>1881.62</v>
      </c>
      <c r="H326" s="66">
        <f t="shared" si="21"/>
        <v>2170.2200000000003</v>
      </c>
      <c r="I326" s="66">
        <f t="shared" si="22"/>
        <v>2643.95</v>
      </c>
      <c r="J326" s="66">
        <f t="shared" si="23"/>
        <v>3696.3599999999997</v>
      </c>
      <c r="K326" s="66" t="str">
        <f t="shared" si="24"/>
        <v>161,74</v>
      </c>
      <c r="L326" s="66" t="str">
        <f t="shared" si="24"/>
        <v>0</v>
      </c>
      <c r="M326" s="67"/>
      <c r="N326" s="67"/>
    </row>
    <row r="327" spans="1:14" s="10" customFormat="1" ht="14.25" customHeight="1">
      <c r="A327" s="43" t="s">
        <v>1059</v>
      </c>
      <c r="B327" s="43">
        <v>6</v>
      </c>
      <c r="C327" s="43" t="s">
        <v>1078</v>
      </c>
      <c r="D327" s="43" t="s">
        <v>1079</v>
      </c>
      <c r="E327" s="43" t="s">
        <v>25</v>
      </c>
      <c r="F327" s="43" t="s">
        <v>1080</v>
      </c>
      <c r="G327" s="66">
        <f t="shared" si="20"/>
        <v>2022.79</v>
      </c>
      <c r="H327" s="66">
        <f t="shared" si="21"/>
        <v>2311.3900000000003</v>
      </c>
      <c r="I327" s="66">
        <f t="shared" si="22"/>
        <v>2785.12</v>
      </c>
      <c r="J327" s="66">
        <f t="shared" si="23"/>
        <v>3837.5299999999997</v>
      </c>
      <c r="K327" s="66" t="str">
        <f t="shared" si="24"/>
        <v>241,38</v>
      </c>
      <c r="L327" s="66" t="str">
        <f t="shared" si="24"/>
        <v>0</v>
      </c>
      <c r="M327" s="67"/>
      <c r="N327" s="67"/>
    </row>
    <row r="328" spans="1:14" s="10" customFormat="1" ht="14.25" customHeight="1">
      <c r="A328" s="43" t="s">
        <v>1059</v>
      </c>
      <c r="B328" s="43">
        <v>7</v>
      </c>
      <c r="C328" s="43" t="s">
        <v>1081</v>
      </c>
      <c r="D328" s="43" t="s">
        <v>1082</v>
      </c>
      <c r="E328" s="43" t="s">
        <v>25</v>
      </c>
      <c r="F328" s="43" t="s">
        <v>1083</v>
      </c>
      <c r="G328" s="66">
        <f t="shared" si="20"/>
        <v>2308.52</v>
      </c>
      <c r="H328" s="66">
        <f t="shared" si="21"/>
        <v>2597.12</v>
      </c>
      <c r="I328" s="66">
        <f t="shared" si="22"/>
        <v>3070.8500000000004</v>
      </c>
      <c r="J328" s="66">
        <f t="shared" si="23"/>
        <v>4123.26</v>
      </c>
      <c r="K328" s="66" t="str">
        <f t="shared" si="24"/>
        <v>65,9</v>
      </c>
      <c r="L328" s="66" t="str">
        <f t="shared" si="24"/>
        <v>0</v>
      </c>
      <c r="M328" s="67"/>
      <c r="N328" s="67"/>
    </row>
    <row r="329" spans="1:14" s="10" customFormat="1" ht="14.25" customHeight="1">
      <c r="A329" s="43" t="s">
        <v>1059</v>
      </c>
      <c r="B329" s="43">
        <v>8</v>
      </c>
      <c r="C329" s="43" t="s">
        <v>1084</v>
      </c>
      <c r="D329" s="43" t="s">
        <v>1085</v>
      </c>
      <c r="E329" s="43" t="s">
        <v>25</v>
      </c>
      <c r="F329" s="43" t="s">
        <v>1086</v>
      </c>
      <c r="G329" s="66">
        <f t="shared" si="20"/>
        <v>2374.44</v>
      </c>
      <c r="H329" s="66">
        <f t="shared" si="21"/>
        <v>2663.04</v>
      </c>
      <c r="I329" s="66">
        <f t="shared" si="22"/>
        <v>3136.77</v>
      </c>
      <c r="J329" s="66">
        <f t="shared" si="23"/>
        <v>4189.18</v>
      </c>
      <c r="K329" s="66" t="str">
        <f t="shared" si="24"/>
        <v>22,88</v>
      </c>
      <c r="L329" s="66" t="str">
        <f t="shared" si="24"/>
        <v>0</v>
      </c>
      <c r="M329" s="67"/>
      <c r="N329" s="67"/>
    </row>
    <row r="330" spans="1:14" s="10" customFormat="1" ht="14.25" customHeight="1">
      <c r="A330" s="43" t="s">
        <v>1059</v>
      </c>
      <c r="B330" s="43">
        <v>9</v>
      </c>
      <c r="C330" s="43" t="s">
        <v>1087</v>
      </c>
      <c r="D330" s="43" t="s">
        <v>25</v>
      </c>
      <c r="E330" s="43" t="s">
        <v>1088</v>
      </c>
      <c r="F330" s="43" t="s">
        <v>1089</v>
      </c>
      <c r="G330" s="66">
        <f aca="true" t="shared" si="25" ref="G330:G393">C330+$Q$3</f>
        <v>2395.01</v>
      </c>
      <c r="H330" s="66">
        <f aca="true" t="shared" si="26" ref="H330:H393">C330+$R$3</f>
        <v>2683.61</v>
      </c>
      <c r="I330" s="66">
        <f aca="true" t="shared" si="27" ref="I330:I393">C330+$S$3</f>
        <v>3157.34</v>
      </c>
      <c r="J330" s="66">
        <f aca="true" t="shared" si="28" ref="J330:J393">C330+$T$3</f>
        <v>4209.75</v>
      </c>
      <c r="K330" s="66" t="str">
        <f aca="true" t="shared" si="29" ref="K330:L393">D330</f>
        <v>0</v>
      </c>
      <c r="L330" s="66" t="str">
        <f t="shared" si="29"/>
        <v>10,31</v>
      </c>
      <c r="M330" s="67"/>
      <c r="N330" s="67"/>
    </row>
    <row r="331" spans="1:14" s="10" customFormat="1" ht="14.25" customHeight="1">
      <c r="A331" s="43" t="s">
        <v>1059</v>
      </c>
      <c r="B331" s="43">
        <v>10</v>
      </c>
      <c r="C331" s="43" t="s">
        <v>1090</v>
      </c>
      <c r="D331" s="43" t="s">
        <v>25</v>
      </c>
      <c r="E331" s="43" t="s">
        <v>1091</v>
      </c>
      <c r="F331" s="43" t="s">
        <v>1092</v>
      </c>
      <c r="G331" s="66">
        <f t="shared" si="25"/>
        <v>2417.93</v>
      </c>
      <c r="H331" s="66">
        <f t="shared" si="26"/>
        <v>2706.5299999999997</v>
      </c>
      <c r="I331" s="66">
        <f t="shared" si="27"/>
        <v>3180.26</v>
      </c>
      <c r="J331" s="66">
        <f t="shared" si="28"/>
        <v>4232.67</v>
      </c>
      <c r="K331" s="66" t="str">
        <f t="shared" si="29"/>
        <v>0</v>
      </c>
      <c r="L331" s="66" t="str">
        <f t="shared" si="29"/>
        <v>143,07</v>
      </c>
      <c r="M331" s="67"/>
      <c r="N331" s="67"/>
    </row>
    <row r="332" spans="1:14" s="10" customFormat="1" ht="14.25" customHeight="1">
      <c r="A332" s="43" t="s">
        <v>1059</v>
      </c>
      <c r="B332" s="43">
        <v>11</v>
      </c>
      <c r="C332" s="43" t="s">
        <v>964</v>
      </c>
      <c r="D332" s="43" t="s">
        <v>25</v>
      </c>
      <c r="E332" s="43" t="s">
        <v>1093</v>
      </c>
      <c r="F332" s="43" t="s">
        <v>1094</v>
      </c>
      <c r="G332" s="66">
        <f t="shared" si="25"/>
        <v>2405.59</v>
      </c>
      <c r="H332" s="66">
        <f t="shared" si="26"/>
        <v>2694.19</v>
      </c>
      <c r="I332" s="66">
        <f t="shared" si="27"/>
        <v>3167.92</v>
      </c>
      <c r="J332" s="66">
        <f t="shared" si="28"/>
        <v>4220.33</v>
      </c>
      <c r="K332" s="66" t="str">
        <f t="shared" si="29"/>
        <v>0</v>
      </c>
      <c r="L332" s="66" t="str">
        <f t="shared" si="29"/>
        <v>121,84</v>
      </c>
      <c r="M332" s="67"/>
      <c r="N332" s="67"/>
    </row>
    <row r="333" spans="1:14" s="10" customFormat="1" ht="14.25" customHeight="1">
      <c r="A333" s="43" t="s">
        <v>1059</v>
      </c>
      <c r="B333" s="43">
        <v>12</v>
      </c>
      <c r="C333" s="43" t="s">
        <v>1095</v>
      </c>
      <c r="D333" s="43" t="s">
        <v>25</v>
      </c>
      <c r="E333" s="43" t="s">
        <v>1096</v>
      </c>
      <c r="F333" s="43" t="s">
        <v>1097</v>
      </c>
      <c r="G333" s="66">
        <f t="shared" si="25"/>
        <v>2385.9700000000003</v>
      </c>
      <c r="H333" s="66">
        <f t="shared" si="26"/>
        <v>2674.57</v>
      </c>
      <c r="I333" s="66">
        <f t="shared" si="27"/>
        <v>3148.3</v>
      </c>
      <c r="J333" s="66">
        <f t="shared" si="28"/>
        <v>4200.71</v>
      </c>
      <c r="K333" s="66" t="str">
        <f t="shared" si="29"/>
        <v>0</v>
      </c>
      <c r="L333" s="66" t="str">
        <f t="shared" si="29"/>
        <v>224,37</v>
      </c>
      <c r="M333" s="67"/>
      <c r="N333" s="67"/>
    </row>
    <row r="334" spans="1:14" s="10" customFormat="1" ht="14.25" customHeight="1">
      <c r="A334" s="43" t="s">
        <v>1059</v>
      </c>
      <c r="B334" s="43">
        <v>13</v>
      </c>
      <c r="C334" s="43" t="s">
        <v>1098</v>
      </c>
      <c r="D334" s="43" t="s">
        <v>25</v>
      </c>
      <c r="E334" s="43" t="s">
        <v>1099</v>
      </c>
      <c r="F334" s="43" t="s">
        <v>1100</v>
      </c>
      <c r="G334" s="66">
        <f t="shared" si="25"/>
        <v>2386.7200000000003</v>
      </c>
      <c r="H334" s="66">
        <f t="shared" si="26"/>
        <v>2675.32</v>
      </c>
      <c r="I334" s="66">
        <f t="shared" si="27"/>
        <v>3149.05</v>
      </c>
      <c r="J334" s="66">
        <f t="shared" si="28"/>
        <v>4201.46</v>
      </c>
      <c r="K334" s="66" t="str">
        <f t="shared" si="29"/>
        <v>0</v>
      </c>
      <c r="L334" s="66" t="str">
        <f t="shared" si="29"/>
        <v>223,43</v>
      </c>
      <c r="M334" s="67"/>
      <c r="N334" s="67"/>
    </row>
    <row r="335" spans="1:14" s="10" customFormat="1" ht="14.25" customHeight="1">
      <c r="A335" s="43" t="s">
        <v>1059</v>
      </c>
      <c r="B335" s="43">
        <v>14</v>
      </c>
      <c r="C335" s="43" t="s">
        <v>1101</v>
      </c>
      <c r="D335" s="43" t="s">
        <v>25</v>
      </c>
      <c r="E335" s="43" t="s">
        <v>1102</v>
      </c>
      <c r="F335" s="43" t="s">
        <v>1103</v>
      </c>
      <c r="G335" s="66">
        <f t="shared" si="25"/>
        <v>2383.78</v>
      </c>
      <c r="H335" s="66">
        <f t="shared" si="26"/>
        <v>2672.38</v>
      </c>
      <c r="I335" s="66">
        <f t="shared" si="27"/>
        <v>3146.11</v>
      </c>
      <c r="J335" s="66">
        <f t="shared" si="28"/>
        <v>4198.52</v>
      </c>
      <c r="K335" s="66" t="str">
        <f t="shared" si="29"/>
        <v>0</v>
      </c>
      <c r="L335" s="66" t="str">
        <f t="shared" si="29"/>
        <v>323,76</v>
      </c>
      <c r="M335" s="67"/>
      <c r="N335" s="67"/>
    </row>
    <row r="336" spans="1:14" s="10" customFormat="1" ht="14.25" customHeight="1">
      <c r="A336" s="43" t="s">
        <v>1059</v>
      </c>
      <c r="B336" s="43">
        <v>15</v>
      </c>
      <c r="C336" s="43" t="s">
        <v>1104</v>
      </c>
      <c r="D336" s="43" t="s">
        <v>25</v>
      </c>
      <c r="E336" s="43" t="s">
        <v>1105</v>
      </c>
      <c r="F336" s="43" t="s">
        <v>1106</v>
      </c>
      <c r="G336" s="66">
        <f t="shared" si="25"/>
        <v>2375.82</v>
      </c>
      <c r="H336" s="66">
        <f t="shared" si="26"/>
        <v>2664.42</v>
      </c>
      <c r="I336" s="66">
        <f t="shared" si="27"/>
        <v>3138.15</v>
      </c>
      <c r="J336" s="66">
        <f t="shared" si="28"/>
        <v>4190.5599999999995</v>
      </c>
      <c r="K336" s="66" t="str">
        <f t="shared" si="29"/>
        <v>0</v>
      </c>
      <c r="L336" s="66" t="str">
        <f t="shared" si="29"/>
        <v>304,18</v>
      </c>
      <c r="M336" s="67"/>
      <c r="N336" s="67"/>
    </row>
    <row r="337" spans="1:14" s="10" customFormat="1" ht="14.25" customHeight="1">
      <c r="A337" s="43" t="s">
        <v>1059</v>
      </c>
      <c r="B337" s="43">
        <v>16</v>
      </c>
      <c r="C337" s="43" t="s">
        <v>1107</v>
      </c>
      <c r="D337" s="43" t="s">
        <v>25</v>
      </c>
      <c r="E337" s="43" t="s">
        <v>1108</v>
      </c>
      <c r="F337" s="43" t="s">
        <v>1109</v>
      </c>
      <c r="G337" s="66">
        <f t="shared" si="25"/>
        <v>2367.5</v>
      </c>
      <c r="H337" s="66">
        <f t="shared" si="26"/>
        <v>2656.1000000000004</v>
      </c>
      <c r="I337" s="66">
        <f t="shared" si="27"/>
        <v>3129.83</v>
      </c>
      <c r="J337" s="66">
        <f t="shared" si="28"/>
        <v>4182.24</v>
      </c>
      <c r="K337" s="66" t="str">
        <f t="shared" si="29"/>
        <v>0</v>
      </c>
      <c r="L337" s="66" t="str">
        <f t="shared" si="29"/>
        <v>336,49</v>
      </c>
      <c r="M337" s="67"/>
      <c r="N337" s="67"/>
    </row>
    <row r="338" spans="1:14" s="10" customFormat="1" ht="14.25" customHeight="1">
      <c r="A338" s="43" t="s">
        <v>1059</v>
      </c>
      <c r="B338" s="43">
        <v>17</v>
      </c>
      <c r="C338" s="43" t="s">
        <v>1110</v>
      </c>
      <c r="D338" s="43" t="s">
        <v>25</v>
      </c>
      <c r="E338" s="43" t="s">
        <v>1111</v>
      </c>
      <c r="F338" s="43" t="s">
        <v>1112</v>
      </c>
      <c r="G338" s="66">
        <f t="shared" si="25"/>
        <v>2431.95</v>
      </c>
      <c r="H338" s="66">
        <f t="shared" si="26"/>
        <v>2720.55</v>
      </c>
      <c r="I338" s="66">
        <f t="shared" si="27"/>
        <v>3194.2799999999997</v>
      </c>
      <c r="J338" s="66">
        <f t="shared" si="28"/>
        <v>4246.69</v>
      </c>
      <c r="K338" s="66" t="str">
        <f t="shared" si="29"/>
        <v>0</v>
      </c>
      <c r="L338" s="66" t="str">
        <f t="shared" si="29"/>
        <v>380,28</v>
      </c>
      <c r="M338" s="67"/>
      <c r="N338" s="67"/>
    </row>
    <row r="339" spans="1:14" s="10" customFormat="1" ht="14.25" customHeight="1">
      <c r="A339" s="43" t="s">
        <v>1059</v>
      </c>
      <c r="B339" s="43">
        <v>18</v>
      </c>
      <c r="C339" s="43" t="s">
        <v>98</v>
      </c>
      <c r="D339" s="43" t="s">
        <v>25</v>
      </c>
      <c r="E339" s="43" t="s">
        <v>1113</v>
      </c>
      <c r="F339" s="43" t="s">
        <v>1114</v>
      </c>
      <c r="G339" s="66">
        <f t="shared" si="25"/>
        <v>2419.89</v>
      </c>
      <c r="H339" s="66">
        <f t="shared" si="26"/>
        <v>2708.49</v>
      </c>
      <c r="I339" s="66">
        <f t="shared" si="27"/>
        <v>3182.2200000000003</v>
      </c>
      <c r="J339" s="66">
        <f t="shared" si="28"/>
        <v>4234.63</v>
      </c>
      <c r="K339" s="66" t="str">
        <f t="shared" si="29"/>
        <v>0</v>
      </c>
      <c r="L339" s="66" t="str">
        <f t="shared" si="29"/>
        <v>24,64</v>
      </c>
      <c r="M339" s="67"/>
      <c r="N339" s="67"/>
    </row>
    <row r="340" spans="1:14" s="10" customFormat="1" ht="14.25" customHeight="1">
      <c r="A340" s="43" t="s">
        <v>1059</v>
      </c>
      <c r="B340" s="43">
        <v>19</v>
      </c>
      <c r="C340" s="43" t="s">
        <v>1115</v>
      </c>
      <c r="D340" s="43" t="s">
        <v>25</v>
      </c>
      <c r="E340" s="43" t="s">
        <v>1116</v>
      </c>
      <c r="F340" s="43" t="s">
        <v>1117</v>
      </c>
      <c r="G340" s="66">
        <f t="shared" si="25"/>
        <v>2423.23</v>
      </c>
      <c r="H340" s="66">
        <f t="shared" si="26"/>
        <v>2711.83</v>
      </c>
      <c r="I340" s="66">
        <f t="shared" si="27"/>
        <v>3185.5600000000004</v>
      </c>
      <c r="J340" s="66">
        <f t="shared" si="28"/>
        <v>4237.97</v>
      </c>
      <c r="K340" s="66" t="str">
        <f t="shared" si="29"/>
        <v>0</v>
      </c>
      <c r="L340" s="66" t="str">
        <f t="shared" si="29"/>
        <v>239,33</v>
      </c>
      <c r="M340" s="67"/>
      <c r="N340" s="67"/>
    </row>
    <row r="341" spans="1:14" s="10" customFormat="1" ht="14.25" customHeight="1">
      <c r="A341" s="43" t="s">
        <v>1059</v>
      </c>
      <c r="B341" s="43">
        <v>20</v>
      </c>
      <c r="C341" s="43" t="s">
        <v>1118</v>
      </c>
      <c r="D341" s="43" t="s">
        <v>25</v>
      </c>
      <c r="E341" s="43" t="s">
        <v>1119</v>
      </c>
      <c r="F341" s="43" t="s">
        <v>1120</v>
      </c>
      <c r="G341" s="66">
        <f t="shared" si="25"/>
        <v>2436.94</v>
      </c>
      <c r="H341" s="66">
        <f t="shared" si="26"/>
        <v>2725.54</v>
      </c>
      <c r="I341" s="66">
        <f t="shared" si="27"/>
        <v>3199.27</v>
      </c>
      <c r="J341" s="66">
        <f t="shared" si="28"/>
        <v>4251.68</v>
      </c>
      <c r="K341" s="66" t="str">
        <f t="shared" si="29"/>
        <v>0</v>
      </c>
      <c r="L341" s="66" t="str">
        <f t="shared" si="29"/>
        <v>299,53</v>
      </c>
      <c r="M341" s="67"/>
      <c r="N341" s="67"/>
    </row>
    <row r="342" spans="1:14" s="10" customFormat="1" ht="14.25" customHeight="1">
      <c r="A342" s="43" t="s">
        <v>1059</v>
      </c>
      <c r="B342" s="43">
        <v>21</v>
      </c>
      <c r="C342" s="43" t="s">
        <v>1121</v>
      </c>
      <c r="D342" s="43" t="s">
        <v>25</v>
      </c>
      <c r="E342" s="43" t="s">
        <v>1122</v>
      </c>
      <c r="F342" s="43" t="s">
        <v>1123</v>
      </c>
      <c r="G342" s="66">
        <f t="shared" si="25"/>
        <v>2434.84</v>
      </c>
      <c r="H342" s="66">
        <f t="shared" si="26"/>
        <v>2723.44</v>
      </c>
      <c r="I342" s="66">
        <f t="shared" si="27"/>
        <v>3197.17</v>
      </c>
      <c r="J342" s="66">
        <f t="shared" si="28"/>
        <v>4249.58</v>
      </c>
      <c r="K342" s="66" t="str">
        <f t="shared" si="29"/>
        <v>0</v>
      </c>
      <c r="L342" s="66" t="str">
        <f t="shared" si="29"/>
        <v>163,15</v>
      </c>
      <c r="M342" s="67"/>
      <c r="N342" s="67"/>
    </row>
    <row r="343" spans="1:14" s="10" customFormat="1" ht="14.25" customHeight="1">
      <c r="A343" s="43" t="s">
        <v>1059</v>
      </c>
      <c r="B343" s="43">
        <v>22</v>
      </c>
      <c r="C343" s="43" t="s">
        <v>1124</v>
      </c>
      <c r="D343" s="43" t="s">
        <v>25</v>
      </c>
      <c r="E343" s="43" t="s">
        <v>1125</v>
      </c>
      <c r="F343" s="43" t="s">
        <v>1126</v>
      </c>
      <c r="G343" s="66">
        <f t="shared" si="25"/>
        <v>2419.35</v>
      </c>
      <c r="H343" s="66">
        <f t="shared" si="26"/>
        <v>2707.95</v>
      </c>
      <c r="I343" s="66">
        <f t="shared" si="27"/>
        <v>3181.6800000000003</v>
      </c>
      <c r="J343" s="66">
        <f t="shared" si="28"/>
        <v>4234.09</v>
      </c>
      <c r="K343" s="66" t="str">
        <f t="shared" si="29"/>
        <v>0</v>
      </c>
      <c r="L343" s="66" t="str">
        <f t="shared" si="29"/>
        <v>401,61</v>
      </c>
      <c r="M343" s="67"/>
      <c r="N343" s="67"/>
    </row>
    <row r="344" spans="1:14" s="10" customFormat="1" ht="14.25" customHeight="1">
      <c r="A344" s="43" t="s">
        <v>1059</v>
      </c>
      <c r="B344" s="43">
        <v>23</v>
      </c>
      <c r="C344" s="43" t="s">
        <v>1127</v>
      </c>
      <c r="D344" s="43" t="s">
        <v>25</v>
      </c>
      <c r="E344" s="43" t="s">
        <v>1128</v>
      </c>
      <c r="F344" s="43" t="s">
        <v>1129</v>
      </c>
      <c r="G344" s="66">
        <f t="shared" si="25"/>
        <v>2324.62</v>
      </c>
      <c r="H344" s="66">
        <f t="shared" si="26"/>
        <v>2613.2200000000003</v>
      </c>
      <c r="I344" s="66">
        <f t="shared" si="27"/>
        <v>3086.95</v>
      </c>
      <c r="J344" s="66">
        <f t="shared" si="28"/>
        <v>4139.36</v>
      </c>
      <c r="K344" s="66" t="str">
        <f t="shared" si="29"/>
        <v>0</v>
      </c>
      <c r="L344" s="66" t="str">
        <f t="shared" si="29"/>
        <v>297,91</v>
      </c>
      <c r="M344" s="67"/>
      <c r="N344" s="67"/>
    </row>
    <row r="345" spans="1:14" s="10" customFormat="1" ht="14.25" customHeight="1">
      <c r="A345" s="43" t="s">
        <v>1130</v>
      </c>
      <c r="B345" s="43">
        <v>0</v>
      </c>
      <c r="C345" s="43" t="s">
        <v>1131</v>
      </c>
      <c r="D345" s="43" t="s">
        <v>25</v>
      </c>
      <c r="E345" s="43" t="s">
        <v>1132</v>
      </c>
      <c r="F345" s="43" t="s">
        <v>1133</v>
      </c>
      <c r="G345" s="66">
        <f t="shared" si="25"/>
        <v>2054.77</v>
      </c>
      <c r="H345" s="66">
        <f t="shared" si="26"/>
        <v>2343.37</v>
      </c>
      <c r="I345" s="66">
        <f t="shared" si="27"/>
        <v>2817.1000000000004</v>
      </c>
      <c r="J345" s="66">
        <f t="shared" si="28"/>
        <v>3869.51</v>
      </c>
      <c r="K345" s="66" t="str">
        <f t="shared" si="29"/>
        <v>0</v>
      </c>
      <c r="L345" s="66" t="str">
        <f t="shared" si="29"/>
        <v>371,73</v>
      </c>
      <c r="M345" s="67"/>
      <c r="N345" s="67"/>
    </row>
    <row r="346" spans="1:14" s="10" customFormat="1" ht="14.25" customHeight="1">
      <c r="A346" s="43" t="s">
        <v>1130</v>
      </c>
      <c r="B346" s="43">
        <v>1</v>
      </c>
      <c r="C346" s="43" t="s">
        <v>1134</v>
      </c>
      <c r="D346" s="43" t="s">
        <v>25</v>
      </c>
      <c r="E346" s="43" t="s">
        <v>1135</v>
      </c>
      <c r="F346" s="43" t="s">
        <v>1136</v>
      </c>
      <c r="G346" s="66">
        <f t="shared" si="25"/>
        <v>1915.16</v>
      </c>
      <c r="H346" s="66">
        <f t="shared" si="26"/>
        <v>2203.76</v>
      </c>
      <c r="I346" s="66">
        <f t="shared" si="27"/>
        <v>2677.4900000000002</v>
      </c>
      <c r="J346" s="66">
        <f t="shared" si="28"/>
        <v>3729.9</v>
      </c>
      <c r="K346" s="66" t="str">
        <f t="shared" si="29"/>
        <v>0</v>
      </c>
      <c r="L346" s="66" t="str">
        <f t="shared" si="29"/>
        <v>212,54</v>
      </c>
      <c r="M346" s="67"/>
      <c r="N346" s="67"/>
    </row>
    <row r="347" spans="1:14" s="10" customFormat="1" ht="14.25" customHeight="1">
      <c r="A347" s="43" t="s">
        <v>1130</v>
      </c>
      <c r="B347" s="43">
        <v>2</v>
      </c>
      <c r="C347" s="43" t="s">
        <v>1137</v>
      </c>
      <c r="D347" s="43" t="s">
        <v>25</v>
      </c>
      <c r="E347" s="43" t="s">
        <v>1138</v>
      </c>
      <c r="F347" s="43" t="s">
        <v>1139</v>
      </c>
      <c r="G347" s="66">
        <f t="shared" si="25"/>
        <v>1852.29</v>
      </c>
      <c r="H347" s="66">
        <f t="shared" si="26"/>
        <v>2140.8900000000003</v>
      </c>
      <c r="I347" s="66">
        <f t="shared" si="27"/>
        <v>2614.62</v>
      </c>
      <c r="J347" s="66">
        <f t="shared" si="28"/>
        <v>3667.0299999999997</v>
      </c>
      <c r="K347" s="66" t="str">
        <f t="shared" si="29"/>
        <v>0</v>
      </c>
      <c r="L347" s="66" t="str">
        <f t="shared" si="29"/>
        <v>873,13</v>
      </c>
      <c r="M347" s="67"/>
      <c r="N347" s="67"/>
    </row>
    <row r="348" spans="1:14" s="10" customFormat="1" ht="14.25" customHeight="1">
      <c r="A348" s="43" t="s">
        <v>1130</v>
      </c>
      <c r="B348" s="43">
        <v>3</v>
      </c>
      <c r="C348" s="43" t="s">
        <v>1140</v>
      </c>
      <c r="D348" s="43" t="s">
        <v>25</v>
      </c>
      <c r="E348" s="43" t="s">
        <v>1141</v>
      </c>
      <c r="F348" s="43" t="s">
        <v>1142</v>
      </c>
      <c r="G348" s="66">
        <f t="shared" si="25"/>
        <v>1848.0700000000002</v>
      </c>
      <c r="H348" s="66">
        <f t="shared" si="26"/>
        <v>2136.67</v>
      </c>
      <c r="I348" s="66">
        <f t="shared" si="27"/>
        <v>2610.4</v>
      </c>
      <c r="J348" s="66">
        <f t="shared" si="28"/>
        <v>3662.81</v>
      </c>
      <c r="K348" s="66" t="str">
        <f t="shared" si="29"/>
        <v>0</v>
      </c>
      <c r="L348" s="66" t="str">
        <f t="shared" si="29"/>
        <v>868,21</v>
      </c>
      <c r="M348" s="67"/>
      <c r="N348" s="67"/>
    </row>
    <row r="349" spans="1:14" s="10" customFormat="1" ht="14.25" customHeight="1">
      <c r="A349" s="43" t="s">
        <v>1130</v>
      </c>
      <c r="B349" s="43">
        <v>4</v>
      </c>
      <c r="C349" s="43" t="s">
        <v>1143</v>
      </c>
      <c r="D349" s="43" t="s">
        <v>25</v>
      </c>
      <c r="E349" s="43" t="s">
        <v>1144</v>
      </c>
      <c r="F349" s="43" t="s">
        <v>1145</v>
      </c>
      <c r="G349" s="66">
        <f t="shared" si="25"/>
        <v>1849.19</v>
      </c>
      <c r="H349" s="66">
        <f t="shared" si="26"/>
        <v>2137.79</v>
      </c>
      <c r="I349" s="66">
        <f t="shared" si="27"/>
        <v>2611.52</v>
      </c>
      <c r="J349" s="66">
        <f t="shared" si="28"/>
        <v>3663.93</v>
      </c>
      <c r="K349" s="66" t="str">
        <f t="shared" si="29"/>
        <v>0</v>
      </c>
      <c r="L349" s="66" t="str">
        <f t="shared" si="29"/>
        <v>81,2</v>
      </c>
      <c r="M349" s="67"/>
      <c r="N349" s="67"/>
    </row>
    <row r="350" spans="1:14" s="10" customFormat="1" ht="14.25" customHeight="1">
      <c r="A350" s="43" t="s">
        <v>1130</v>
      </c>
      <c r="B350" s="43">
        <v>5</v>
      </c>
      <c r="C350" s="43" t="s">
        <v>1146</v>
      </c>
      <c r="D350" s="43" t="s">
        <v>1147</v>
      </c>
      <c r="E350" s="43" t="s">
        <v>25</v>
      </c>
      <c r="F350" s="43" t="s">
        <v>1148</v>
      </c>
      <c r="G350" s="66">
        <f t="shared" si="25"/>
        <v>1881.73</v>
      </c>
      <c r="H350" s="66">
        <f t="shared" si="26"/>
        <v>2170.33</v>
      </c>
      <c r="I350" s="66">
        <f t="shared" si="27"/>
        <v>2644.06</v>
      </c>
      <c r="J350" s="66">
        <f t="shared" si="28"/>
        <v>3696.47</v>
      </c>
      <c r="K350" s="66" t="str">
        <f t="shared" si="29"/>
        <v>16,9</v>
      </c>
      <c r="L350" s="66" t="str">
        <f t="shared" si="29"/>
        <v>0</v>
      </c>
      <c r="M350" s="67"/>
      <c r="N350" s="67"/>
    </row>
    <row r="351" spans="1:14" s="10" customFormat="1" ht="14.25" customHeight="1">
      <c r="A351" s="43" t="s">
        <v>1130</v>
      </c>
      <c r="B351" s="43">
        <v>6</v>
      </c>
      <c r="C351" s="43" t="s">
        <v>1149</v>
      </c>
      <c r="D351" s="43" t="s">
        <v>1150</v>
      </c>
      <c r="E351" s="43" t="s">
        <v>25</v>
      </c>
      <c r="F351" s="43" t="s">
        <v>1151</v>
      </c>
      <c r="G351" s="66">
        <f t="shared" si="25"/>
        <v>1982</v>
      </c>
      <c r="H351" s="66">
        <f t="shared" si="26"/>
        <v>2270.6</v>
      </c>
      <c r="I351" s="66">
        <f t="shared" si="27"/>
        <v>2744.33</v>
      </c>
      <c r="J351" s="66">
        <f t="shared" si="28"/>
        <v>3796.74</v>
      </c>
      <c r="K351" s="66" t="str">
        <f t="shared" si="29"/>
        <v>134,75</v>
      </c>
      <c r="L351" s="66" t="str">
        <f t="shared" si="29"/>
        <v>0</v>
      </c>
      <c r="M351" s="67"/>
      <c r="N351" s="67"/>
    </row>
    <row r="352" spans="1:14" s="10" customFormat="1" ht="14.25" customHeight="1">
      <c r="A352" s="43" t="s">
        <v>1130</v>
      </c>
      <c r="B352" s="43">
        <v>7</v>
      </c>
      <c r="C352" s="43" t="s">
        <v>1152</v>
      </c>
      <c r="D352" s="43" t="s">
        <v>25</v>
      </c>
      <c r="E352" s="43" t="s">
        <v>1153</v>
      </c>
      <c r="F352" s="43" t="s">
        <v>1154</v>
      </c>
      <c r="G352" s="66">
        <f t="shared" si="25"/>
        <v>2361.02</v>
      </c>
      <c r="H352" s="66">
        <f t="shared" si="26"/>
        <v>2649.62</v>
      </c>
      <c r="I352" s="66">
        <f t="shared" si="27"/>
        <v>3123.3500000000004</v>
      </c>
      <c r="J352" s="66">
        <f t="shared" si="28"/>
        <v>4175.76</v>
      </c>
      <c r="K352" s="66" t="str">
        <f t="shared" si="29"/>
        <v>0</v>
      </c>
      <c r="L352" s="66" t="str">
        <f t="shared" si="29"/>
        <v>87,89</v>
      </c>
      <c r="M352" s="67"/>
      <c r="N352" s="67"/>
    </row>
    <row r="353" spans="1:14" s="10" customFormat="1" ht="14.25" customHeight="1">
      <c r="A353" s="43" t="s">
        <v>1130</v>
      </c>
      <c r="B353" s="43">
        <v>8</v>
      </c>
      <c r="C353" s="43" t="s">
        <v>1155</v>
      </c>
      <c r="D353" s="43" t="s">
        <v>25</v>
      </c>
      <c r="E353" s="43" t="s">
        <v>1156</v>
      </c>
      <c r="F353" s="43" t="s">
        <v>1157</v>
      </c>
      <c r="G353" s="66">
        <f t="shared" si="25"/>
        <v>2381.19</v>
      </c>
      <c r="H353" s="66">
        <f t="shared" si="26"/>
        <v>2669.79</v>
      </c>
      <c r="I353" s="66">
        <f t="shared" si="27"/>
        <v>3143.52</v>
      </c>
      <c r="J353" s="66">
        <f t="shared" si="28"/>
        <v>4195.93</v>
      </c>
      <c r="K353" s="66" t="str">
        <f t="shared" si="29"/>
        <v>0</v>
      </c>
      <c r="L353" s="66" t="str">
        <f t="shared" si="29"/>
        <v>34,97</v>
      </c>
      <c r="M353" s="67"/>
      <c r="N353" s="67"/>
    </row>
    <row r="354" spans="1:14" s="10" customFormat="1" ht="14.25" customHeight="1">
      <c r="A354" s="43" t="s">
        <v>1130</v>
      </c>
      <c r="B354" s="43">
        <v>9</v>
      </c>
      <c r="C354" s="43" t="s">
        <v>1158</v>
      </c>
      <c r="D354" s="43" t="s">
        <v>25</v>
      </c>
      <c r="E354" s="43" t="s">
        <v>841</v>
      </c>
      <c r="F354" s="43" t="s">
        <v>1159</v>
      </c>
      <c r="G354" s="66">
        <f t="shared" si="25"/>
        <v>2411.42</v>
      </c>
      <c r="H354" s="66">
        <f t="shared" si="26"/>
        <v>2700.02</v>
      </c>
      <c r="I354" s="66">
        <f t="shared" si="27"/>
        <v>3173.75</v>
      </c>
      <c r="J354" s="66">
        <f t="shared" si="28"/>
        <v>4226.16</v>
      </c>
      <c r="K354" s="66" t="str">
        <f t="shared" si="29"/>
        <v>0</v>
      </c>
      <c r="L354" s="66" t="str">
        <f t="shared" si="29"/>
        <v>82,8</v>
      </c>
      <c r="M354" s="67"/>
      <c r="N354" s="67"/>
    </row>
    <row r="355" spans="1:14" s="10" customFormat="1" ht="14.25" customHeight="1">
      <c r="A355" s="43" t="s">
        <v>1130</v>
      </c>
      <c r="B355" s="43">
        <v>10</v>
      </c>
      <c r="C355" s="43" t="s">
        <v>1160</v>
      </c>
      <c r="D355" s="43" t="s">
        <v>25</v>
      </c>
      <c r="E355" s="43" t="s">
        <v>1161</v>
      </c>
      <c r="F355" s="43" t="s">
        <v>1162</v>
      </c>
      <c r="G355" s="66">
        <f t="shared" si="25"/>
        <v>2437.03</v>
      </c>
      <c r="H355" s="66">
        <f t="shared" si="26"/>
        <v>2725.63</v>
      </c>
      <c r="I355" s="66">
        <f t="shared" si="27"/>
        <v>3199.36</v>
      </c>
      <c r="J355" s="66">
        <f t="shared" si="28"/>
        <v>4251.77</v>
      </c>
      <c r="K355" s="66" t="str">
        <f t="shared" si="29"/>
        <v>0</v>
      </c>
      <c r="L355" s="66" t="str">
        <f t="shared" si="29"/>
        <v>109,83</v>
      </c>
      <c r="M355" s="67"/>
      <c r="N355" s="67"/>
    </row>
    <row r="356" spans="1:14" s="10" customFormat="1" ht="14.25" customHeight="1">
      <c r="A356" s="43" t="s">
        <v>1130</v>
      </c>
      <c r="B356" s="43">
        <v>11</v>
      </c>
      <c r="C356" s="43" t="s">
        <v>1163</v>
      </c>
      <c r="D356" s="43" t="s">
        <v>25</v>
      </c>
      <c r="E356" s="43" t="s">
        <v>1164</v>
      </c>
      <c r="F356" s="43" t="s">
        <v>417</v>
      </c>
      <c r="G356" s="66">
        <f t="shared" si="25"/>
        <v>2434.77</v>
      </c>
      <c r="H356" s="66">
        <f t="shared" si="26"/>
        <v>2723.37</v>
      </c>
      <c r="I356" s="66">
        <f t="shared" si="27"/>
        <v>3197.1000000000004</v>
      </c>
      <c r="J356" s="66">
        <f t="shared" si="28"/>
        <v>4249.51</v>
      </c>
      <c r="K356" s="66" t="str">
        <f t="shared" si="29"/>
        <v>0</v>
      </c>
      <c r="L356" s="66" t="str">
        <f t="shared" si="29"/>
        <v>139,7</v>
      </c>
      <c r="M356" s="67"/>
      <c r="N356" s="67"/>
    </row>
    <row r="357" spans="1:14" s="10" customFormat="1" ht="14.25" customHeight="1">
      <c r="A357" s="43" t="s">
        <v>1130</v>
      </c>
      <c r="B357" s="43">
        <v>12</v>
      </c>
      <c r="C357" s="43" t="s">
        <v>1165</v>
      </c>
      <c r="D357" s="43" t="s">
        <v>25</v>
      </c>
      <c r="E357" s="43" t="s">
        <v>1166</v>
      </c>
      <c r="F357" s="43" t="s">
        <v>1167</v>
      </c>
      <c r="G357" s="66">
        <f t="shared" si="25"/>
        <v>2420.05</v>
      </c>
      <c r="H357" s="66">
        <f t="shared" si="26"/>
        <v>2708.65</v>
      </c>
      <c r="I357" s="66">
        <f t="shared" si="27"/>
        <v>3182.38</v>
      </c>
      <c r="J357" s="66">
        <f t="shared" si="28"/>
        <v>4234.79</v>
      </c>
      <c r="K357" s="66" t="str">
        <f t="shared" si="29"/>
        <v>0</v>
      </c>
      <c r="L357" s="66" t="str">
        <f t="shared" si="29"/>
        <v>135,2</v>
      </c>
      <c r="M357" s="67"/>
      <c r="N357" s="67"/>
    </row>
    <row r="358" spans="1:14" s="10" customFormat="1" ht="14.25" customHeight="1">
      <c r="A358" s="43" t="s">
        <v>1130</v>
      </c>
      <c r="B358" s="43">
        <v>13</v>
      </c>
      <c r="C358" s="43" t="s">
        <v>1168</v>
      </c>
      <c r="D358" s="43" t="s">
        <v>25</v>
      </c>
      <c r="E358" s="43" t="s">
        <v>1169</v>
      </c>
      <c r="F358" s="43" t="s">
        <v>1170</v>
      </c>
      <c r="G358" s="66">
        <f t="shared" si="25"/>
        <v>2410.13</v>
      </c>
      <c r="H358" s="66">
        <f t="shared" si="26"/>
        <v>2698.73</v>
      </c>
      <c r="I358" s="66">
        <f t="shared" si="27"/>
        <v>3172.46</v>
      </c>
      <c r="J358" s="66">
        <f t="shared" si="28"/>
        <v>4224.87</v>
      </c>
      <c r="K358" s="66" t="str">
        <f t="shared" si="29"/>
        <v>0</v>
      </c>
      <c r="L358" s="66" t="str">
        <f t="shared" si="29"/>
        <v>124,14</v>
      </c>
      <c r="M358" s="67"/>
      <c r="N358" s="67"/>
    </row>
    <row r="359" spans="1:14" s="10" customFormat="1" ht="14.25" customHeight="1">
      <c r="A359" s="43" t="s">
        <v>1130</v>
      </c>
      <c r="B359" s="43">
        <v>14</v>
      </c>
      <c r="C359" s="43" t="s">
        <v>1171</v>
      </c>
      <c r="D359" s="43" t="s">
        <v>25</v>
      </c>
      <c r="E359" s="43" t="s">
        <v>1172</v>
      </c>
      <c r="F359" s="43" t="s">
        <v>1173</v>
      </c>
      <c r="G359" s="66">
        <f t="shared" si="25"/>
        <v>2387.76</v>
      </c>
      <c r="H359" s="66">
        <f t="shared" si="26"/>
        <v>2676.36</v>
      </c>
      <c r="I359" s="66">
        <f t="shared" si="27"/>
        <v>3150.09</v>
      </c>
      <c r="J359" s="66">
        <f t="shared" si="28"/>
        <v>4202.5</v>
      </c>
      <c r="K359" s="66" t="str">
        <f t="shared" si="29"/>
        <v>0</v>
      </c>
      <c r="L359" s="66" t="str">
        <f t="shared" si="29"/>
        <v>155,95</v>
      </c>
      <c r="M359" s="67"/>
      <c r="N359" s="67"/>
    </row>
    <row r="360" spans="1:14" s="10" customFormat="1" ht="14.25" customHeight="1">
      <c r="A360" s="43" t="s">
        <v>1130</v>
      </c>
      <c r="B360" s="43">
        <v>15</v>
      </c>
      <c r="C360" s="43" t="s">
        <v>1174</v>
      </c>
      <c r="D360" s="43" t="s">
        <v>25</v>
      </c>
      <c r="E360" s="43" t="s">
        <v>1175</v>
      </c>
      <c r="F360" s="43" t="s">
        <v>1176</v>
      </c>
      <c r="G360" s="66">
        <f t="shared" si="25"/>
        <v>2380.62</v>
      </c>
      <c r="H360" s="66">
        <f t="shared" si="26"/>
        <v>2669.2200000000003</v>
      </c>
      <c r="I360" s="66">
        <f t="shared" si="27"/>
        <v>3142.95</v>
      </c>
      <c r="J360" s="66">
        <f t="shared" si="28"/>
        <v>4195.36</v>
      </c>
      <c r="K360" s="66" t="str">
        <f t="shared" si="29"/>
        <v>0</v>
      </c>
      <c r="L360" s="66" t="str">
        <f t="shared" si="29"/>
        <v>304,37</v>
      </c>
      <c r="M360" s="67"/>
      <c r="N360" s="67"/>
    </row>
    <row r="361" spans="1:14" s="10" customFormat="1" ht="14.25" customHeight="1">
      <c r="A361" s="43" t="s">
        <v>1130</v>
      </c>
      <c r="B361" s="43">
        <v>16</v>
      </c>
      <c r="C361" s="43" t="s">
        <v>1177</v>
      </c>
      <c r="D361" s="43" t="s">
        <v>25</v>
      </c>
      <c r="E361" s="43" t="s">
        <v>1178</v>
      </c>
      <c r="F361" s="43" t="s">
        <v>1179</v>
      </c>
      <c r="G361" s="66">
        <f t="shared" si="25"/>
        <v>2380.51</v>
      </c>
      <c r="H361" s="66">
        <f t="shared" si="26"/>
        <v>2669.11</v>
      </c>
      <c r="I361" s="66">
        <f t="shared" si="27"/>
        <v>3142.84</v>
      </c>
      <c r="J361" s="66">
        <f t="shared" si="28"/>
        <v>4195.25</v>
      </c>
      <c r="K361" s="66" t="str">
        <f t="shared" si="29"/>
        <v>0</v>
      </c>
      <c r="L361" s="66" t="str">
        <f t="shared" si="29"/>
        <v>341,72</v>
      </c>
      <c r="M361" s="67"/>
      <c r="N361" s="67"/>
    </row>
    <row r="362" spans="1:14" s="10" customFormat="1" ht="14.25" customHeight="1">
      <c r="A362" s="43" t="s">
        <v>1130</v>
      </c>
      <c r="B362" s="43">
        <v>17</v>
      </c>
      <c r="C362" s="43" t="s">
        <v>1180</v>
      </c>
      <c r="D362" s="43" t="s">
        <v>25</v>
      </c>
      <c r="E362" s="43" t="s">
        <v>1181</v>
      </c>
      <c r="F362" s="43" t="s">
        <v>1182</v>
      </c>
      <c r="G362" s="66">
        <f t="shared" si="25"/>
        <v>2417.23</v>
      </c>
      <c r="H362" s="66">
        <f t="shared" si="26"/>
        <v>2705.83</v>
      </c>
      <c r="I362" s="66">
        <f t="shared" si="27"/>
        <v>3179.5600000000004</v>
      </c>
      <c r="J362" s="66">
        <f t="shared" si="28"/>
        <v>4231.97</v>
      </c>
      <c r="K362" s="66" t="str">
        <f t="shared" si="29"/>
        <v>0</v>
      </c>
      <c r="L362" s="66" t="str">
        <f t="shared" si="29"/>
        <v>335,54</v>
      </c>
      <c r="M362" s="67"/>
      <c r="N362" s="67"/>
    </row>
    <row r="363" spans="1:14" s="10" customFormat="1" ht="14.25" customHeight="1">
      <c r="A363" s="43" t="s">
        <v>1130</v>
      </c>
      <c r="B363" s="43">
        <v>18</v>
      </c>
      <c r="C363" s="43" t="s">
        <v>1183</v>
      </c>
      <c r="D363" s="43" t="s">
        <v>25</v>
      </c>
      <c r="E363" s="43" t="s">
        <v>1184</v>
      </c>
      <c r="F363" s="43" t="s">
        <v>1185</v>
      </c>
      <c r="G363" s="66">
        <f t="shared" si="25"/>
        <v>2420.27</v>
      </c>
      <c r="H363" s="66">
        <f t="shared" si="26"/>
        <v>2708.87</v>
      </c>
      <c r="I363" s="66">
        <f t="shared" si="27"/>
        <v>3182.6000000000004</v>
      </c>
      <c r="J363" s="66">
        <f t="shared" si="28"/>
        <v>4235.01</v>
      </c>
      <c r="K363" s="66" t="str">
        <f t="shared" si="29"/>
        <v>0</v>
      </c>
      <c r="L363" s="66" t="str">
        <f t="shared" si="29"/>
        <v>109,34</v>
      </c>
      <c r="M363" s="67"/>
      <c r="N363" s="67"/>
    </row>
    <row r="364" spans="1:14" s="10" customFormat="1" ht="14.25" customHeight="1">
      <c r="A364" s="43" t="s">
        <v>1130</v>
      </c>
      <c r="B364" s="43">
        <v>19</v>
      </c>
      <c r="C364" s="43" t="s">
        <v>1186</v>
      </c>
      <c r="D364" s="43" t="s">
        <v>25</v>
      </c>
      <c r="E364" s="43" t="s">
        <v>1187</v>
      </c>
      <c r="F364" s="43" t="s">
        <v>1188</v>
      </c>
      <c r="G364" s="66">
        <f t="shared" si="25"/>
        <v>2413.95</v>
      </c>
      <c r="H364" s="66">
        <f t="shared" si="26"/>
        <v>2702.55</v>
      </c>
      <c r="I364" s="66">
        <f t="shared" si="27"/>
        <v>3176.2799999999997</v>
      </c>
      <c r="J364" s="66">
        <f t="shared" si="28"/>
        <v>4228.69</v>
      </c>
      <c r="K364" s="66" t="str">
        <f t="shared" si="29"/>
        <v>0</v>
      </c>
      <c r="L364" s="66" t="str">
        <f t="shared" si="29"/>
        <v>160,63</v>
      </c>
      <c r="M364" s="67"/>
      <c r="N364" s="67"/>
    </row>
    <row r="365" spans="1:14" s="10" customFormat="1" ht="14.25" customHeight="1">
      <c r="A365" s="43" t="s">
        <v>1130</v>
      </c>
      <c r="B365" s="43">
        <v>20</v>
      </c>
      <c r="C365" s="43" t="s">
        <v>1189</v>
      </c>
      <c r="D365" s="43" t="s">
        <v>25</v>
      </c>
      <c r="E365" s="43" t="s">
        <v>1190</v>
      </c>
      <c r="F365" s="43" t="s">
        <v>1191</v>
      </c>
      <c r="G365" s="66">
        <f t="shared" si="25"/>
        <v>2430.27</v>
      </c>
      <c r="H365" s="66">
        <f t="shared" si="26"/>
        <v>2718.87</v>
      </c>
      <c r="I365" s="66">
        <f t="shared" si="27"/>
        <v>3192.6000000000004</v>
      </c>
      <c r="J365" s="66">
        <f t="shared" si="28"/>
        <v>4245.01</v>
      </c>
      <c r="K365" s="66" t="str">
        <f t="shared" si="29"/>
        <v>0</v>
      </c>
      <c r="L365" s="66" t="str">
        <f t="shared" si="29"/>
        <v>279,41</v>
      </c>
      <c r="M365" s="67"/>
      <c r="N365" s="67"/>
    </row>
    <row r="366" spans="1:14" s="10" customFormat="1" ht="14.25" customHeight="1">
      <c r="A366" s="43" t="s">
        <v>1130</v>
      </c>
      <c r="B366" s="43">
        <v>21</v>
      </c>
      <c r="C366" s="43" t="s">
        <v>1192</v>
      </c>
      <c r="D366" s="43" t="s">
        <v>25</v>
      </c>
      <c r="E366" s="43" t="s">
        <v>1193</v>
      </c>
      <c r="F366" s="43" t="s">
        <v>1194</v>
      </c>
      <c r="G366" s="66">
        <f t="shared" si="25"/>
        <v>2432.63</v>
      </c>
      <c r="H366" s="66">
        <f t="shared" si="26"/>
        <v>2721.23</v>
      </c>
      <c r="I366" s="66">
        <f t="shared" si="27"/>
        <v>3194.96</v>
      </c>
      <c r="J366" s="66">
        <f t="shared" si="28"/>
        <v>4247.37</v>
      </c>
      <c r="K366" s="66" t="str">
        <f t="shared" si="29"/>
        <v>0</v>
      </c>
      <c r="L366" s="66" t="str">
        <f t="shared" si="29"/>
        <v>366,49</v>
      </c>
      <c r="M366" s="67"/>
      <c r="N366" s="67"/>
    </row>
    <row r="367" spans="1:14" s="10" customFormat="1" ht="14.25" customHeight="1">
      <c r="A367" s="43" t="s">
        <v>1130</v>
      </c>
      <c r="B367" s="43">
        <v>22</v>
      </c>
      <c r="C367" s="43" t="s">
        <v>1195</v>
      </c>
      <c r="D367" s="43" t="s">
        <v>25</v>
      </c>
      <c r="E367" s="43" t="s">
        <v>1196</v>
      </c>
      <c r="F367" s="43" t="s">
        <v>1197</v>
      </c>
      <c r="G367" s="66">
        <f t="shared" si="25"/>
        <v>2411.65</v>
      </c>
      <c r="H367" s="66">
        <f t="shared" si="26"/>
        <v>2700.25</v>
      </c>
      <c r="I367" s="66">
        <f t="shared" si="27"/>
        <v>3173.98</v>
      </c>
      <c r="J367" s="66">
        <f t="shared" si="28"/>
        <v>4226.389999999999</v>
      </c>
      <c r="K367" s="66" t="str">
        <f t="shared" si="29"/>
        <v>0</v>
      </c>
      <c r="L367" s="66" t="str">
        <f t="shared" si="29"/>
        <v>477,94</v>
      </c>
      <c r="M367" s="67"/>
      <c r="N367" s="67"/>
    </row>
    <row r="368" spans="1:14" s="10" customFormat="1" ht="14.25" customHeight="1">
      <c r="A368" s="43" t="s">
        <v>1130</v>
      </c>
      <c r="B368" s="43">
        <v>23</v>
      </c>
      <c r="C368" s="43" t="s">
        <v>1198</v>
      </c>
      <c r="D368" s="43" t="s">
        <v>25</v>
      </c>
      <c r="E368" s="43" t="s">
        <v>1199</v>
      </c>
      <c r="F368" s="43" t="s">
        <v>1200</v>
      </c>
      <c r="G368" s="66">
        <f t="shared" si="25"/>
        <v>2315.7200000000003</v>
      </c>
      <c r="H368" s="66">
        <f t="shared" si="26"/>
        <v>2604.32</v>
      </c>
      <c r="I368" s="66">
        <f t="shared" si="27"/>
        <v>3078.05</v>
      </c>
      <c r="J368" s="66">
        <f t="shared" si="28"/>
        <v>4130.46</v>
      </c>
      <c r="K368" s="66" t="str">
        <f t="shared" si="29"/>
        <v>0</v>
      </c>
      <c r="L368" s="66" t="str">
        <f t="shared" si="29"/>
        <v>673,33</v>
      </c>
      <c r="M368" s="67"/>
      <c r="N368" s="67"/>
    </row>
    <row r="369" spans="1:14" s="10" customFormat="1" ht="14.25" customHeight="1">
      <c r="A369" s="43" t="s">
        <v>1201</v>
      </c>
      <c r="B369" s="43">
        <v>0</v>
      </c>
      <c r="C369" s="43" t="s">
        <v>103</v>
      </c>
      <c r="D369" s="43" t="s">
        <v>25</v>
      </c>
      <c r="E369" s="43" t="s">
        <v>1202</v>
      </c>
      <c r="F369" s="43" t="s">
        <v>1203</v>
      </c>
      <c r="G369" s="66">
        <f t="shared" si="25"/>
        <v>2300.96</v>
      </c>
      <c r="H369" s="66">
        <f t="shared" si="26"/>
        <v>2589.56</v>
      </c>
      <c r="I369" s="66">
        <f t="shared" si="27"/>
        <v>3063.29</v>
      </c>
      <c r="J369" s="66">
        <f t="shared" si="28"/>
        <v>4115.7</v>
      </c>
      <c r="K369" s="66" t="str">
        <f t="shared" si="29"/>
        <v>0</v>
      </c>
      <c r="L369" s="66" t="str">
        <f t="shared" si="29"/>
        <v>370,83</v>
      </c>
      <c r="M369" s="67"/>
      <c r="N369" s="67"/>
    </row>
    <row r="370" spans="1:14" s="10" customFormat="1" ht="14.25" customHeight="1">
      <c r="A370" s="43" t="s">
        <v>1201</v>
      </c>
      <c r="B370" s="43">
        <v>1</v>
      </c>
      <c r="C370" s="43" t="s">
        <v>1204</v>
      </c>
      <c r="D370" s="43" t="s">
        <v>25</v>
      </c>
      <c r="E370" s="43" t="s">
        <v>1205</v>
      </c>
      <c r="F370" s="43" t="s">
        <v>1206</v>
      </c>
      <c r="G370" s="66">
        <f t="shared" si="25"/>
        <v>2293.43</v>
      </c>
      <c r="H370" s="66">
        <f t="shared" si="26"/>
        <v>2582.0299999999997</v>
      </c>
      <c r="I370" s="66">
        <f t="shared" si="27"/>
        <v>3055.76</v>
      </c>
      <c r="J370" s="66">
        <f t="shared" si="28"/>
        <v>4108.17</v>
      </c>
      <c r="K370" s="66" t="str">
        <f t="shared" si="29"/>
        <v>0</v>
      </c>
      <c r="L370" s="66" t="str">
        <f t="shared" si="29"/>
        <v>98,71</v>
      </c>
      <c r="M370" s="67"/>
      <c r="N370" s="67"/>
    </row>
    <row r="371" spans="1:14" s="10" customFormat="1" ht="14.25" customHeight="1">
      <c r="A371" s="43" t="s">
        <v>1201</v>
      </c>
      <c r="B371" s="43">
        <v>2</v>
      </c>
      <c r="C371" s="43" t="s">
        <v>1207</v>
      </c>
      <c r="D371" s="43" t="s">
        <v>25</v>
      </c>
      <c r="E371" s="43" t="s">
        <v>1208</v>
      </c>
      <c r="F371" s="43" t="s">
        <v>1209</v>
      </c>
      <c r="G371" s="66">
        <f t="shared" si="25"/>
        <v>2092.37</v>
      </c>
      <c r="H371" s="66">
        <f t="shared" si="26"/>
        <v>2380.9700000000003</v>
      </c>
      <c r="I371" s="66">
        <f t="shared" si="27"/>
        <v>2854.7</v>
      </c>
      <c r="J371" s="66">
        <f t="shared" si="28"/>
        <v>3907.1099999999997</v>
      </c>
      <c r="K371" s="66" t="str">
        <f t="shared" si="29"/>
        <v>0</v>
      </c>
      <c r="L371" s="66" t="str">
        <f t="shared" si="29"/>
        <v>112,83</v>
      </c>
      <c r="M371" s="67"/>
      <c r="N371" s="67"/>
    </row>
    <row r="372" spans="1:14" s="10" customFormat="1" ht="14.25" customHeight="1">
      <c r="A372" s="43" t="s">
        <v>1201</v>
      </c>
      <c r="B372" s="43">
        <v>3</v>
      </c>
      <c r="C372" s="43" t="s">
        <v>1210</v>
      </c>
      <c r="D372" s="43" t="s">
        <v>25</v>
      </c>
      <c r="E372" s="43" t="s">
        <v>1211</v>
      </c>
      <c r="F372" s="43" t="s">
        <v>1212</v>
      </c>
      <c r="G372" s="66">
        <f t="shared" si="25"/>
        <v>2016.79</v>
      </c>
      <c r="H372" s="66">
        <f t="shared" si="26"/>
        <v>2305.3900000000003</v>
      </c>
      <c r="I372" s="66">
        <f t="shared" si="27"/>
        <v>2779.12</v>
      </c>
      <c r="J372" s="66">
        <f t="shared" si="28"/>
        <v>3831.5299999999997</v>
      </c>
      <c r="K372" s="66" t="str">
        <f t="shared" si="29"/>
        <v>0</v>
      </c>
      <c r="L372" s="66" t="str">
        <f t="shared" si="29"/>
        <v>82,98</v>
      </c>
      <c r="M372" s="67"/>
      <c r="N372" s="67"/>
    </row>
    <row r="373" spans="1:14" s="10" customFormat="1" ht="14.25" customHeight="1">
      <c r="A373" s="43" t="s">
        <v>1201</v>
      </c>
      <c r="B373" s="43">
        <v>4</v>
      </c>
      <c r="C373" s="43" t="s">
        <v>1213</v>
      </c>
      <c r="D373" s="43" t="s">
        <v>1214</v>
      </c>
      <c r="E373" s="43" t="s">
        <v>25</v>
      </c>
      <c r="F373" s="43" t="s">
        <v>1215</v>
      </c>
      <c r="G373" s="66">
        <f t="shared" si="25"/>
        <v>2034.3000000000002</v>
      </c>
      <c r="H373" s="66">
        <f t="shared" si="26"/>
        <v>2322.9</v>
      </c>
      <c r="I373" s="66">
        <f t="shared" si="27"/>
        <v>2796.63</v>
      </c>
      <c r="J373" s="66">
        <f t="shared" si="28"/>
        <v>3849.04</v>
      </c>
      <c r="K373" s="66" t="str">
        <f t="shared" si="29"/>
        <v>170,72</v>
      </c>
      <c r="L373" s="66" t="str">
        <f t="shared" si="29"/>
        <v>0</v>
      </c>
      <c r="M373" s="67"/>
      <c r="N373" s="67"/>
    </row>
    <row r="374" spans="1:14" s="10" customFormat="1" ht="14.25" customHeight="1">
      <c r="A374" s="43" t="s">
        <v>1201</v>
      </c>
      <c r="B374" s="43">
        <v>5</v>
      </c>
      <c r="C374" s="43" t="s">
        <v>1216</v>
      </c>
      <c r="D374" s="43" t="s">
        <v>1217</v>
      </c>
      <c r="E374" s="43" t="s">
        <v>25</v>
      </c>
      <c r="F374" s="43" t="s">
        <v>1218</v>
      </c>
      <c r="G374" s="66">
        <f t="shared" si="25"/>
        <v>2041.15</v>
      </c>
      <c r="H374" s="66">
        <f t="shared" si="26"/>
        <v>2329.75</v>
      </c>
      <c r="I374" s="66">
        <f t="shared" si="27"/>
        <v>2803.48</v>
      </c>
      <c r="J374" s="66">
        <f t="shared" si="28"/>
        <v>3855.89</v>
      </c>
      <c r="K374" s="66" t="str">
        <f t="shared" si="29"/>
        <v>164,03</v>
      </c>
      <c r="L374" s="66" t="str">
        <f t="shared" si="29"/>
        <v>0</v>
      </c>
      <c r="M374" s="67"/>
      <c r="N374" s="67"/>
    </row>
    <row r="375" spans="1:14" s="10" customFormat="1" ht="14.25" customHeight="1">
      <c r="A375" s="43" t="s">
        <v>1201</v>
      </c>
      <c r="B375" s="43">
        <v>6</v>
      </c>
      <c r="C375" s="43" t="s">
        <v>1219</v>
      </c>
      <c r="D375" s="43" t="s">
        <v>1220</v>
      </c>
      <c r="E375" s="43" t="s">
        <v>25</v>
      </c>
      <c r="F375" s="43" t="s">
        <v>1221</v>
      </c>
      <c r="G375" s="66">
        <f t="shared" si="25"/>
        <v>2240.68</v>
      </c>
      <c r="H375" s="66">
        <f t="shared" si="26"/>
        <v>2529.2799999999997</v>
      </c>
      <c r="I375" s="66">
        <f t="shared" si="27"/>
        <v>3003.01</v>
      </c>
      <c r="J375" s="66">
        <f t="shared" si="28"/>
        <v>4055.42</v>
      </c>
      <c r="K375" s="66" t="str">
        <f t="shared" si="29"/>
        <v>61,74</v>
      </c>
      <c r="L375" s="66" t="str">
        <f t="shared" si="29"/>
        <v>0</v>
      </c>
      <c r="M375" s="67"/>
      <c r="N375" s="67"/>
    </row>
    <row r="376" spans="1:14" s="10" customFormat="1" ht="14.25" customHeight="1">
      <c r="A376" s="43" t="s">
        <v>1201</v>
      </c>
      <c r="B376" s="43">
        <v>7</v>
      </c>
      <c r="C376" s="43" t="s">
        <v>1222</v>
      </c>
      <c r="D376" s="43" t="s">
        <v>25</v>
      </c>
      <c r="E376" s="43" t="s">
        <v>1223</v>
      </c>
      <c r="F376" s="43" t="s">
        <v>1224</v>
      </c>
      <c r="G376" s="66">
        <f t="shared" si="25"/>
        <v>2331.55</v>
      </c>
      <c r="H376" s="66">
        <f t="shared" si="26"/>
        <v>2620.15</v>
      </c>
      <c r="I376" s="66">
        <f t="shared" si="27"/>
        <v>3093.88</v>
      </c>
      <c r="J376" s="66">
        <f t="shared" si="28"/>
        <v>4146.29</v>
      </c>
      <c r="K376" s="66" t="str">
        <f t="shared" si="29"/>
        <v>0</v>
      </c>
      <c r="L376" s="66" t="str">
        <f t="shared" si="29"/>
        <v>5,78</v>
      </c>
      <c r="M376" s="67"/>
      <c r="N376" s="67"/>
    </row>
    <row r="377" spans="1:14" s="10" customFormat="1" ht="14.25" customHeight="1">
      <c r="A377" s="43" t="s">
        <v>1201</v>
      </c>
      <c r="B377" s="43">
        <v>8</v>
      </c>
      <c r="C377" s="43" t="s">
        <v>1225</v>
      </c>
      <c r="D377" s="43" t="s">
        <v>1226</v>
      </c>
      <c r="E377" s="43" t="s">
        <v>25</v>
      </c>
      <c r="F377" s="43" t="s">
        <v>1227</v>
      </c>
      <c r="G377" s="66">
        <f t="shared" si="25"/>
        <v>2354.9900000000002</v>
      </c>
      <c r="H377" s="66">
        <f t="shared" si="26"/>
        <v>2643.59</v>
      </c>
      <c r="I377" s="66">
        <f t="shared" si="27"/>
        <v>3117.32</v>
      </c>
      <c r="J377" s="66">
        <f t="shared" si="28"/>
        <v>4169.73</v>
      </c>
      <c r="K377" s="66" t="str">
        <f t="shared" si="29"/>
        <v>4,99</v>
      </c>
      <c r="L377" s="66" t="str">
        <f t="shared" si="29"/>
        <v>0</v>
      </c>
      <c r="M377" s="67"/>
      <c r="N377" s="67"/>
    </row>
    <row r="378" spans="1:14" s="10" customFormat="1" ht="14.25" customHeight="1">
      <c r="A378" s="43" t="s">
        <v>1201</v>
      </c>
      <c r="B378" s="43">
        <v>9</v>
      </c>
      <c r="C378" s="43" t="s">
        <v>1228</v>
      </c>
      <c r="D378" s="43" t="s">
        <v>1229</v>
      </c>
      <c r="E378" s="43" t="s">
        <v>25</v>
      </c>
      <c r="F378" s="43" t="s">
        <v>1230</v>
      </c>
      <c r="G378" s="66">
        <f t="shared" si="25"/>
        <v>2366.4</v>
      </c>
      <c r="H378" s="66">
        <f t="shared" si="26"/>
        <v>2655</v>
      </c>
      <c r="I378" s="66">
        <f t="shared" si="27"/>
        <v>3128.73</v>
      </c>
      <c r="J378" s="66">
        <f t="shared" si="28"/>
        <v>4181.139999999999</v>
      </c>
      <c r="K378" s="66" t="str">
        <f t="shared" si="29"/>
        <v>2,76</v>
      </c>
      <c r="L378" s="66" t="str">
        <f t="shared" si="29"/>
        <v>0</v>
      </c>
      <c r="M378" s="67"/>
      <c r="N378" s="67"/>
    </row>
    <row r="379" spans="1:14" s="10" customFormat="1" ht="14.25" customHeight="1">
      <c r="A379" s="43" t="s">
        <v>1201</v>
      </c>
      <c r="B379" s="43">
        <v>10</v>
      </c>
      <c r="C379" s="43" t="s">
        <v>1231</v>
      </c>
      <c r="D379" s="43" t="s">
        <v>25</v>
      </c>
      <c r="E379" s="43" t="s">
        <v>1232</v>
      </c>
      <c r="F379" s="43" t="s">
        <v>1233</v>
      </c>
      <c r="G379" s="66">
        <f t="shared" si="25"/>
        <v>2372.7400000000002</v>
      </c>
      <c r="H379" s="66">
        <f t="shared" si="26"/>
        <v>2661.34</v>
      </c>
      <c r="I379" s="66">
        <f t="shared" si="27"/>
        <v>3135.07</v>
      </c>
      <c r="J379" s="66">
        <f t="shared" si="28"/>
        <v>4187.48</v>
      </c>
      <c r="K379" s="66" t="str">
        <f t="shared" si="29"/>
        <v>0</v>
      </c>
      <c r="L379" s="66" t="str">
        <f t="shared" si="29"/>
        <v>10,07</v>
      </c>
      <c r="M379" s="67"/>
      <c r="N379" s="67"/>
    </row>
    <row r="380" spans="1:14" s="10" customFormat="1" ht="14.25" customHeight="1">
      <c r="A380" s="43" t="s">
        <v>1201</v>
      </c>
      <c r="B380" s="43">
        <v>11</v>
      </c>
      <c r="C380" s="43" t="s">
        <v>1234</v>
      </c>
      <c r="D380" s="43" t="s">
        <v>25</v>
      </c>
      <c r="E380" s="43" t="s">
        <v>1235</v>
      </c>
      <c r="F380" s="43" t="s">
        <v>1236</v>
      </c>
      <c r="G380" s="66">
        <f t="shared" si="25"/>
        <v>2371.7200000000003</v>
      </c>
      <c r="H380" s="66">
        <f t="shared" si="26"/>
        <v>2660.32</v>
      </c>
      <c r="I380" s="66">
        <f t="shared" si="27"/>
        <v>3134.05</v>
      </c>
      <c r="J380" s="66">
        <f t="shared" si="28"/>
        <v>4186.46</v>
      </c>
      <c r="K380" s="66" t="str">
        <f t="shared" si="29"/>
        <v>0</v>
      </c>
      <c r="L380" s="66" t="str">
        <f t="shared" si="29"/>
        <v>34,76</v>
      </c>
      <c r="M380" s="67"/>
      <c r="N380" s="67"/>
    </row>
    <row r="381" spans="1:14" s="10" customFormat="1" ht="14.25" customHeight="1">
      <c r="A381" s="43" t="s">
        <v>1201</v>
      </c>
      <c r="B381" s="43">
        <v>12</v>
      </c>
      <c r="C381" s="43" t="s">
        <v>1237</v>
      </c>
      <c r="D381" s="43" t="s">
        <v>91</v>
      </c>
      <c r="E381" s="43" t="s">
        <v>25</v>
      </c>
      <c r="F381" s="43" t="s">
        <v>115</v>
      </c>
      <c r="G381" s="66">
        <f t="shared" si="25"/>
        <v>2377.32</v>
      </c>
      <c r="H381" s="66">
        <f t="shared" si="26"/>
        <v>2665.92</v>
      </c>
      <c r="I381" s="66">
        <f t="shared" si="27"/>
        <v>3139.65</v>
      </c>
      <c r="J381" s="66">
        <f t="shared" si="28"/>
        <v>4192.0599999999995</v>
      </c>
      <c r="K381" s="66" t="str">
        <f t="shared" si="29"/>
        <v>17,57</v>
      </c>
      <c r="L381" s="66" t="str">
        <f t="shared" si="29"/>
        <v>0</v>
      </c>
      <c r="M381" s="67"/>
      <c r="N381" s="67"/>
    </row>
    <row r="382" spans="1:14" s="10" customFormat="1" ht="14.25" customHeight="1">
      <c r="A382" s="43" t="s">
        <v>1201</v>
      </c>
      <c r="B382" s="43">
        <v>13</v>
      </c>
      <c r="C382" s="43" t="s">
        <v>1238</v>
      </c>
      <c r="D382" s="43" t="s">
        <v>1239</v>
      </c>
      <c r="E382" s="43" t="s">
        <v>25</v>
      </c>
      <c r="F382" s="43" t="s">
        <v>1240</v>
      </c>
      <c r="G382" s="66">
        <f t="shared" si="25"/>
        <v>2378.7</v>
      </c>
      <c r="H382" s="66">
        <f t="shared" si="26"/>
        <v>2667.3</v>
      </c>
      <c r="I382" s="66">
        <f t="shared" si="27"/>
        <v>3141.0299999999997</v>
      </c>
      <c r="J382" s="66">
        <f t="shared" si="28"/>
        <v>4193.44</v>
      </c>
      <c r="K382" s="66" t="str">
        <f t="shared" si="29"/>
        <v>7,14</v>
      </c>
      <c r="L382" s="66" t="str">
        <f t="shared" si="29"/>
        <v>0</v>
      </c>
      <c r="M382" s="67"/>
      <c r="N382" s="67"/>
    </row>
    <row r="383" spans="1:14" s="10" customFormat="1" ht="14.25" customHeight="1">
      <c r="A383" s="43" t="s">
        <v>1201</v>
      </c>
      <c r="B383" s="43">
        <v>14</v>
      </c>
      <c r="C383" s="43" t="s">
        <v>78</v>
      </c>
      <c r="D383" s="43" t="s">
        <v>89</v>
      </c>
      <c r="E383" s="43" t="s">
        <v>25</v>
      </c>
      <c r="F383" s="43" t="s">
        <v>1241</v>
      </c>
      <c r="G383" s="66">
        <f t="shared" si="25"/>
        <v>2378.82</v>
      </c>
      <c r="H383" s="66">
        <f t="shared" si="26"/>
        <v>2667.42</v>
      </c>
      <c r="I383" s="66">
        <f t="shared" si="27"/>
        <v>3141.15</v>
      </c>
      <c r="J383" s="66">
        <f t="shared" si="28"/>
        <v>4193.5599999999995</v>
      </c>
      <c r="K383" s="66" t="str">
        <f t="shared" si="29"/>
        <v>3,43</v>
      </c>
      <c r="L383" s="66" t="str">
        <f t="shared" si="29"/>
        <v>0</v>
      </c>
      <c r="M383" s="67"/>
      <c r="N383" s="67"/>
    </row>
    <row r="384" spans="1:14" s="10" customFormat="1" ht="14.25" customHeight="1">
      <c r="A384" s="43" t="s">
        <v>1201</v>
      </c>
      <c r="B384" s="43">
        <v>15</v>
      </c>
      <c r="C384" s="43" t="s">
        <v>1242</v>
      </c>
      <c r="D384" s="43" t="s">
        <v>1243</v>
      </c>
      <c r="E384" s="43" t="s">
        <v>25</v>
      </c>
      <c r="F384" s="43" t="s">
        <v>1244</v>
      </c>
      <c r="G384" s="66">
        <f t="shared" si="25"/>
        <v>2381.1</v>
      </c>
      <c r="H384" s="66">
        <f t="shared" si="26"/>
        <v>2669.7</v>
      </c>
      <c r="I384" s="66">
        <f t="shared" si="27"/>
        <v>3143.4300000000003</v>
      </c>
      <c r="J384" s="66">
        <f t="shared" si="28"/>
        <v>4195.84</v>
      </c>
      <c r="K384" s="66" t="str">
        <f t="shared" si="29"/>
        <v>12,49</v>
      </c>
      <c r="L384" s="66" t="str">
        <f t="shared" si="29"/>
        <v>0</v>
      </c>
      <c r="M384" s="67"/>
      <c r="N384" s="67"/>
    </row>
    <row r="385" spans="1:14" s="10" customFormat="1" ht="14.25" customHeight="1">
      <c r="A385" s="43" t="s">
        <v>1201</v>
      </c>
      <c r="B385" s="43">
        <v>16</v>
      </c>
      <c r="C385" s="43" t="s">
        <v>1245</v>
      </c>
      <c r="D385" s="43" t="s">
        <v>25</v>
      </c>
      <c r="E385" s="43" t="s">
        <v>1246</v>
      </c>
      <c r="F385" s="43" t="s">
        <v>1247</v>
      </c>
      <c r="G385" s="66">
        <f t="shared" si="25"/>
        <v>2381.85</v>
      </c>
      <c r="H385" s="66">
        <f t="shared" si="26"/>
        <v>2670.45</v>
      </c>
      <c r="I385" s="66">
        <f t="shared" si="27"/>
        <v>3144.1800000000003</v>
      </c>
      <c r="J385" s="66">
        <f t="shared" si="28"/>
        <v>4196.59</v>
      </c>
      <c r="K385" s="66" t="str">
        <f t="shared" si="29"/>
        <v>0</v>
      </c>
      <c r="L385" s="66" t="str">
        <f t="shared" si="29"/>
        <v>10,41</v>
      </c>
      <c r="M385" s="67"/>
      <c r="N385" s="67"/>
    </row>
    <row r="386" spans="1:14" s="10" customFormat="1" ht="14.25" customHeight="1">
      <c r="A386" s="43" t="s">
        <v>1201</v>
      </c>
      <c r="B386" s="43">
        <v>17</v>
      </c>
      <c r="C386" s="43" t="s">
        <v>1248</v>
      </c>
      <c r="D386" s="43" t="s">
        <v>25</v>
      </c>
      <c r="E386" s="43" t="s">
        <v>1249</v>
      </c>
      <c r="F386" s="43" t="s">
        <v>1250</v>
      </c>
      <c r="G386" s="66">
        <f t="shared" si="25"/>
        <v>2384.8</v>
      </c>
      <c r="H386" s="66">
        <f t="shared" si="26"/>
        <v>2673.4</v>
      </c>
      <c r="I386" s="66">
        <f t="shared" si="27"/>
        <v>3147.13</v>
      </c>
      <c r="J386" s="66">
        <f t="shared" si="28"/>
        <v>4199.54</v>
      </c>
      <c r="K386" s="66" t="str">
        <f t="shared" si="29"/>
        <v>0</v>
      </c>
      <c r="L386" s="66" t="str">
        <f t="shared" si="29"/>
        <v>30,91</v>
      </c>
      <c r="M386" s="67"/>
      <c r="N386" s="67"/>
    </row>
    <row r="387" spans="1:14" s="10" customFormat="1" ht="14.25" customHeight="1">
      <c r="A387" s="43" t="s">
        <v>1201</v>
      </c>
      <c r="B387" s="43">
        <v>18</v>
      </c>
      <c r="C387" s="43" t="s">
        <v>1251</v>
      </c>
      <c r="D387" s="43" t="s">
        <v>1252</v>
      </c>
      <c r="E387" s="43" t="s">
        <v>25</v>
      </c>
      <c r="F387" s="43" t="s">
        <v>1253</v>
      </c>
      <c r="G387" s="66">
        <f t="shared" si="25"/>
        <v>2372.73</v>
      </c>
      <c r="H387" s="66">
        <f t="shared" si="26"/>
        <v>2661.33</v>
      </c>
      <c r="I387" s="66">
        <f t="shared" si="27"/>
        <v>3135.0600000000004</v>
      </c>
      <c r="J387" s="66">
        <f t="shared" si="28"/>
        <v>4187.47</v>
      </c>
      <c r="K387" s="66" t="str">
        <f t="shared" si="29"/>
        <v>492,04</v>
      </c>
      <c r="L387" s="66" t="str">
        <f t="shared" si="29"/>
        <v>0</v>
      </c>
      <c r="M387" s="67"/>
      <c r="N387" s="67"/>
    </row>
    <row r="388" spans="1:14" s="10" customFormat="1" ht="14.25" customHeight="1">
      <c r="A388" s="43" t="s">
        <v>1201</v>
      </c>
      <c r="B388" s="43">
        <v>19</v>
      </c>
      <c r="C388" s="43" t="s">
        <v>1254</v>
      </c>
      <c r="D388" s="43" t="s">
        <v>1255</v>
      </c>
      <c r="E388" s="43" t="s">
        <v>1256</v>
      </c>
      <c r="F388" s="43" t="s">
        <v>1257</v>
      </c>
      <c r="G388" s="66">
        <f t="shared" si="25"/>
        <v>2388.07</v>
      </c>
      <c r="H388" s="66">
        <f t="shared" si="26"/>
        <v>2676.67</v>
      </c>
      <c r="I388" s="66">
        <f t="shared" si="27"/>
        <v>3150.4</v>
      </c>
      <c r="J388" s="66">
        <f t="shared" si="28"/>
        <v>4202.8099999999995</v>
      </c>
      <c r="K388" s="66" t="str">
        <f t="shared" si="29"/>
        <v>0,01</v>
      </c>
      <c r="L388" s="66" t="str">
        <f t="shared" si="29"/>
        <v>10,46</v>
      </c>
      <c r="M388" s="67"/>
      <c r="N388" s="67"/>
    </row>
    <row r="389" spans="1:14" s="10" customFormat="1" ht="14.25" customHeight="1">
      <c r="A389" s="43" t="s">
        <v>1201</v>
      </c>
      <c r="B389" s="43">
        <v>20</v>
      </c>
      <c r="C389" s="43" t="s">
        <v>1258</v>
      </c>
      <c r="D389" s="43" t="s">
        <v>1259</v>
      </c>
      <c r="E389" s="43" t="s">
        <v>25</v>
      </c>
      <c r="F389" s="43" t="s">
        <v>1260</v>
      </c>
      <c r="G389" s="66">
        <f t="shared" si="25"/>
        <v>2388.25</v>
      </c>
      <c r="H389" s="66">
        <f t="shared" si="26"/>
        <v>2676.8500000000004</v>
      </c>
      <c r="I389" s="66">
        <f t="shared" si="27"/>
        <v>3150.58</v>
      </c>
      <c r="J389" s="66">
        <f t="shared" si="28"/>
        <v>4202.99</v>
      </c>
      <c r="K389" s="66" t="str">
        <f t="shared" si="29"/>
        <v>471</v>
      </c>
      <c r="L389" s="66" t="str">
        <f t="shared" si="29"/>
        <v>0</v>
      </c>
      <c r="M389" s="67"/>
      <c r="N389" s="67"/>
    </row>
    <row r="390" spans="1:14" s="10" customFormat="1" ht="14.25" customHeight="1">
      <c r="A390" s="43" t="s">
        <v>1201</v>
      </c>
      <c r="B390" s="43">
        <v>21</v>
      </c>
      <c r="C390" s="43" t="s">
        <v>1261</v>
      </c>
      <c r="D390" s="43" t="s">
        <v>1262</v>
      </c>
      <c r="E390" s="43" t="s">
        <v>25</v>
      </c>
      <c r="F390" s="43" t="s">
        <v>1263</v>
      </c>
      <c r="G390" s="66">
        <f t="shared" si="25"/>
        <v>2374.29</v>
      </c>
      <c r="H390" s="66">
        <f t="shared" si="26"/>
        <v>2662.8900000000003</v>
      </c>
      <c r="I390" s="66">
        <f t="shared" si="27"/>
        <v>3136.62</v>
      </c>
      <c r="J390" s="66">
        <f t="shared" si="28"/>
        <v>4189.03</v>
      </c>
      <c r="K390" s="66" t="str">
        <f t="shared" si="29"/>
        <v>464,44</v>
      </c>
      <c r="L390" s="66" t="str">
        <f t="shared" si="29"/>
        <v>0</v>
      </c>
      <c r="M390" s="67"/>
      <c r="N390" s="67"/>
    </row>
    <row r="391" spans="1:14" s="10" customFormat="1" ht="14.25" customHeight="1">
      <c r="A391" s="43" t="s">
        <v>1201</v>
      </c>
      <c r="B391" s="43">
        <v>22</v>
      </c>
      <c r="C391" s="43" t="s">
        <v>1264</v>
      </c>
      <c r="D391" s="43" t="s">
        <v>25</v>
      </c>
      <c r="E391" s="43" t="s">
        <v>1265</v>
      </c>
      <c r="F391" s="43" t="s">
        <v>1266</v>
      </c>
      <c r="G391" s="66">
        <f t="shared" si="25"/>
        <v>2369.67</v>
      </c>
      <c r="H391" s="66">
        <f t="shared" si="26"/>
        <v>2658.27</v>
      </c>
      <c r="I391" s="66">
        <f t="shared" si="27"/>
        <v>3132</v>
      </c>
      <c r="J391" s="66">
        <f t="shared" si="28"/>
        <v>4184.41</v>
      </c>
      <c r="K391" s="66" t="str">
        <f t="shared" si="29"/>
        <v>0</v>
      </c>
      <c r="L391" s="66" t="str">
        <f t="shared" si="29"/>
        <v>49,85</v>
      </c>
      <c r="M391" s="67"/>
      <c r="N391" s="67"/>
    </row>
    <row r="392" spans="1:14" s="10" customFormat="1" ht="14.25" customHeight="1">
      <c r="A392" s="43" t="s">
        <v>1201</v>
      </c>
      <c r="B392" s="43">
        <v>23</v>
      </c>
      <c r="C392" s="43" t="s">
        <v>1267</v>
      </c>
      <c r="D392" s="43" t="s">
        <v>25</v>
      </c>
      <c r="E392" s="43" t="s">
        <v>1268</v>
      </c>
      <c r="F392" s="43" t="s">
        <v>1269</v>
      </c>
      <c r="G392" s="66">
        <f t="shared" si="25"/>
        <v>2352.8</v>
      </c>
      <c r="H392" s="66">
        <f t="shared" si="26"/>
        <v>2641.4</v>
      </c>
      <c r="I392" s="66">
        <f t="shared" si="27"/>
        <v>3115.13</v>
      </c>
      <c r="J392" s="66">
        <f t="shared" si="28"/>
        <v>4167.54</v>
      </c>
      <c r="K392" s="66" t="str">
        <f t="shared" si="29"/>
        <v>0</v>
      </c>
      <c r="L392" s="66" t="str">
        <f t="shared" si="29"/>
        <v>71,29</v>
      </c>
      <c r="M392" s="67"/>
      <c r="N392" s="67"/>
    </row>
    <row r="393" spans="1:14" s="10" customFormat="1" ht="14.25" customHeight="1">
      <c r="A393" s="43" t="s">
        <v>1270</v>
      </c>
      <c r="B393" s="43">
        <v>0</v>
      </c>
      <c r="C393" s="43" t="s">
        <v>1271</v>
      </c>
      <c r="D393" s="43" t="s">
        <v>25</v>
      </c>
      <c r="E393" s="43" t="s">
        <v>1272</v>
      </c>
      <c r="F393" s="43" t="s">
        <v>1273</v>
      </c>
      <c r="G393" s="66">
        <f t="shared" si="25"/>
        <v>2317.52</v>
      </c>
      <c r="H393" s="66">
        <f t="shared" si="26"/>
        <v>2606.12</v>
      </c>
      <c r="I393" s="66">
        <f t="shared" si="27"/>
        <v>3079.8500000000004</v>
      </c>
      <c r="J393" s="66">
        <f t="shared" si="28"/>
        <v>4132.26</v>
      </c>
      <c r="K393" s="66" t="str">
        <f t="shared" si="29"/>
        <v>0</v>
      </c>
      <c r="L393" s="66" t="str">
        <f t="shared" si="29"/>
        <v>30,48</v>
      </c>
      <c r="M393" s="67"/>
      <c r="N393" s="67"/>
    </row>
    <row r="394" spans="1:14" s="10" customFormat="1" ht="14.25" customHeight="1">
      <c r="A394" s="43" t="s">
        <v>1270</v>
      </c>
      <c r="B394" s="43">
        <v>1</v>
      </c>
      <c r="C394" s="43" t="s">
        <v>1274</v>
      </c>
      <c r="D394" s="43" t="s">
        <v>25</v>
      </c>
      <c r="E394" s="43" t="s">
        <v>1275</v>
      </c>
      <c r="F394" s="43" t="s">
        <v>1276</v>
      </c>
      <c r="G394" s="66">
        <f aca="true" t="shared" si="30" ref="G394:G457">C394+$Q$3</f>
        <v>2283.2200000000003</v>
      </c>
      <c r="H394" s="66">
        <f aca="true" t="shared" si="31" ref="H394:H457">C394+$R$3</f>
        <v>2571.82</v>
      </c>
      <c r="I394" s="66">
        <f aca="true" t="shared" si="32" ref="I394:I457">C394+$S$3</f>
        <v>3045.55</v>
      </c>
      <c r="J394" s="66">
        <f aca="true" t="shared" si="33" ref="J394:J457">C394+$T$3</f>
        <v>4097.96</v>
      </c>
      <c r="K394" s="66" t="str">
        <f aca="true" t="shared" si="34" ref="K394:L457">D394</f>
        <v>0</v>
      </c>
      <c r="L394" s="66" t="str">
        <f t="shared" si="34"/>
        <v>9,86</v>
      </c>
      <c r="M394" s="67"/>
      <c r="N394" s="67"/>
    </row>
    <row r="395" spans="1:14" s="10" customFormat="1" ht="14.25" customHeight="1">
      <c r="A395" s="43" t="s">
        <v>1270</v>
      </c>
      <c r="B395" s="43">
        <v>2</v>
      </c>
      <c r="C395" s="43" t="s">
        <v>1277</v>
      </c>
      <c r="D395" s="43" t="s">
        <v>1278</v>
      </c>
      <c r="E395" s="43" t="s">
        <v>25</v>
      </c>
      <c r="F395" s="43" t="s">
        <v>1279</v>
      </c>
      <c r="G395" s="66">
        <f t="shared" si="30"/>
        <v>2056.03</v>
      </c>
      <c r="H395" s="66">
        <f t="shared" si="31"/>
        <v>2344.63</v>
      </c>
      <c r="I395" s="66">
        <f t="shared" si="32"/>
        <v>2818.36</v>
      </c>
      <c r="J395" s="66">
        <f t="shared" si="33"/>
        <v>3870.77</v>
      </c>
      <c r="K395" s="66" t="str">
        <f t="shared" si="34"/>
        <v>165,79</v>
      </c>
      <c r="L395" s="66" t="str">
        <f t="shared" si="34"/>
        <v>0</v>
      </c>
      <c r="M395" s="67"/>
      <c r="N395" s="67"/>
    </row>
    <row r="396" spans="1:14" s="10" customFormat="1" ht="14.25" customHeight="1">
      <c r="A396" s="43" t="s">
        <v>1270</v>
      </c>
      <c r="B396" s="43">
        <v>3</v>
      </c>
      <c r="C396" s="43" t="s">
        <v>1280</v>
      </c>
      <c r="D396" s="43" t="s">
        <v>25</v>
      </c>
      <c r="E396" s="43" t="s">
        <v>1281</v>
      </c>
      <c r="F396" s="43" t="s">
        <v>1282</v>
      </c>
      <c r="G396" s="66">
        <f t="shared" si="30"/>
        <v>1984.79</v>
      </c>
      <c r="H396" s="66">
        <f t="shared" si="31"/>
        <v>2273.3900000000003</v>
      </c>
      <c r="I396" s="66">
        <f t="shared" si="32"/>
        <v>2747.12</v>
      </c>
      <c r="J396" s="66">
        <f t="shared" si="33"/>
        <v>3799.5299999999997</v>
      </c>
      <c r="K396" s="66" t="str">
        <f t="shared" si="34"/>
        <v>0</v>
      </c>
      <c r="L396" s="66" t="str">
        <f t="shared" si="34"/>
        <v>37,44</v>
      </c>
      <c r="M396" s="67"/>
      <c r="N396" s="67"/>
    </row>
    <row r="397" spans="1:14" s="10" customFormat="1" ht="14.25" customHeight="1">
      <c r="A397" s="43" t="s">
        <v>1270</v>
      </c>
      <c r="B397" s="43">
        <v>4</v>
      </c>
      <c r="C397" s="43" t="s">
        <v>1283</v>
      </c>
      <c r="D397" s="43" t="s">
        <v>1284</v>
      </c>
      <c r="E397" s="43" t="s">
        <v>25</v>
      </c>
      <c r="F397" s="43" t="s">
        <v>1285</v>
      </c>
      <c r="G397" s="66">
        <f t="shared" si="30"/>
        <v>1996.41</v>
      </c>
      <c r="H397" s="66">
        <f t="shared" si="31"/>
        <v>2285.01</v>
      </c>
      <c r="I397" s="66">
        <f t="shared" si="32"/>
        <v>2758.7400000000002</v>
      </c>
      <c r="J397" s="66">
        <f t="shared" si="33"/>
        <v>3811.15</v>
      </c>
      <c r="K397" s="66" t="str">
        <f t="shared" si="34"/>
        <v>233,28</v>
      </c>
      <c r="L397" s="66" t="str">
        <f t="shared" si="34"/>
        <v>0</v>
      </c>
      <c r="M397" s="67"/>
      <c r="N397" s="67"/>
    </row>
    <row r="398" spans="1:14" s="10" customFormat="1" ht="14.25" customHeight="1">
      <c r="A398" s="43" t="s">
        <v>1270</v>
      </c>
      <c r="B398" s="43">
        <v>5</v>
      </c>
      <c r="C398" s="43" t="s">
        <v>1286</v>
      </c>
      <c r="D398" s="43" t="s">
        <v>1287</v>
      </c>
      <c r="E398" s="43" t="s">
        <v>25</v>
      </c>
      <c r="F398" s="43" t="s">
        <v>1288</v>
      </c>
      <c r="G398" s="66">
        <f t="shared" si="30"/>
        <v>1993.93</v>
      </c>
      <c r="H398" s="66">
        <f t="shared" si="31"/>
        <v>2282.53</v>
      </c>
      <c r="I398" s="66">
        <f t="shared" si="32"/>
        <v>2756.26</v>
      </c>
      <c r="J398" s="66">
        <f t="shared" si="33"/>
        <v>3808.67</v>
      </c>
      <c r="K398" s="66" t="str">
        <f t="shared" si="34"/>
        <v>294,32</v>
      </c>
      <c r="L398" s="66" t="str">
        <f t="shared" si="34"/>
        <v>0</v>
      </c>
      <c r="M398" s="67"/>
      <c r="N398" s="67"/>
    </row>
    <row r="399" spans="1:14" s="10" customFormat="1" ht="14.25" customHeight="1">
      <c r="A399" s="43" t="s">
        <v>1270</v>
      </c>
      <c r="B399" s="43">
        <v>6</v>
      </c>
      <c r="C399" s="43" t="s">
        <v>1289</v>
      </c>
      <c r="D399" s="43" t="s">
        <v>25</v>
      </c>
      <c r="E399" s="43" t="s">
        <v>1290</v>
      </c>
      <c r="F399" s="43" t="s">
        <v>1291</v>
      </c>
      <c r="G399" s="66">
        <f t="shared" si="30"/>
        <v>2006.48</v>
      </c>
      <c r="H399" s="66">
        <f t="shared" si="31"/>
        <v>2295.08</v>
      </c>
      <c r="I399" s="66">
        <f t="shared" si="32"/>
        <v>2768.81</v>
      </c>
      <c r="J399" s="66">
        <f t="shared" si="33"/>
        <v>3821.22</v>
      </c>
      <c r="K399" s="66" t="str">
        <f t="shared" si="34"/>
        <v>0</v>
      </c>
      <c r="L399" s="66" t="str">
        <f t="shared" si="34"/>
        <v>65,42</v>
      </c>
      <c r="M399" s="67"/>
      <c r="N399" s="67"/>
    </row>
    <row r="400" spans="1:14" s="10" customFormat="1" ht="14.25" customHeight="1">
      <c r="A400" s="43" t="s">
        <v>1270</v>
      </c>
      <c r="B400" s="43">
        <v>7</v>
      </c>
      <c r="C400" s="43" t="s">
        <v>1292</v>
      </c>
      <c r="D400" s="43" t="s">
        <v>1293</v>
      </c>
      <c r="E400" s="43" t="s">
        <v>25</v>
      </c>
      <c r="F400" s="43" t="s">
        <v>1294</v>
      </c>
      <c r="G400" s="66">
        <f t="shared" si="30"/>
        <v>2290.82</v>
      </c>
      <c r="H400" s="66">
        <f t="shared" si="31"/>
        <v>2579.42</v>
      </c>
      <c r="I400" s="66">
        <f t="shared" si="32"/>
        <v>3053.15</v>
      </c>
      <c r="J400" s="66">
        <f t="shared" si="33"/>
        <v>4105.5599999999995</v>
      </c>
      <c r="K400" s="66" t="str">
        <f t="shared" si="34"/>
        <v>13,97</v>
      </c>
      <c r="L400" s="66" t="str">
        <f t="shared" si="34"/>
        <v>0</v>
      </c>
      <c r="M400" s="67"/>
      <c r="N400" s="67"/>
    </row>
    <row r="401" spans="1:14" s="10" customFormat="1" ht="14.25" customHeight="1">
      <c r="A401" s="43" t="s">
        <v>1270</v>
      </c>
      <c r="B401" s="43">
        <v>8</v>
      </c>
      <c r="C401" s="43" t="s">
        <v>1295</v>
      </c>
      <c r="D401" s="43" t="s">
        <v>1296</v>
      </c>
      <c r="E401" s="43" t="s">
        <v>25</v>
      </c>
      <c r="F401" s="43" t="s">
        <v>1297</v>
      </c>
      <c r="G401" s="66">
        <f t="shared" si="30"/>
        <v>2303.19</v>
      </c>
      <c r="H401" s="66">
        <f t="shared" si="31"/>
        <v>2591.79</v>
      </c>
      <c r="I401" s="66">
        <f t="shared" si="32"/>
        <v>3065.52</v>
      </c>
      <c r="J401" s="66">
        <f t="shared" si="33"/>
        <v>4117.93</v>
      </c>
      <c r="K401" s="66" t="str">
        <f t="shared" si="34"/>
        <v>11,66</v>
      </c>
      <c r="L401" s="66" t="str">
        <f t="shared" si="34"/>
        <v>0</v>
      </c>
      <c r="M401" s="67"/>
      <c r="N401" s="67"/>
    </row>
    <row r="402" spans="1:14" s="10" customFormat="1" ht="14.25" customHeight="1">
      <c r="A402" s="43" t="s">
        <v>1270</v>
      </c>
      <c r="B402" s="43">
        <v>9</v>
      </c>
      <c r="C402" s="43" t="s">
        <v>1298</v>
      </c>
      <c r="D402" s="43" t="s">
        <v>1299</v>
      </c>
      <c r="E402" s="43" t="s">
        <v>25</v>
      </c>
      <c r="F402" s="43" t="s">
        <v>1300</v>
      </c>
      <c r="G402" s="66">
        <f t="shared" si="30"/>
        <v>2315.11</v>
      </c>
      <c r="H402" s="66">
        <f t="shared" si="31"/>
        <v>2603.71</v>
      </c>
      <c r="I402" s="66">
        <f t="shared" si="32"/>
        <v>3077.44</v>
      </c>
      <c r="J402" s="66">
        <f t="shared" si="33"/>
        <v>4129.85</v>
      </c>
      <c r="K402" s="66" t="str">
        <f t="shared" si="34"/>
        <v>11,29</v>
      </c>
      <c r="L402" s="66" t="str">
        <f t="shared" si="34"/>
        <v>0</v>
      </c>
      <c r="M402" s="67"/>
      <c r="N402" s="67"/>
    </row>
    <row r="403" spans="1:14" s="10" customFormat="1" ht="14.25" customHeight="1">
      <c r="A403" s="43" t="s">
        <v>1270</v>
      </c>
      <c r="B403" s="43">
        <v>10</v>
      </c>
      <c r="C403" s="43" t="s">
        <v>1301</v>
      </c>
      <c r="D403" s="43" t="s">
        <v>25</v>
      </c>
      <c r="E403" s="43" t="s">
        <v>1302</v>
      </c>
      <c r="F403" s="43" t="s">
        <v>1303</v>
      </c>
      <c r="G403" s="66">
        <f t="shared" si="30"/>
        <v>2339.2200000000003</v>
      </c>
      <c r="H403" s="66">
        <f t="shared" si="31"/>
        <v>2627.82</v>
      </c>
      <c r="I403" s="66">
        <f t="shared" si="32"/>
        <v>3101.55</v>
      </c>
      <c r="J403" s="66">
        <f t="shared" si="33"/>
        <v>4153.96</v>
      </c>
      <c r="K403" s="66" t="str">
        <f t="shared" si="34"/>
        <v>0</v>
      </c>
      <c r="L403" s="66" t="str">
        <f t="shared" si="34"/>
        <v>7,65</v>
      </c>
      <c r="M403" s="67"/>
      <c r="N403" s="67"/>
    </row>
    <row r="404" spans="1:14" s="10" customFormat="1" ht="14.25" customHeight="1">
      <c r="A404" s="43" t="s">
        <v>1270</v>
      </c>
      <c r="B404" s="43">
        <v>11</v>
      </c>
      <c r="C404" s="43" t="s">
        <v>1304</v>
      </c>
      <c r="D404" s="43" t="s">
        <v>25</v>
      </c>
      <c r="E404" s="43" t="s">
        <v>1305</v>
      </c>
      <c r="F404" s="43" t="s">
        <v>1306</v>
      </c>
      <c r="G404" s="66">
        <f t="shared" si="30"/>
        <v>2357.4</v>
      </c>
      <c r="H404" s="66">
        <f t="shared" si="31"/>
        <v>2646</v>
      </c>
      <c r="I404" s="66">
        <f t="shared" si="32"/>
        <v>3119.73</v>
      </c>
      <c r="J404" s="66">
        <f t="shared" si="33"/>
        <v>4172.139999999999</v>
      </c>
      <c r="K404" s="66" t="str">
        <f t="shared" si="34"/>
        <v>0</v>
      </c>
      <c r="L404" s="66" t="str">
        <f t="shared" si="34"/>
        <v>17,82</v>
      </c>
      <c r="M404" s="67"/>
      <c r="N404" s="67"/>
    </row>
    <row r="405" spans="1:14" s="10" customFormat="1" ht="14.25" customHeight="1">
      <c r="A405" s="43" t="s">
        <v>1270</v>
      </c>
      <c r="B405" s="43">
        <v>12</v>
      </c>
      <c r="C405" s="43" t="s">
        <v>1307</v>
      </c>
      <c r="D405" s="43" t="s">
        <v>25</v>
      </c>
      <c r="E405" s="43" t="s">
        <v>1308</v>
      </c>
      <c r="F405" s="43" t="s">
        <v>1309</v>
      </c>
      <c r="G405" s="66">
        <f t="shared" si="30"/>
        <v>2355.07</v>
      </c>
      <c r="H405" s="66">
        <f t="shared" si="31"/>
        <v>2643.67</v>
      </c>
      <c r="I405" s="66">
        <f t="shared" si="32"/>
        <v>3117.4</v>
      </c>
      <c r="J405" s="66">
        <f t="shared" si="33"/>
        <v>4169.8099999999995</v>
      </c>
      <c r="K405" s="66" t="str">
        <f t="shared" si="34"/>
        <v>0</v>
      </c>
      <c r="L405" s="66" t="str">
        <f t="shared" si="34"/>
        <v>21,33</v>
      </c>
      <c r="M405" s="67"/>
      <c r="N405" s="67"/>
    </row>
    <row r="406" spans="1:14" s="10" customFormat="1" ht="14.25" customHeight="1">
      <c r="A406" s="43" t="s">
        <v>1270</v>
      </c>
      <c r="B406" s="43">
        <v>13</v>
      </c>
      <c r="C406" s="43" t="s">
        <v>1310</v>
      </c>
      <c r="D406" s="43" t="s">
        <v>25</v>
      </c>
      <c r="E406" s="43" t="s">
        <v>1311</v>
      </c>
      <c r="F406" s="43" t="s">
        <v>1312</v>
      </c>
      <c r="G406" s="66">
        <f t="shared" si="30"/>
        <v>2345.46</v>
      </c>
      <c r="H406" s="66">
        <f t="shared" si="31"/>
        <v>2634.06</v>
      </c>
      <c r="I406" s="66">
        <f t="shared" si="32"/>
        <v>3107.79</v>
      </c>
      <c r="J406" s="66">
        <f t="shared" si="33"/>
        <v>4160.2</v>
      </c>
      <c r="K406" s="66" t="str">
        <f t="shared" si="34"/>
        <v>0</v>
      </c>
      <c r="L406" s="66" t="str">
        <f t="shared" si="34"/>
        <v>17,06</v>
      </c>
      <c r="M406" s="67"/>
      <c r="N406" s="67"/>
    </row>
    <row r="407" spans="1:14" s="10" customFormat="1" ht="14.25" customHeight="1">
      <c r="A407" s="43" t="s">
        <v>1270</v>
      </c>
      <c r="B407" s="43">
        <v>14</v>
      </c>
      <c r="C407" s="43" t="s">
        <v>1313</v>
      </c>
      <c r="D407" s="43" t="s">
        <v>25</v>
      </c>
      <c r="E407" s="43" t="s">
        <v>1314</v>
      </c>
      <c r="F407" s="43" t="s">
        <v>1315</v>
      </c>
      <c r="G407" s="66">
        <f t="shared" si="30"/>
        <v>2354.09</v>
      </c>
      <c r="H407" s="66">
        <f t="shared" si="31"/>
        <v>2642.69</v>
      </c>
      <c r="I407" s="66">
        <f t="shared" si="32"/>
        <v>3116.42</v>
      </c>
      <c r="J407" s="66">
        <f t="shared" si="33"/>
        <v>4168.83</v>
      </c>
      <c r="K407" s="66" t="str">
        <f t="shared" si="34"/>
        <v>0</v>
      </c>
      <c r="L407" s="66" t="str">
        <f t="shared" si="34"/>
        <v>25</v>
      </c>
      <c r="M407" s="67"/>
      <c r="N407" s="67"/>
    </row>
    <row r="408" spans="1:14" s="10" customFormat="1" ht="14.25" customHeight="1">
      <c r="A408" s="43" t="s">
        <v>1270</v>
      </c>
      <c r="B408" s="43">
        <v>15</v>
      </c>
      <c r="C408" s="43" t="s">
        <v>1316</v>
      </c>
      <c r="D408" s="43" t="s">
        <v>25</v>
      </c>
      <c r="E408" s="43" t="s">
        <v>90</v>
      </c>
      <c r="F408" s="43" t="s">
        <v>1317</v>
      </c>
      <c r="G408" s="66">
        <f t="shared" si="30"/>
        <v>2358.55</v>
      </c>
      <c r="H408" s="66">
        <f t="shared" si="31"/>
        <v>2647.15</v>
      </c>
      <c r="I408" s="66">
        <f t="shared" si="32"/>
        <v>3120.88</v>
      </c>
      <c r="J408" s="66">
        <f t="shared" si="33"/>
        <v>4173.29</v>
      </c>
      <c r="K408" s="66" t="str">
        <f t="shared" si="34"/>
        <v>0</v>
      </c>
      <c r="L408" s="66" t="str">
        <f t="shared" si="34"/>
        <v>29,35</v>
      </c>
      <c r="M408" s="67"/>
      <c r="N408" s="67"/>
    </row>
    <row r="409" spans="1:14" s="10" customFormat="1" ht="14.25" customHeight="1">
      <c r="A409" s="43" t="s">
        <v>1270</v>
      </c>
      <c r="B409" s="43">
        <v>16</v>
      </c>
      <c r="C409" s="43" t="s">
        <v>1318</v>
      </c>
      <c r="D409" s="43" t="s">
        <v>25</v>
      </c>
      <c r="E409" s="43" t="s">
        <v>1319</v>
      </c>
      <c r="F409" s="43" t="s">
        <v>1320</v>
      </c>
      <c r="G409" s="66">
        <f t="shared" si="30"/>
        <v>2362.5</v>
      </c>
      <c r="H409" s="66">
        <f t="shared" si="31"/>
        <v>2651.1000000000004</v>
      </c>
      <c r="I409" s="66">
        <f t="shared" si="32"/>
        <v>3124.83</v>
      </c>
      <c r="J409" s="66">
        <f t="shared" si="33"/>
        <v>4177.24</v>
      </c>
      <c r="K409" s="66" t="str">
        <f t="shared" si="34"/>
        <v>0</v>
      </c>
      <c r="L409" s="66" t="str">
        <f t="shared" si="34"/>
        <v>30,37</v>
      </c>
      <c r="M409" s="67"/>
      <c r="N409" s="67"/>
    </row>
    <row r="410" spans="1:14" s="10" customFormat="1" ht="14.25" customHeight="1">
      <c r="A410" s="43" t="s">
        <v>1270</v>
      </c>
      <c r="B410" s="43">
        <v>17</v>
      </c>
      <c r="C410" s="43" t="s">
        <v>87</v>
      </c>
      <c r="D410" s="43" t="s">
        <v>25</v>
      </c>
      <c r="E410" s="43" t="s">
        <v>1321</v>
      </c>
      <c r="F410" s="43" t="s">
        <v>1322</v>
      </c>
      <c r="G410" s="66">
        <f t="shared" si="30"/>
        <v>2367.28</v>
      </c>
      <c r="H410" s="66">
        <f t="shared" si="31"/>
        <v>2655.88</v>
      </c>
      <c r="I410" s="66">
        <f t="shared" si="32"/>
        <v>3129.61</v>
      </c>
      <c r="J410" s="66">
        <f t="shared" si="33"/>
        <v>4182.02</v>
      </c>
      <c r="K410" s="66" t="str">
        <f t="shared" si="34"/>
        <v>0</v>
      </c>
      <c r="L410" s="66" t="str">
        <f t="shared" si="34"/>
        <v>31,2</v>
      </c>
      <c r="M410" s="67"/>
      <c r="N410" s="67"/>
    </row>
    <row r="411" spans="1:14" s="10" customFormat="1" ht="14.25" customHeight="1">
      <c r="A411" s="43" t="s">
        <v>1270</v>
      </c>
      <c r="B411" s="43">
        <v>18</v>
      </c>
      <c r="C411" s="43" t="s">
        <v>1323</v>
      </c>
      <c r="D411" s="43" t="s">
        <v>1324</v>
      </c>
      <c r="E411" s="43" t="s">
        <v>25</v>
      </c>
      <c r="F411" s="43" t="s">
        <v>1325</v>
      </c>
      <c r="G411" s="66">
        <f t="shared" si="30"/>
        <v>2336.65</v>
      </c>
      <c r="H411" s="66">
        <f t="shared" si="31"/>
        <v>2625.25</v>
      </c>
      <c r="I411" s="66">
        <f t="shared" si="32"/>
        <v>3098.98</v>
      </c>
      <c r="J411" s="66">
        <f t="shared" si="33"/>
        <v>4151.389999999999</v>
      </c>
      <c r="K411" s="66" t="str">
        <f t="shared" si="34"/>
        <v>28,62</v>
      </c>
      <c r="L411" s="66" t="str">
        <f t="shared" si="34"/>
        <v>0</v>
      </c>
      <c r="M411" s="67"/>
      <c r="N411" s="67"/>
    </row>
    <row r="412" spans="1:14" s="10" customFormat="1" ht="14.25" customHeight="1">
      <c r="A412" s="43" t="s">
        <v>1270</v>
      </c>
      <c r="B412" s="43">
        <v>19</v>
      </c>
      <c r="C412" s="43" t="s">
        <v>1326</v>
      </c>
      <c r="D412" s="43" t="s">
        <v>25</v>
      </c>
      <c r="E412" s="43" t="s">
        <v>1327</v>
      </c>
      <c r="F412" s="43" t="s">
        <v>1328</v>
      </c>
      <c r="G412" s="66">
        <f t="shared" si="30"/>
        <v>2368.66</v>
      </c>
      <c r="H412" s="66">
        <f t="shared" si="31"/>
        <v>2657.26</v>
      </c>
      <c r="I412" s="66">
        <f t="shared" si="32"/>
        <v>3130.99</v>
      </c>
      <c r="J412" s="66">
        <f t="shared" si="33"/>
        <v>4183.4</v>
      </c>
      <c r="K412" s="66" t="str">
        <f t="shared" si="34"/>
        <v>0</v>
      </c>
      <c r="L412" s="66" t="str">
        <f t="shared" si="34"/>
        <v>69</v>
      </c>
      <c r="M412" s="67"/>
      <c r="N412" s="67"/>
    </row>
    <row r="413" spans="1:14" s="10" customFormat="1" ht="14.25" customHeight="1">
      <c r="A413" s="43" t="s">
        <v>1270</v>
      </c>
      <c r="B413" s="43">
        <v>20</v>
      </c>
      <c r="C413" s="43" t="s">
        <v>1329</v>
      </c>
      <c r="D413" s="43" t="s">
        <v>25</v>
      </c>
      <c r="E413" s="43" t="s">
        <v>1330</v>
      </c>
      <c r="F413" s="43" t="s">
        <v>1331</v>
      </c>
      <c r="G413" s="66">
        <f t="shared" si="30"/>
        <v>2381</v>
      </c>
      <c r="H413" s="66">
        <f t="shared" si="31"/>
        <v>2669.6000000000004</v>
      </c>
      <c r="I413" s="66">
        <f t="shared" si="32"/>
        <v>3143.33</v>
      </c>
      <c r="J413" s="66">
        <f t="shared" si="33"/>
        <v>4195.74</v>
      </c>
      <c r="K413" s="66" t="str">
        <f t="shared" si="34"/>
        <v>0</v>
      </c>
      <c r="L413" s="66" t="str">
        <f t="shared" si="34"/>
        <v>342,75</v>
      </c>
      <c r="M413" s="67"/>
      <c r="N413" s="67"/>
    </row>
    <row r="414" spans="1:14" s="10" customFormat="1" ht="14.25" customHeight="1">
      <c r="A414" s="43" t="s">
        <v>1270</v>
      </c>
      <c r="B414" s="43">
        <v>21</v>
      </c>
      <c r="C414" s="43" t="s">
        <v>71</v>
      </c>
      <c r="D414" s="43" t="s">
        <v>25</v>
      </c>
      <c r="E414" s="43" t="s">
        <v>1332</v>
      </c>
      <c r="F414" s="43" t="s">
        <v>1333</v>
      </c>
      <c r="G414" s="66">
        <f t="shared" si="30"/>
        <v>2378.96</v>
      </c>
      <c r="H414" s="66">
        <f t="shared" si="31"/>
        <v>2667.56</v>
      </c>
      <c r="I414" s="66">
        <f t="shared" si="32"/>
        <v>3141.29</v>
      </c>
      <c r="J414" s="66">
        <f t="shared" si="33"/>
        <v>4193.7</v>
      </c>
      <c r="K414" s="66" t="str">
        <f t="shared" si="34"/>
        <v>0</v>
      </c>
      <c r="L414" s="66" t="str">
        <f t="shared" si="34"/>
        <v>463,99</v>
      </c>
      <c r="M414" s="67"/>
      <c r="N414" s="67"/>
    </row>
    <row r="415" spans="1:14" s="10" customFormat="1" ht="14.25" customHeight="1">
      <c r="A415" s="43" t="s">
        <v>1270</v>
      </c>
      <c r="B415" s="43">
        <v>22</v>
      </c>
      <c r="C415" s="43" t="s">
        <v>1334</v>
      </c>
      <c r="D415" s="43" t="s">
        <v>25</v>
      </c>
      <c r="E415" s="43" t="s">
        <v>1335</v>
      </c>
      <c r="F415" s="43" t="s">
        <v>1336</v>
      </c>
      <c r="G415" s="66">
        <f t="shared" si="30"/>
        <v>2382.13</v>
      </c>
      <c r="H415" s="66">
        <f t="shared" si="31"/>
        <v>2670.73</v>
      </c>
      <c r="I415" s="66">
        <f t="shared" si="32"/>
        <v>3144.46</v>
      </c>
      <c r="J415" s="66">
        <f t="shared" si="33"/>
        <v>4196.87</v>
      </c>
      <c r="K415" s="66" t="str">
        <f t="shared" si="34"/>
        <v>0</v>
      </c>
      <c r="L415" s="66" t="str">
        <f t="shared" si="34"/>
        <v>85,27</v>
      </c>
      <c r="M415" s="67"/>
      <c r="N415" s="67"/>
    </row>
    <row r="416" spans="1:14" s="10" customFormat="1" ht="14.25" customHeight="1">
      <c r="A416" s="43" t="s">
        <v>1270</v>
      </c>
      <c r="B416" s="43">
        <v>23</v>
      </c>
      <c r="C416" s="43" t="s">
        <v>1337</v>
      </c>
      <c r="D416" s="43" t="s">
        <v>25</v>
      </c>
      <c r="E416" s="43" t="s">
        <v>1338</v>
      </c>
      <c r="F416" s="43" t="s">
        <v>1339</v>
      </c>
      <c r="G416" s="66">
        <f t="shared" si="30"/>
        <v>2334.73</v>
      </c>
      <c r="H416" s="66">
        <f t="shared" si="31"/>
        <v>2623.33</v>
      </c>
      <c r="I416" s="66">
        <f t="shared" si="32"/>
        <v>3097.0600000000004</v>
      </c>
      <c r="J416" s="66">
        <f t="shared" si="33"/>
        <v>4149.47</v>
      </c>
      <c r="K416" s="66" t="str">
        <f t="shared" si="34"/>
        <v>0</v>
      </c>
      <c r="L416" s="66" t="str">
        <f t="shared" si="34"/>
        <v>68,09</v>
      </c>
      <c r="M416" s="67"/>
      <c r="N416" s="67"/>
    </row>
    <row r="417" spans="1:14" s="10" customFormat="1" ht="14.25" customHeight="1">
      <c r="A417" s="43" t="s">
        <v>1340</v>
      </c>
      <c r="B417" s="43">
        <v>0</v>
      </c>
      <c r="C417" s="43" t="s">
        <v>1341</v>
      </c>
      <c r="D417" s="43" t="s">
        <v>1342</v>
      </c>
      <c r="E417" s="43" t="s">
        <v>25</v>
      </c>
      <c r="F417" s="43" t="s">
        <v>1343</v>
      </c>
      <c r="G417" s="66">
        <f t="shared" si="30"/>
        <v>2087.51</v>
      </c>
      <c r="H417" s="66">
        <f t="shared" si="31"/>
        <v>2376.11</v>
      </c>
      <c r="I417" s="66">
        <f t="shared" si="32"/>
        <v>2849.84</v>
      </c>
      <c r="J417" s="66">
        <f t="shared" si="33"/>
        <v>3902.25</v>
      </c>
      <c r="K417" s="66" t="str">
        <f t="shared" si="34"/>
        <v>126,93</v>
      </c>
      <c r="L417" s="66" t="str">
        <f t="shared" si="34"/>
        <v>0</v>
      </c>
      <c r="M417" s="67"/>
      <c r="N417" s="67"/>
    </row>
    <row r="418" spans="1:14" s="10" customFormat="1" ht="14.25" customHeight="1">
      <c r="A418" s="43" t="s">
        <v>1340</v>
      </c>
      <c r="B418" s="43">
        <v>1</v>
      </c>
      <c r="C418" s="43" t="s">
        <v>1344</v>
      </c>
      <c r="D418" s="43" t="s">
        <v>1345</v>
      </c>
      <c r="E418" s="43" t="s">
        <v>25</v>
      </c>
      <c r="F418" s="43" t="s">
        <v>715</v>
      </c>
      <c r="G418" s="66">
        <f t="shared" si="30"/>
        <v>1912.85</v>
      </c>
      <c r="H418" s="66">
        <f t="shared" si="31"/>
        <v>2201.45</v>
      </c>
      <c r="I418" s="66">
        <f t="shared" si="32"/>
        <v>2675.1800000000003</v>
      </c>
      <c r="J418" s="66">
        <f t="shared" si="33"/>
        <v>3727.59</v>
      </c>
      <c r="K418" s="66" t="str">
        <f t="shared" si="34"/>
        <v>40,24</v>
      </c>
      <c r="L418" s="66" t="str">
        <f t="shared" si="34"/>
        <v>0</v>
      </c>
      <c r="M418" s="67"/>
      <c r="N418" s="67"/>
    </row>
    <row r="419" spans="1:14" s="10" customFormat="1" ht="14.25" customHeight="1">
      <c r="A419" s="43" t="s">
        <v>1340</v>
      </c>
      <c r="B419" s="43">
        <v>2</v>
      </c>
      <c r="C419" s="43" t="s">
        <v>1346</v>
      </c>
      <c r="D419" s="43" t="s">
        <v>1347</v>
      </c>
      <c r="E419" s="43" t="s">
        <v>25</v>
      </c>
      <c r="F419" s="43" t="s">
        <v>1348</v>
      </c>
      <c r="G419" s="66">
        <f t="shared" si="30"/>
        <v>1823.1</v>
      </c>
      <c r="H419" s="66">
        <f t="shared" si="31"/>
        <v>2111.7</v>
      </c>
      <c r="I419" s="66">
        <f t="shared" si="32"/>
        <v>2585.4300000000003</v>
      </c>
      <c r="J419" s="66">
        <f t="shared" si="33"/>
        <v>3637.84</v>
      </c>
      <c r="K419" s="66" t="str">
        <f t="shared" si="34"/>
        <v>78,33</v>
      </c>
      <c r="L419" s="66" t="str">
        <f t="shared" si="34"/>
        <v>0</v>
      </c>
      <c r="M419" s="67"/>
      <c r="N419" s="67"/>
    </row>
    <row r="420" spans="1:14" s="10" customFormat="1" ht="14.25" customHeight="1">
      <c r="A420" s="43" t="s">
        <v>1340</v>
      </c>
      <c r="B420" s="43">
        <v>3</v>
      </c>
      <c r="C420" s="43" t="s">
        <v>1349</v>
      </c>
      <c r="D420" s="43" t="s">
        <v>1350</v>
      </c>
      <c r="E420" s="43" t="s">
        <v>25</v>
      </c>
      <c r="F420" s="43" t="s">
        <v>1351</v>
      </c>
      <c r="G420" s="66">
        <f t="shared" si="30"/>
        <v>1801.44</v>
      </c>
      <c r="H420" s="66">
        <f t="shared" si="31"/>
        <v>2090.04</v>
      </c>
      <c r="I420" s="66">
        <f t="shared" si="32"/>
        <v>2563.77</v>
      </c>
      <c r="J420" s="66">
        <f t="shared" si="33"/>
        <v>3616.18</v>
      </c>
      <c r="K420" s="66" t="str">
        <f t="shared" si="34"/>
        <v>104,8</v>
      </c>
      <c r="L420" s="66" t="str">
        <f t="shared" si="34"/>
        <v>0</v>
      </c>
      <c r="M420" s="67"/>
      <c r="N420" s="67"/>
    </row>
    <row r="421" spans="1:14" s="10" customFormat="1" ht="14.25" customHeight="1">
      <c r="A421" s="43" t="s">
        <v>1340</v>
      </c>
      <c r="B421" s="43">
        <v>4</v>
      </c>
      <c r="C421" s="43" t="s">
        <v>1352</v>
      </c>
      <c r="D421" s="43" t="s">
        <v>25</v>
      </c>
      <c r="E421" s="43" t="s">
        <v>1353</v>
      </c>
      <c r="F421" s="43" t="s">
        <v>1354</v>
      </c>
      <c r="G421" s="66">
        <f t="shared" si="30"/>
        <v>1842.8200000000002</v>
      </c>
      <c r="H421" s="66">
        <f t="shared" si="31"/>
        <v>2131.42</v>
      </c>
      <c r="I421" s="66">
        <f t="shared" si="32"/>
        <v>2605.15</v>
      </c>
      <c r="J421" s="66">
        <f t="shared" si="33"/>
        <v>3657.56</v>
      </c>
      <c r="K421" s="66" t="str">
        <f t="shared" si="34"/>
        <v>0</v>
      </c>
      <c r="L421" s="66" t="str">
        <f t="shared" si="34"/>
        <v>25,13</v>
      </c>
      <c r="M421" s="67"/>
      <c r="N421" s="67"/>
    </row>
    <row r="422" spans="1:14" s="10" customFormat="1" ht="14.25" customHeight="1">
      <c r="A422" s="43" t="s">
        <v>1340</v>
      </c>
      <c r="B422" s="43">
        <v>5</v>
      </c>
      <c r="C422" s="43" t="s">
        <v>1355</v>
      </c>
      <c r="D422" s="43" t="s">
        <v>1356</v>
      </c>
      <c r="E422" s="43" t="s">
        <v>25</v>
      </c>
      <c r="F422" s="43" t="s">
        <v>1357</v>
      </c>
      <c r="G422" s="66">
        <f t="shared" si="30"/>
        <v>1825.18</v>
      </c>
      <c r="H422" s="66">
        <f t="shared" si="31"/>
        <v>2113.78</v>
      </c>
      <c r="I422" s="66">
        <f t="shared" si="32"/>
        <v>2587.51</v>
      </c>
      <c r="J422" s="66">
        <f t="shared" si="33"/>
        <v>3639.92</v>
      </c>
      <c r="K422" s="66" t="str">
        <f t="shared" si="34"/>
        <v>142,23</v>
      </c>
      <c r="L422" s="66" t="str">
        <f t="shared" si="34"/>
        <v>0</v>
      </c>
      <c r="M422" s="67"/>
      <c r="N422" s="67"/>
    </row>
    <row r="423" spans="1:14" s="10" customFormat="1" ht="14.25" customHeight="1">
      <c r="A423" s="43" t="s">
        <v>1340</v>
      </c>
      <c r="B423" s="43">
        <v>6</v>
      </c>
      <c r="C423" s="43" t="s">
        <v>1358</v>
      </c>
      <c r="D423" s="43" t="s">
        <v>1359</v>
      </c>
      <c r="E423" s="43" t="s">
        <v>25</v>
      </c>
      <c r="F423" s="43" t="s">
        <v>1360</v>
      </c>
      <c r="G423" s="66">
        <f t="shared" si="30"/>
        <v>1965.29</v>
      </c>
      <c r="H423" s="66">
        <f t="shared" si="31"/>
        <v>2253.8900000000003</v>
      </c>
      <c r="I423" s="66">
        <f t="shared" si="32"/>
        <v>2727.62</v>
      </c>
      <c r="J423" s="66">
        <f t="shared" si="33"/>
        <v>3780.0299999999997</v>
      </c>
      <c r="K423" s="66" t="str">
        <f t="shared" si="34"/>
        <v>367,29</v>
      </c>
      <c r="L423" s="66" t="str">
        <f t="shared" si="34"/>
        <v>0</v>
      </c>
      <c r="M423" s="67"/>
      <c r="N423" s="67"/>
    </row>
    <row r="424" spans="1:14" s="10" customFormat="1" ht="14.25" customHeight="1">
      <c r="A424" s="43" t="s">
        <v>1340</v>
      </c>
      <c r="B424" s="43">
        <v>7</v>
      </c>
      <c r="C424" s="43" t="s">
        <v>1361</v>
      </c>
      <c r="D424" s="43" t="s">
        <v>1362</v>
      </c>
      <c r="E424" s="43" t="s">
        <v>25</v>
      </c>
      <c r="F424" s="43" t="s">
        <v>1363</v>
      </c>
      <c r="G424" s="66">
        <f t="shared" si="30"/>
        <v>2357.46</v>
      </c>
      <c r="H424" s="66">
        <f t="shared" si="31"/>
        <v>2646.06</v>
      </c>
      <c r="I424" s="66">
        <f t="shared" si="32"/>
        <v>3119.79</v>
      </c>
      <c r="J424" s="66">
        <f t="shared" si="33"/>
        <v>4172.2</v>
      </c>
      <c r="K424" s="66" t="str">
        <f t="shared" si="34"/>
        <v>39,73</v>
      </c>
      <c r="L424" s="66" t="str">
        <f t="shared" si="34"/>
        <v>0</v>
      </c>
      <c r="M424" s="67"/>
      <c r="N424" s="67"/>
    </row>
    <row r="425" spans="1:14" s="10" customFormat="1" ht="14.25" customHeight="1">
      <c r="A425" s="43" t="s">
        <v>1340</v>
      </c>
      <c r="B425" s="43">
        <v>8</v>
      </c>
      <c r="C425" s="43" t="s">
        <v>251</v>
      </c>
      <c r="D425" s="43" t="s">
        <v>1364</v>
      </c>
      <c r="E425" s="43" t="s">
        <v>25</v>
      </c>
      <c r="F425" s="43" t="s">
        <v>1365</v>
      </c>
      <c r="G425" s="66">
        <f t="shared" si="30"/>
        <v>2395.7400000000002</v>
      </c>
      <c r="H425" s="66">
        <f t="shared" si="31"/>
        <v>2684.34</v>
      </c>
      <c r="I425" s="66">
        <f t="shared" si="32"/>
        <v>3158.07</v>
      </c>
      <c r="J425" s="66">
        <f t="shared" si="33"/>
        <v>4210.48</v>
      </c>
      <c r="K425" s="66" t="str">
        <f t="shared" si="34"/>
        <v>7,98</v>
      </c>
      <c r="L425" s="66" t="str">
        <f t="shared" si="34"/>
        <v>0</v>
      </c>
      <c r="M425" s="67"/>
      <c r="N425" s="67"/>
    </row>
    <row r="426" spans="1:14" s="10" customFormat="1" ht="14.25" customHeight="1">
      <c r="A426" s="43" t="s">
        <v>1340</v>
      </c>
      <c r="B426" s="43">
        <v>9</v>
      </c>
      <c r="C426" s="43" t="s">
        <v>1366</v>
      </c>
      <c r="D426" s="43" t="s">
        <v>25</v>
      </c>
      <c r="E426" s="43" t="s">
        <v>1367</v>
      </c>
      <c r="F426" s="43" t="s">
        <v>1368</v>
      </c>
      <c r="G426" s="66">
        <f t="shared" si="30"/>
        <v>2412.76</v>
      </c>
      <c r="H426" s="66">
        <f t="shared" si="31"/>
        <v>2701.36</v>
      </c>
      <c r="I426" s="66">
        <f t="shared" si="32"/>
        <v>3175.09</v>
      </c>
      <c r="J426" s="66">
        <f t="shared" si="33"/>
        <v>4227.5</v>
      </c>
      <c r="K426" s="66" t="str">
        <f t="shared" si="34"/>
        <v>0</v>
      </c>
      <c r="L426" s="66" t="str">
        <f t="shared" si="34"/>
        <v>6,99</v>
      </c>
      <c r="M426" s="67"/>
      <c r="N426" s="67"/>
    </row>
    <row r="427" spans="1:14" s="10" customFormat="1" ht="14.25" customHeight="1">
      <c r="A427" s="43" t="s">
        <v>1340</v>
      </c>
      <c r="B427" s="43">
        <v>10</v>
      </c>
      <c r="C427" s="43" t="s">
        <v>1369</v>
      </c>
      <c r="D427" s="43" t="s">
        <v>25</v>
      </c>
      <c r="E427" s="43" t="s">
        <v>1370</v>
      </c>
      <c r="F427" s="43" t="s">
        <v>1371</v>
      </c>
      <c r="G427" s="66">
        <f t="shared" si="30"/>
        <v>2435.35</v>
      </c>
      <c r="H427" s="66">
        <f t="shared" si="31"/>
        <v>2723.95</v>
      </c>
      <c r="I427" s="66">
        <f t="shared" si="32"/>
        <v>3197.6800000000003</v>
      </c>
      <c r="J427" s="66">
        <f t="shared" si="33"/>
        <v>4250.09</v>
      </c>
      <c r="K427" s="66" t="str">
        <f t="shared" si="34"/>
        <v>0</v>
      </c>
      <c r="L427" s="66" t="str">
        <f t="shared" si="34"/>
        <v>28,59</v>
      </c>
      <c r="M427" s="67"/>
      <c r="N427" s="67"/>
    </row>
    <row r="428" spans="1:14" s="10" customFormat="1" ht="14.25" customHeight="1">
      <c r="A428" s="43" t="s">
        <v>1340</v>
      </c>
      <c r="B428" s="43">
        <v>11</v>
      </c>
      <c r="C428" s="43" t="s">
        <v>1372</v>
      </c>
      <c r="D428" s="43" t="s">
        <v>25</v>
      </c>
      <c r="E428" s="43" t="s">
        <v>1373</v>
      </c>
      <c r="F428" s="43" t="s">
        <v>111</v>
      </c>
      <c r="G428" s="66">
        <f t="shared" si="30"/>
        <v>2443.06</v>
      </c>
      <c r="H428" s="66">
        <f t="shared" si="31"/>
        <v>2731.66</v>
      </c>
      <c r="I428" s="66">
        <f t="shared" si="32"/>
        <v>3205.3900000000003</v>
      </c>
      <c r="J428" s="66">
        <f t="shared" si="33"/>
        <v>4257.8</v>
      </c>
      <c r="K428" s="66" t="str">
        <f t="shared" si="34"/>
        <v>0</v>
      </c>
      <c r="L428" s="66" t="str">
        <f t="shared" si="34"/>
        <v>36,3</v>
      </c>
      <c r="M428" s="67"/>
      <c r="N428" s="67"/>
    </row>
    <row r="429" spans="1:14" s="10" customFormat="1" ht="14.25" customHeight="1">
      <c r="A429" s="43" t="s">
        <v>1340</v>
      </c>
      <c r="B429" s="43">
        <v>12</v>
      </c>
      <c r="C429" s="43" t="s">
        <v>1374</v>
      </c>
      <c r="D429" s="43" t="s">
        <v>25</v>
      </c>
      <c r="E429" s="43" t="s">
        <v>1375</v>
      </c>
      <c r="F429" s="43" t="s">
        <v>1376</v>
      </c>
      <c r="G429" s="66">
        <f t="shared" si="30"/>
        <v>2441.66</v>
      </c>
      <c r="H429" s="66">
        <f t="shared" si="31"/>
        <v>2730.26</v>
      </c>
      <c r="I429" s="66">
        <f t="shared" si="32"/>
        <v>3203.99</v>
      </c>
      <c r="J429" s="66">
        <f t="shared" si="33"/>
        <v>4256.4</v>
      </c>
      <c r="K429" s="66" t="str">
        <f t="shared" si="34"/>
        <v>0</v>
      </c>
      <c r="L429" s="66" t="str">
        <f t="shared" si="34"/>
        <v>93,43</v>
      </c>
      <c r="M429" s="67"/>
      <c r="N429" s="67"/>
    </row>
    <row r="430" spans="1:14" s="10" customFormat="1" ht="14.25" customHeight="1">
      <c r="A430" s="43" t="s">
        <v>1340</v>
      </c>
      <c r="B430" s="43">
        <v>13</v>
      </c>
      <c r="C430" s="43" t="s">
        <v>1377</v>
      </c>
      <c r="D430" s="43" t="s">
        <v>25</v>
      </c>
      <c r="E430" s="43" t="s">
        <v>1378</v>
      </c>
      <c r="F430" s="43" t="s">
        <v>1379</v>
      </c>
      <c r="G430" s="66">
        <f t="shared" si="30"/>
        <v>2433.13</v>
      </c>
      <c r="H430" s="66">
        <f t="shared" si="31"/>
        <v>2721.73</v>
      </c>
      <c r="I430" s="66">
        <f t="shared" si="32"/>
        <v>3195.46</v>
      </c>
      <c r="J430" s="66">
        <f t="shared" si="33"/>
        <v>4247.87</v>
      </c>
      <c r="K430" s="66" t="str">
        <f t="shared" si="34"/>
        <v>0</v>
      </c>
      <c r="L430" s="66" t="str">
        <f t="shared" si="34"/>
        <v>70,24</v>
      </c>
      <c r="M430" s="67"/>
      <c r="N430" s="67"/>
    </row>
    <row r="431" spans="1:14" s="10" customFormat="1" ht="14.25" customHeight="1">
      <c r="A431" s="43" t="s">
        <v>1340</v>
      </c>
      <c r="B431" s="43">
        <v>14</v>
      </c>
      <c r="C431" s="43" t="s">
        <v>80</v>
      </c>
      <c r="D431" s="43" t="s">
        <v>25</v>
      </c>
      <c r="E431" s="43" t="s">
        <v>1380</v>
      </c>
      <c r="F431" s="43" t="s">
        <v>1381</v>
      </c>
      <c r="G431" s="66">
        <f t="shared" si="30"/>
        <v>2425.23</v>
      </c>
      <c r="H431" s="66">
        <f t="shared" si="31"/>
        <v>2713.83</v>
      </c>
      <c r="I431" s="66">
        <f t="shared" si="32"/>
        <v>3187.5600000000004</v>
      </c>
      <c r="J431" s="66">
        <f t="shared" si="33"/>
        <v>4239.97</v>
      </c>
      <c r="K431" s="66" t="str">
        <f t="shared" si="34"/>
        <v>0</v>
      </c>
      <c r="L431" s="66" t="str">
        <f t="shared" si="34"/>
        <v>50,86</v>
      </c>
      <c r="M431" s="67"/>
      <c r="N431" s="67"/>
    </row>
    <row r="432" spans="1:14" s="10" customFormat="1" ht="14.25" customHeight="1">
      <c r="A432" s="43" t="s">
        <v>1340</v>
      </c>
      <c r="B432" s="43">
        <v>15</v>
      </c>
      <c r="C432" s="43" t="s">
        <v>1382</v>
      </c>
      <c r="D432" s="43" t="s">
        <v>25</v>
      </c>
      <c r="E432" s="43" t="s">
        <v>1383</v>
      </c>
      <c r="F432" s="43" t="s">
        <v>1384</v>
      </c>
      <c r="G432" s="66">
        <f t="shared" si="30"/>
        <v>2423.9900000000002</v>
      </c>
      <c r="H432" s="66">
        <f t="shared" si="31"/>
        <v>2712.59</v>
      </c>
      <c r="I432" s="66">
        <f t="shared" si="32"/>
        <v>3186.32</v>
      </c>
      <c r="J432" s="66">
        <f t="shared" si="33"/>
        <v>4238.73</v>
      </c>
      <c r="K432" s="66" t="str">
        <f t="shared" si="34"/>
        <v>0</v>
      </c>
      <c r="L432" s="66" t="str">
        <f t="shared" si="34"/>
        <v>78</v>
      </c>
      <c r="M432" s="67"/>
      <c r="N432" s="67"/>
    </row>
    <row r="433" spans="1:14" s="10" customFormat="1" ht="14.25" customHeight="1">
      <c r="A433" s="43" t="s">
        <v>1340</v>
      </c>
      <c r="B433" s="43">
        <v>16</v>
      </c>
      <c r="C433" s="43" t="s">
        <v>1385</v>
      </c>
      <c r="D433" s="43" t="s">
        <v>25</v>
      </c>
      <c r="E433" s="43" t="s">
        <v>1386</v>
      </c>
      <c r="F433" s="43" t="s">
        <v>1387</v>
      </c>
      <c r="G433" s="66">
        <f t="shared" si="30"/>
        <v>2421.48</v>
      </c>
      <c r="H433" s="66">
        <f t="shared" si="31"/>
        <v>2710.08</v>
      </c>
      <c r="I433" s="66">
        <f t="shared" si="32"/>
        <v>3183.8100000000004</v>
      </c>
      <c r="J433" s="66">
        <f t="shared" si="33"/>
        <v>4236.22</v>
      </c>
      <c r="K433" s="66" t="str">
        <f t="shared" si="34"/>
        <v>0</v>
      </c>
      <c r="L433" s="66" t="str">
        <f t="shared" si="34"/>
        <v>50,29</v>
      </c>
      <c r="M433" s="67"/>
      <c r="N433" s="67"/>
    </row>
    <row r="434" spans="1:14" s="10" customFormat="1" ht="14.25" customHeight="1">
      <c r="A434" s="43" t="s">
        <v>1340</v>
      </c>
      <c r="B434" s="43">
        <v>17</v>
      </c>
      <c r="C434" s="43" t="s">
        <v>1388</v>
      </c>
      <c r="D434" s="43" t="s">
        <v>25</v>
      </c>
      <c r="E434" s="43" t="s">
        <v>1389</v>
      </c>
      <c r="F434" s="43" t="s">
        <v>1390</v>
      </c>
      <c r="G434" s="66">
        <f t="shared" si="30"/>
        <v>2423.78</v>
      </c>
      <c r="H434" s="66">
        <f t="shared" si="31"/>
        <v>2712.38</v>
      </c>
      <c r="I434" s="66">
        <f t="shared" si="32"/>
        <v>3186.11</v>
      </c>
      <c r="J434" s="66">
        <f t="shared" si="33"/>
        <v>4238.52</v>
      </c>
      <c r="K434" s="66" t="str">
        <f t="shared" si="34"/>
        <v>0</v>
      </c>
      <c r="L434" s="66" t="str">
        <f t="shared" si="34"/>
        <v>50,63</v>
      </c>
      <c r="M434" s="67"/>
      <c r="N434" s="67"/>
    </row>
    <row r="435" spans="1:14" s="10" customFormat="1" ht="14.25" customHeight="1">
      <c r="A435" s="43" t="s">
        <v>1340</v>
      </c>
      <c r="B435" s="43">
        <v>18</v>
      </c>
      <c r="C435" s="43" t="s">
        <v>1391</v>
      </c>
      <c r="D435" s="43" t="s">
        <v>1392</v>
      </c>
      <c r="E435" s="43" t="s">
        <v>25</v>
      </c>
      <c r="F435" s="43" t="s">
        <v>113</v>
      </c>
      <c r="G435" s="66">
        <f t="shared" si="30"/>
        <v>2378.36</v>
      </c>
      <c r="H435" s="66">
        <f t="shared" si="31"/>
        <v>2666.96</v>
      </c>
      <c r="I435" s="66">
        <f t="shared" si="32"/>
        <v>3140.69</v>
      </c>
      <c r="J435" s="66">
        <f t="shared" si="33"/>
        <v>4193.1</v>
      </c>
      <c r="K435" s="66" t="str">
        <f t="shared" si="34"/>
        <v>1,9</v>
      </c>
      <c r="L435" s="66" t="str">
        <f t="shared" si="34"/>
        <v>0</v>
      </c>
      <c r="M435" s="67"/>
      <c r="N435" s="67"/>
    </row>
    <row r="436" spans="1:14" s="10" customFormat="1" ht="14.25" customHeight="1">
      <c r="A436" s="43" t="s">
        <v>1340</v>
      </c>
      <c r="B436" s="43">
        <v>19</v>
      </c>
      <c r="C436" s="43" t="s">
        <v>1393</v>
      </c>
      <c r="D436" s="43" t="s">
        <v>25</v>
      </c>
      <c r="E436" s="43" t="s">
        <v>1394</v>
      </c>
      <c r="F436" s="43" t="s">
        <v>1395</v>
      </c>
      <c r="G436" s="66">
        <f t="shared" si="30"/>
        <v>2400.14</v>
      </c>
      <c r="H436" s="66">
        <f t="shared" si="31"/>
        <v>2688.74</v>
      </c>
      <c r="I436" s="66">
        <f t="shared" si="32"/>
        <v>3162.4700000000003</v>
      </c>
      <c r="J436" s="66">
        <f t="shared" si="33"/>
        <v>4214.88</v>
      </c>
      <c r="K436" s="66" t="str">
        <f t="shared" si="34"/>
        <v>0</v>
      </c>
      <c r="L436" s="66" t="str">
        <f t="shared" si="34"/>
        <v>20,87</v>
      </c>
      <c r="M436" s="67"/>
      <c r="N436" s="67"/>
    </row>
    <row r="437" spans="1:14" s="10" customFormat="1" ht="14.25" customHeight="1">
      <c r="A437" s="43" t="s">
        <v>1340</v>
      </c>
      <c r="B437" s="43">
        <v>20</v>
      </c>
      <c r="C437" s="43" t="s">
        <v>1396</v>
      </c>
      <c r="D437" s="43" t="s">
        <v>25</v>
      </c>
      <c r="E437" s="43" t="s">
        <v>1397</v>
      </c>
      <c r="F437" s="43" t="s">
        <v>1398</v>
      </c>
      <c r="G437" s="66">
        <f t="shared" si="30"/>
        <v>2412.35</v>
      </c>
      <c r="H437" s="66">
        <f t="shared" si="31"/>
        <v>2700.95</v>
      </c>
      <c r="I437" s="66">
        <f t="shared" si="32"/>
        <v>3174.6800000000003</v>
      </c>
      <c r="J437" s="66">
        <f t="shared" si="33"/>
        <v>4227.09</v>
      </c>
      <c r="K437" s="66" t="str">
        <f t="shared" si="34"/>
        <v>0</v>
      </c>
      <c r="L437" s="66" t="str">
        <f t="shared" si="34"/>
        <v>139,89</v>
      </c>
      <c r="M437" s="67"/>
      <c r="N437" s="67"/>
    </row>
    <row r="438" spans="1:14" s="10" customFormat="1" ht="14.25" customHeight="1">
      <c r="A438" s="43" t="s">
        <v>1340</v>
      </c>
      <c r="B438" s="43">
        <v>21</v>
      </c>
      <c r="C438" s="43" t="s">
        <v>118</v>
      </c>
      <c r="D438" s="43" t="s">
        <v>25</v>
      </c>
      <c r="E438" s="43" t="s">
        <v>1399</v>
      </c>
      <c r="F438" s="43" t="s">
        <v>1400</v>
      </c>
      <c r="G438" s="66">
        <f t="shared" si="30"/>
        <v>2414.95</v>
      </c>
      <c r="H438" s="66">
        <f t="shared" si="31"/>
        <v>2703.55</v>
      </c>
      <c r="I438" s="66">
        <f t="shared" si="32"/>
        <v>3177.2799999999997</v>
      </c>
      <c r="J438" s="66">
        <f t="shared" si="33"/>
        <v>4229.69</v>
      </c>
      <c r="K438" s="66" t="str">
        <f t="shared" si="34"/>
        <v>0</v>
      </c>
      <c r="L438" s="66" t="str">
        <f t="shared" si="34"/>
        <v>244</v>
      </c>
      <c r="M438" s="67"/>
      <c r="N438" s="67"/>
    </row>
    <row r="439" spans="1:14" s="10" customFormat="1" ht="14.25" customHeight="1">
      <c r="A439" s="43" t="s">
        <v>1340</v>
      </c>
      <c r="B439" s="43">
        <v>22</v>
      </c>
      <c r="C439" s="43" t="s">
        <v>1401</v>
      </c>
      <c r="D439" s="43" t="s">
        <v>25</v>
      </c>
      <c r="E439" s="43" t="s">
        <v>1402</v>
      </c>
      <c r="F439" s="43" t="s">
        <v>1403</v>
      </c>
      <c r="G439" s="66">
        <f t="shared" si="30"/>
        <v>2393.7400000000002</v>
      </c>
      <c r="H439" s="66">
        <f t="shared" si="31"/>
        <v>2682.34</v>
      </c>
      <c r="I439" s="66">
        <f t="shared" si="32"/>
        <v>3156.07</v>
      </c>
      <c r="J439" s="66">
        <f t="shared" si="33"/>
        <v>4208.48</v>
      </c>
      <c r="K439" s="66" t="str">
        <f t="shared" si="34"/>
        <v>0</v>
      </c>
      <c r="L439" s="66" t="str">
        <f t="shared" si="34"/>
        <v>393,24</v>
      </c>
      <c r="M439" s="67"/>
      <c r="N439" s="67"/>
    </row>
    <row r="440" spans="1:14" s="10" customFormat="1" ht="14.25" customHeight="1">
      <c r="A440" s="43" t="s">
        <v>1340</v>
      </c>
      <c r="B440" s="43">
        <v>23</v>
      </c>
      <c r="C440" s="43" t="s">
        <v>1404</v>
      </c>
      <c r="D440" s="43" t="s">
        <v>25</v>
      </c>
      <c r="E440" s="43" t="s">
        <v>1405</v>
      </c>
      <c r="F440" s="43" t="s">
        <v>1406</v>
      </c>
      <c r="G440" s="66">
        <f t="shared" si="30"/>
        <v>2353.09</v>
      </c>
      <c r="H440" s="66">
        <f t="shared" si="31"/>
        <v>2641.69</v>
      </c>
      <c r="I440" s="66">
        <f t="shared" si="32"/>
        <v>3115.42</v>
      </c>
      <c r="J440" s="66">
        <f t="shared" si="33"/>
        <v>4167.83</v>
      </c>
      <c r="K440" s="66" t="str">
        <f t="shared" si="34"/>
        <v>0</v>
      </c>
      <c r="L440" s="66" t="str">
        <f t="shared" si="34"/>
        <v>399,6</v>
      </c>
      <c r="M440" s="67"/>
      <c r="N440" s="67"/>
    </row>
    <row r="441" spans="1:14" s="10" customFormat="1" ht="14.25" customHeight="1">
      <c r="A441" s="43" t="s">
        <v>1407</v>
      </c>
      <c r="B441" s="43">
        <v>0</v>
      </c>
      <c r="C441" s="43" t="s">
        <v>1408</v>
      </c>
      <c r="D441" s="43" t="s">
        <v>25</v>
      </c>
      <c r="E441" s="43" t="s">
        <v>1409</v>
      </c>
      <c r="F441" s="43" t="s">
        <v>1410</v>
      </c>
      <c r="G441" s="66">
        <f t="shared" si="30"/>
        <v>2296.73</v>
      </c>
      <c r="H441" s="66">
        <f t="shared" si="31"/>
        <v>2585.33</v>
      </c>
      <c r="I441" s="66">
        <f t="shared" si="32"/>
        <v>3059.0600000000004</v>
      </c>
      <c r="J441" s="66">
        <f t="shared" si="33"/>
        <v>4111.47</v>
      </c>
      <c r="K441" s="66" t="str">
        <f t="shared" si="34"/>
        <v>0</v>
      </c>
      <c r="L441" s="66" t="str">
        <f t="shared" si="34"/>
        <v>882,11</v>
      </c>
      <c r="M441" s="67"/>
      <c r="N441" s="67"/>
    </row>
    <row r="442" spans="1:14" s="10" customFormat="1" ht="14.25" customHeight="1">
      <c r="A442" s="43" t="s">
        <v>1407</v>
      </c>
      <c r="B442" s="43">
        <v>1</v>
      </c>
      <c r="C442" s="43" t="s">
        <v>1411</v>
      </c>
      <c r="D442" s="43" t="s">
        <v>25</v>
      </c>
      <c r="E442" s="43" t="s">
        <v>1412</v>
      </c>
      <c r="F442" s="43" t="s">
        <v>1413</v>
      </c>
      <c r="G442" s="66">
        <f t="shared" si="30"/>
        <v>1925.42</v>
      </c>
      <c r="H442" s="66">
        <f t="shared" si="31"/>
        <v>2214.02</v>
      </c>
      <c r="I442" s="66">
        <f t="shared" si="32"/>
        <v>2687.75</v>
      </c>
      <c r="J442" s="66">
        <f t="shared" si="33"/>
        <v>3740.16</v>
      </c>
      <c r="K442" s="66" t="str">
        <f t="shared" si="34"/>
        <v>0</v>
      </c>
      <c r="L442" s="66" t="str">
        <f t="shared" si="34"/>
        <v>298,54</v>
      </c>
      <c r="M442" s="67"/>
      <c r="N442" s="67"/>
    </row>
    <row r="443" spans="1:14" s="10" customFormat="1" ht="14.25" customHeight="1">
      <c r="A443" s="43" t="s">
        <v>1407</v>
      </c>
      <c r="B443" s="43">
        <v>2</v>
      </c>
      <c r="C443" s="43" t="s">
        <v>1414</v>
      </c>
      <c r="D443" s="43" t="s">
        <v>25</v>
      </c>
      <c r="E443" s="43" t="s">
        <v>1415</v>
      </c>
      <c r="F443" s="43" t="s">
        <v>1416</v>
      </c>
      <c r="G443" s="66">
        <f t="shared" si="30"/>
        <v>1910.97</v>
      </c>
      <c r="H443" s="66">
        <f t="shared" si="31"/>
        <v>2199.57</v>
      </c>
      <c r="I443" s="66">
        <f t="shared" si="32"/>
        <v>2673.3</v>
      </c>
      <c r="J443" s="66">
        <f t="shared" si="33"/>
        <v>3725.71</v>
      </c>
      <c r="K443" s="66" t="str">
        <f t="shared" si="34"/>
        <v>0</v>
      </c>
      <c r="L443" s="66" t="str">
        <f t="shared" si="34"/>
        <v>363,4</v>
      </c>
      <c r="M443" s="67"/>
      <c r="N443" s="67"/>
    </row>
    <row r="444" spans="1:14" s="10" customFormat="1" ht="14.25" customHeight="1">
      <c r="A444" s="43" t="s">
        <v>1407</v>
      </c>
      <c r="B444" s="43">
        <v>3</v>
      </c>
      <c r="C444" s="43" t="s">
        <v>1417</v>
      </c>
      <c r="D444" s="43" t="s">
        <v>25</v>
      </c>
      <c r="E444" s="43" t="s">
        <v>1418</v>
      </c>
      <c r="F444" s="43" t="s">
        <v>1419</v>
      </c>
      <c r="G444" s="66">
        <f t="shared" si="30"/>
        <v>1868.85</v>
      </c>
      <c r="H444" s="66">
        <f t="shared" si="31"/>
        <v>2157.45</v>
      </c>
      <c r="I444" s="66">
        <f t="shared" si="32"/>
        <v>2631.1800000000003</v>
      </c>
      <c r="J444" s="66">
        <f t="shared" si="33"/>
        <v>3683.59</v>
      </c>
      <c r="K444" s="66" t="str">
        <f t="shared" si="34"/>
        <v>0</v>
      </c>
      <c r="L444" s="66" t="str">
        <f t="shared" si="34"/>
        <v>86,66</v>
      </c>
      <c r="M444" s="67"/>
      <c r="N444" s="67"/>
    </row>
    <row r="445" spans="1:14" s="10" customFormat="1" ht="14.25" customHeight="1">
      <c r="A445" s="43" t="s">
        <v>1407</v>
      </c>
      <c r="B445" s="43">
        <v>4</v>
      </c>
      <c r="C445" s="43" t="s">
        <v>1420</v>
      </c>
      <c r="D445" s="43" t="s">
        <v>25</v>
      </c>
      <c r="E445" s="43" t="s">
        <v>1421</v>
      </c>
      <c r="F445" s="43" t="s">
        <v>1422</v>
      </c>
      <c r="G445" s="66">
        <f t="shared" si="30"/>
        <v>1911.25</v>
      </c>
      <c r="H445" s="66">
        <f t="shared" si="31"/>
        <v>2199.85</v>
      </c>
      <c r="I445" s="66">
        <f t="shared" si="32"/>
        <v>2673.58</v>
      </c>
      <c r="J445" s="66">
        <f t="shared" si="33"/>
        <v>3725.99</v>
      </c>
      <c r="K445" s="66" t="str">
        <f t="shared" si="34"/>
        <v>0</v>
      </c>
      <c r="L445" s="66" t="str">
        <f t="shared" si="34"/>
        <v>50,9</v>
      </c>
      <c r="M445" s="67"/>
      <c r="N445" s="67"/>
    </row>
    <row r="446" spans="1:14" s="10" customFormat="1" ht="14.25" customHeight="1">
      <c r="A446" s="43" t="s">
        <v>1407</v>
      </c>
      <c r="B446" s="43">
        <v>5</v>
      </c>
      <c r="C446" s="43" t="s">
        <v>1423</v>
      </c>
      <c r="D446" s="43" t="s">
        <v>1424</v>
      </c>
      <c r="E446" s="43" t="s">
        <v>25</v>
      </c>
      <c r="F446" s="43" t="s">
        <v>1425</v>
      </c>
      <c r="G446" s="66">
        <f t="shared" si="30"/>
        <v>1913.3000000000002</v>
      </c>
      <c r="H446" s="66">
        <f t="shared" si="31"/>
        <v>2201.9</v>
      </c>
      <c r="I446" s="66">
        <f t="shared" si="32"/>
        <v>2675.63</v>
      </c>
      <c r="J446" s="66">
        <f t="shared" si="33"/>
        <v>3728.04</v>
      </c>
      <c r="K446" s="66" t="str">
        <f t="shared" si="34"/>
        <v>16,29</v>
      </c>
      <c r="L446" s="66" t="str">
        <f t="shared" si="34"/>
        <v>0</v>
      </c>
      <c r="M446" s="67"/>
      <c r="N446" s="67"/>
    </row>
    <row r="447" spans="1:14" s="10" customFormat="1" ht="14.25" customHeight="1">
      <c r="A447" s="43" t="s">
        <v>1407</v>
      </c>
      <c r="B447" s="43">
        <v>6</v>
      </c>
      <c r="C447" s="43" t="s">
        <v>1426</v>
      </c>
      <c r="D447" s="43" t="s">
        <v>25</v>
      </c>
      <c r="E447" s="43" t="s">
        <v>1427</v>
      </c>
      <c r="F447" s="43" t="s">
        <v>1428</v>
      </c>
      <c r="G447" s="66">
        <f t="shared" si="30"/>
        <v>2314.7</v>
      </c>
      <c r="H447" s="66">
        <f t="shared" si="31"/>
        <v>2603.3</v>
      </c>
      <c r="I447" s="66">
        <f t="shared" si="32"/>
        <v>3077.0299999999997</v>
      </c>
      <c r="J447" s="66">
        <f t="shared" si="33"/>
        <v>4129.44</v>
      </c>
      <c r="K447" s="66" t="str">
        <f t="shared" si="34"/>
        <v>0</v>
      </c>
      <c r="L447" s="66" t="str">
        <f t="shared" si="34"/>
        <v>32,27</v>
      </c>
      <c r="M447" s="67"/>
      <c r="N447" s="67"/>
    </row>
    <row r="448" spans="1:14" s="10" customFormat="1" ht="14.25" customHeight="1">
      <c r="A448" s="43" t="s">
        <v>1407</v>
      </c>
      <c r="B448" s="43">
        <v>7</v>
      </c>
      <c r="C448" s="43" t="s">
        <v>1429</v>
      </c>
      <c r="D448" s="43" t="s">
        <v>25</v>
      </c>
      <c r="E448" s="43" t="s">
        <v>1430</v>
      </c>
      <c r="F448" s="43" t="s">
        <v>1431</v>
      </c>
      <c r="G448" s="66">
        <f t="shared" si="30"/>
        <v>2401.34</v>
      </c>
      <c r="H448" s="66">
        <f t="shared" si="31"/>
        <v>2689.94</v>
      </c>
      <c r="I448" s="66">
        <f t="shared" si="32"/>
        <v>3163.67</v>
      </c>
      <c r="J448" s="66">
        <f t="shared" si="33"/>
        <v>4216.08</v>
      </c>
      <c r="K448" s="66" t="str">
        <f t="shared" si="34"/>
        <v>0</v>
      </c>
      <c r="L448" s="66" t="str">
        <f t="shared" si="34"/>
        <v>32,35</v>
      </c>
      <c r="M448" s="67"/>
      <c r="N448" s="67"/>
    </row>
    <row r="449" spans="1:14" s="10" customFormat="1" ht="14.25" customHeight="1">
      <c r="A449" s="43" t="s">
        <v>1407</v>
      </c>
      <c r="B449" s="43">
        <v>8</v>
      </c>
      <c r="C449" s="43" t="s">
        <v>1432</v>
      </c>
      <c r="D449" s="43" t="s">
        <v>25</v>
      </c>
      <c r="E449" s="43" t="s">
        <v>1433</v>
      </c>
      <c r="F449" s="43" t="s">
        <v>1434</v>
      </c>
      <c r="G449" s="66">
        <f t="shared" si="30"/>
        <v>2397.38</v>
      </c>
      <c r="H449" s="66">
        <f t="shared" si="31"/>
        <v>2685.98</v>
      </c>
      <c r="I449" s="66">
        <f t="shared" si="32"/>
        <v>3159.71</v>
      </c>
      <c r="J449" s="66">
        <f t="shared" si="33"/>
        <v>4212.12</v>
      </c>
      <c r="K449" s="66" t="str">
        <f t="shared" si="34"/>
        <v>0</v>
      </c>
      <c r="L449" s="66" t="str">
        <f t="shared" si="34"/>
        <v>2,2</v>
      </c>
      <c r="M449" s="67"/>
      <c r="N449" s="67"/>
    </row>
    <row r="450" spans="1:14" s="10" customFormat="1" ht="14.25" customHeight="1">
      <c r="A450" s="43" t="s">
        <v>1407</v>
      </c>
      <c r="B450" s="43">
        <v>9</v>
      </c>
      <c r="C450" s="43" t="s">
        <v>1435</v>
      </c>
      <c r="D450" s="43" t="s">
        <v>25</v>
      </c>
      <c r="E450" s="43" t="s">
        <v>108</v>
      </c>
      <c r="F450" s="43" t="s">
        <v>1436</v>
      </c>
      <c r="G450" s="66">
        <f t="shared" si="30"/>
        <v>2419.66</v>
      </c>
      <c r="H450" s="66">
        <f t="shared" si="31"/>
        <v>2708.26</v>
      </c>
      <c r="I450" s="66">
        <f t="shared" si="32"/>
        <v>3181.99</v>
      </c>
      <c r="J450" s="66">
        <f t="shared" si="33"/>
        <v>4234.4</v>
      </c>
      <c r="K450" s="66" t="str">
        <f t="shared" si="34"/>
        <v>0</v>
      </c>
      <c r="L450" s="66" t="str">
        <f t="shared" si="34"/>
        <v>30,45</v>
      </c>
      <c r="M450" s="67"/>
      <c r="N450" s="67"/>
    </row>
    <row r="451" spans="1:14" s="10" customFormat="1" ht="14.25" customHeight="1">
      <c r="A451" s="43" t="s">
        <v>1407</v>
      </c>
      <c r="B451" s="43">
        <v>10</v>
      </c>
      <c r="C451" s="43" t="s">
        <v>1437</v>
      </c>
      <c r="D451" s="43" t="s">
        <v>25</v>
      </c>
      <c r="E451" s="43" t="s">
        <v>1438</v>
      </c>
      <c r="F451" s="43" t="s">
        <v>1439</v>
      </c>
      <c r="G451" s="66">
        <f t="shared" si="30"/>
        <v>2504.01</v>
      </c>
      <c r="H451" s="66">
        <f t="shared" si="31"/>
        <v>2792.61</v>
      </c>
      <c r="I451" s="66">
        <f t="shared" si="32"/>
        <v>3266.34</v>
      </c>
      <c r="J451" s="66">
        <f t="shared" si="33"/>
        <v>4318.75</v>
      </c>
      <c r="K451" s="66" t="str">
        <f t="shared" si="34"/>
        <v>0</v>
      </c>
      <c r="L451" s="66" t="str">
        <f t="shared" si="34"/>
        <v>90,69</v>
      </c>
      <c r="M451" s="67"/>
      <c r="N451" s="67"/>
    </row>
    <row r="452" spans="1:14" s="10" customFormat="1" ht="14.25" customHeight="1">
      <c r="A452" s="43" t="s">
        <v>1407</v>
      </c>
      <c r="B452" s="43">
        <v>11</v>
      </c>
      <c r="C452" s="43" t="s">
        <v>1440</v>
      </c>
      <c r="D452" s="43" t="s">
        <v>25</v>
      </c>
      <c r="E452" s="43" t="s">
        <v>1441</v>
      </c>
      <c r="F452" s="43" t="s">
        <v>1442</v>
      </c>
      <c r="G452" s="66">
        <f t="shared" si="30"/>
        <v>2438.77</v>
      </c>
      <c r="H452" s="66">
        <f t="shared" si="31"/>
        <v>2727.37</v>
      </c>
      <c r="I452" s="66">
        <f t="shared" si="32"/>
        <v>3201.1000000000004</v>
      </c>
      <c r="J452" s="66">
        <f t="shared" si="33"/>
        <v>4253.51</v>
      </c>
      <c r="K452" s="66" t="str">
        <f t="shared" si="34"/>
        <v>0</v>
      </c>
      <c r="L452" s="66" t="str">
        <f t="shared" si="34"/>
        <v>31,79</v>
      </c>
      <c r="M452" s="67"/>
      <c r="N452" s="67"/>
    </row>
    <row r="453" spans="1:14" s="10" customFormat="1" ht="14.25" customHeight="1">
      <c r="A453" s="43" t="s">
        <v>1407</v>
      </c>
      <c r="B453" s="43">
        <v>12</v>
      </c>
      <c r="C453" s="43" t="s">
        <v>1443</v>
      </c>
      <c r="D453" s="43" t="s">
        <v>25</v>
      </c>
      <c r="E453" s="43" t="s">
        <v>1444</v>
      </c>
      <c r="F453" s="43" t="s">
        <v>1445</v>
      </c>
      <c r="G453" s="66">
        <f t="shared" si="30"/>
        <v>2436.9700000000003</v>
      </c>
      <c r="H453" s="66">
        <f t="shared" si="31"/>
        <v>2725.57</v>
      </c>
      <c r="I453" s="66">
        <f t="shared" si="32"/>
        <v>3199.3</v>
      </c>
      <c r="J453" s="66">
        <f t="shared" si="33"/>
        <v>4251.71</v>
      </c>
      <c r="K453" s="66" t="str">
        <f t="shared" si="34"/>
        <v>0</v>
      </c>
      <c r="L453" s="66" t="str">
        <f t="shared" si="34"/>
        <v>66,56</v>
      </c>
      <c r="M453" s="67"/>
      <c r="N453" s="67"/>
    </row>
    <row r="454" spans="1:14" s="10" customFormat="1" ht="14.25" customHeight="1">
      <c r="A454" s="43" t="s">
        <v>1407</v>
      </c>
      <c r="B454" s="43">
        <v>13</v>
      </c>
      <c r="C454" s="43" t="s">
        <v>1446</v>
      </c>
      <c r="D454" s="43" t="s">
        <v>25</v>
      </c>
      <c r="E454" s="43" t="s">
        <v>1447</v>
      </c>
      <c r="F454" s="43" t="s">
        <v>1448</v>
      </c>
      <c r="G454" s="66">
        <f t="shared" si="30"/>
        <v>2438.2200000000003</v>
      </c>
      <c r="H454" s="66">
        <f t="shared" si="31"/>
        <v>2726.82</v>
      </c>
      <c r="I454" s="66">
        <f t="shared" si="32"/>
        <v>3200.55</v>
      </c>
      <c r="J454" s="66">
        <f t="shared" si="33"/>
        <v>4252.96</v>
      </c>
      <c r="K454" s="66" t="str">
        <f t="shared" si="34"/>
        <v>0</v>
      </c>
      <c r="L454" s="66" t="str">
        <f t="shared" si="34"/>
        <v>67,03</v>
      </c>
      <c r="M454" s="67"/>
      <c r="N454" s="67"/>
    </row>
    <row r="455" spans="1:14" s="10" customFormat="1" ht="14.25" customHeight="1">
      <c r="A455" s="43" t="s">
        <v>1407</v>
      </c>
      <c r="B455" s="43">
        <v>14</v>
      </c>
      <c r="C455" s="43" t="s">
        <v>1449</v>
      </c>
      <c r="D455" s="43" t="s">
        <v>25</v>
      </c>
      <c r="E455" s="43" t="s">
        <v>1450</v>
      </c>
      <c r="F455" s="43" t="s">
        <v>1451</v>
      </c>
      <c r="G455" s="66">
        <f t="shared" si="30"/>
        <v>2440.58</v>
      </c>
      <c r="H455" s="66">
        <f t="shared" si="31"/>
        <v>2729.1800000000003</v>
      </c>
      <c r="I455" s="66">
        <f t="shared" si="32"/>
        <v>3202.91</v>
      </c>
      <c r="J455" s="66">
        <f t="shared" si="33"/>
        <v>4255.32</v>
      </c>
      <c r="K455" s="66" t="str">
        <f t="shared" si="34"/>
        <v>0</v>
      </c>
      <c r="L455" s="66" t="str">
        <f t="shared" si="34"/>
        <v>158,61</v>
      </c>
      <c r="M455" s="67"/>
      <c r="N455" s="67"/>
    </row>
    <row r="456" spans="1:14" s="10" customFormat="1" ht="14.25" customHeight="1">
      <c r="A456" s="43" t="s">
        <v>1407</v>
      </c>
      <c r="B456" s="43">
        <v>15</v>
      </c>
      <c r="C456" s="43" t="s">
        <v>1452</v>
      </c>
      <c r="D456" s="43" t="s">
        <v>25</v>
      </c>
      <c r="E456" s="43" t="s">
        <v>1453</v>
      </c>
      <c r="F456" s="43" t="s">
        <v>1454</v>
      </c>
      <c r="G456" s="66">
        <f t="shared" si="30"/>
        <v>2441.68</v>
      </c>
      <c r="H456" s="66">
        <f t="shared" si="31"/>
        <v>2730.2799999999997</v>
      </c>
      <c r="I456" s="66">
        <f t="shared" si="32"/>
        <v>3204.01</v>
      </c>
      <c r="J456" s="66">
        <f t="shared" si="33"/>
        <v>4256.42</v>
      </c>
      <c r="K456" s="66" t="str">
        <f t="shared" si="34"/>
        <v>0</v>
      </c>
      <c r="L456" s="66" t="str">
        <f t="shared" si="34"/>
        <v>177,34</v>
      </c>
      <c r="M456" s="67"/>
      <c r="N456" s="67"/>
    </row>
    <row r="457" spans="1:14" s="10" customFormat="1" ht="14.25" customHeight="1">
      <c r="A457" s="43" t="s">
        <v>1407</v>
      </c>
      <c r="B457" s="43">
        <v>16</v>
      </c>
      <c r="C457" s="43" t="s">
        <v>1455</v>
      </c>
      <c r="D457" s="43" t="s">
        <v>25</v>
      </c>
      <c r="E457" s="43" t="s">
        <v>1456</v>
      </c>
      <c r="F457" s="43" t="s">
        <v>1457</v>
      </c>
      <c r="G457" s="66">
        <f t="shared" si="30"/>
        <v>2434.01</v>
      </c>
      <c r="H457" s="66">
        <f t="shared" si="31"/>
        <v>2722.61</v>
      </c>
      <c r="I457" s="66">
        <f t="shared" si="32"/>
        <v>3196.34</v>
      </c>
      <c r="J457" s="66">
        <f t="shared" si="33"/>
        <v>4248.75</v>
      </c>
      <c r="K457" s="66" t="str">
        <f t="shared" si="34"/>
        <v>0</v>
      </c>
      <c r="L457" s="66" t="str">
        <f t="shared" si="34"/>
        <v>337,14</v>
      </c>
      <c r="M457" s="67"/>
      <c r="N457" s="67"/>
    </row>
    <row r="458" spans="1:14" s="10" customFormat="1" ht="14.25" customHeight="1">
      <c r="A458" s="43" t="s">
        <v>1407</v>
      </c>
      <c r="B458" s="43">
        <v>17</v>
      </c>
      <c r="C458" s="43" t="s">
        <v>1377</v>
      </c>
      <c r="D458" s="43" t="s">
        <v>25</v>
      </c>
      <c r="E458" s="43" t="s">
        <v>1458</v>
      </c>
      <c r="F458" s="43" t="s">
        <v>1379</v>
      </c>
      <c r="G458" s="66">
        <f aca="true" t="shared" si="35" ref="G458:G521">C458+$Q$3</f>
        <v>2433.13</v>
      </c>
      <c r="H458" s="66">
        <f aca="true" t="shared" si="36" ref="H458:H521">C458+$R$3</f>
        <v>2721.73</v>
      </c>
      <c r="I458" s="66">
        <f aca="true" t="shared" si="37" ref="I458:I521">C458+$S$3</f>
        <v>3195.46</v>
      </c>
      <c r="J458" s="66">
        <f aca="true" t="shared" si="38" ref="J458:J521">C458+$T$3</f>
        <v>4247.87</v>
      </c>
      <c r="K458" s="66" t="str">
        <f aca="true" t="shared" si="39" ref="K458:L521">D458</f>
        <v>0</v>
      </c>
      <c r="L458" s="66" t="str">
        <f t="shared" si="39"/>
        <v>271,19</v>
      </c>
      <c r="M458" s="67"/>
      <c r="N458" s="67"/>
    </row>
    <row r="459" spans="1:14" s="10" customFormat="1" ht="14.25" customHeight="1">
      <c r="A459" s="43" t="s">
        <v>1407</v>
      </c>
      <c r="B459" s="43">
        <v>18</v>
      </c>
      <c r="C459" s="43" t="s">
        <v>1459</v>
      </c>
      <c r="D459" s="43" t="s">
        <v>25</v>
      </c>
      <c r="E459" s="43" t="s">
        <v>1460</v>
      </c>
      <c r="F459" s="43" t="s">
        <v>1461</v>
      </c>
      <c r="G459" s="66">
        <f t="shared" si="35"/>
        <v>2393.26</v>
      </c>
      <c r="H459" s="66">
        <f t="shared" si="36"/>
        <v>2681.86</v>
      </c>
      <c r="I459" s="66">
        <f t="shared" si="37"/>
        <v>3155.59</v>
      </c>
      <c r="J459" s="66">
        <f t="shared" si="38"/>
        <v>4208</v>
      </c>
      <c r="K459" s="66" t="str">
        <f t="shared" si="39"/>
        <v>0</v>
      </c>
      <c r="L459" s="66" t="str">
        <f t="shared" si="39"/>
        <v>16,32</v>
      </c>
      <c r="M459" s="67"/>
      <c r="N459" s="67"/>
    </row>
    <row r="460" spans="1:14" s="10" customFormat="1" ht="14.25" customHeight="1">
      <c r="A460" s="43" t="s">
        <v>1407</v>
      </c>
      <c r="B460" s="43">
        <v>19</v>
      </c>
      <c r="C460" s="43" t="s">
        <v>1462</v>
      </c>
      <c r="D460" s="43" t="s">
        <v>25</v>
      </c>
      <c r="E460" s="43" t="s">
        <v>1463</v>
      </c>
      <c r="F460" s="43" t="s">
        <v>1464</v>
      </c>
      <c r="G460" s="66">
        <f t="shared" si="35"/>
        <v>2396.8</v>
      </c>
      <c r="H460" s="66">
        <f t="shared" si="36"/>
        <v>2685.4</v>
      </c>
      <c r="I460" s="66">
        <f t="shared" si="37"/>
        <v>3159.13</v>
      </c>
      <c r="J460" s="66">
        <f t="shared" si="38"/>
        <v>4211.54</v>
      </c>
      <c r="K460" s="66" t="str">
        <f t="shared" si="39"/>
        <v>0</v>
      </c>
      <c r="L460" s="66" t="str">
        <f t="shared" si="39"/>
        <v>59,29</v>
      </c>
      <c r="M460" s="67"/>
      <c r="N460" s="67"/>
    </row>
    <row r="461" spans="1:14" s="10" customFormat="1" ht="14.25" customHeight="1">
      <c r="A461" s="43" t="s">
        <v>1407</v>
      </c>
      <c r="B461" s="43">
        <v>20</v>
      </c>
      <c r="C461" s="43" t="s">
        <v>1465</v>
      </c>
      <c r="D461" s="43" t="s">
        <v>25</v>
      </c>
      <c r="E461" s="43" t="s">
        <v>1466</v>
      </c>
      <c r="F461" s="43" t="s">
        <v>1467</v>
      </c>
      <c r="G461" s="66">
        <f t="shared" si="35"/>
        <v>2410.4900000000002</v>
      </c>
      <c r="H461" s="66">
        <f t="shared" si="36"/>
        <v>2699.09</v>
      </c>
      <c r="I461" s="66">
        <f t="shared" si="37"/>
        <v>3172.82</v>
      </c>
      <c r="J461" s="66">
        <f t="shared" si="38"/>
        <v>4225.23</v>
      </c>
      <c r="K461" s="66" t="str">
        <f t="shared" si="39"/>
        <v>0</v>
      </c>
      <c r="L461" s="66" t="str">
        <f t="shared" si="39"/>
        <v>137,04</v>
      </c>
      <c r="M461" s="67"/>
      <c r="N461" s="67"/>
    </row>
    <row r="462" spans="1:14" s="10" customFormat="1" ht="14.25" customHeight="1">
      <c r="A462" s="43" t="s">
        <v>1407</v>
      </c>
      <c r="B462" s="43">
        <v>21</v>
      </c>
      <c r="C462" s="43" t="s">
        <v>1468</v>
      </c>
      <c r="D462" s="43" t="s">
        <v>25</v>
      </c>
      <c r="E462" s="43" t="s">
        <v>1469</v>
      </c>
      <c r="F462" s="43" t="s">
        <v>1470</v>
      </c>
      <c r="G462" s="66">
        <f t="shared" si="35"/>
        <v>2412.95</v>
      </c>
      <c r="H462" s="66">
        <f t="shared" si="36"/>
        <v>2701.55</v>
      </c>
      <c r="I462" s="66">
        <f t="shared" si="37"/>
        <v>3175.2799999999997</v>
      </c>
      <c r="J462" s="66">
        <f t="shared" si="38"/>
        <v>4227.69</v>
      </c>
      <c r="K462" s="66" t="str">
        <f t="shared" si="39"/>
        <v>0</v>
      </c>
      <c r="L462" s="66" t="str">
        <f t="shared" si="39"/>
        <v>154,25</v>
      </c>
      <c r="M462" s="67"/>
      <c r="N462" s="67"/>
    </row>
    <row r="463" spans="1:14" s="10" customFormat="1" ht="14.25" customHeight="1">
      <c r="A463" s="43" t="s">
        <v>1407</v>
      </c>
      <c r="B463" s="43">
        <v>22</v>
      </c>
      <c r="C463" s="43" t="s">
        <v>1471</v>
      </c>
      <c r="D463" s="43" t="s">
        <v>25</v>
      </c>
      <c r="E463" s="43" t="s">
        <v>1472</v>
      </c>
      <c r="F463" s="43" t="s">
        <v>1473</v>
      </c>
      <c r="G463" s="66">
        <f t="shared" si="35"/>
        <v>2404.07</v>
      </c>
      <c r="H463" s="66">
        <f t="shared" si="36"/>
        <v>2692.67</v>
      </c>
      <c r="I463" s="66">
        <f t="shared" si="37"/>
        <v>3166.4</v>
      </c>
      <c r="J463" s="66">
        <f t="shared" si="38"/>
        <v>4218.8099999999995</v>
      </c>
      <c r="K463" s="66" t="str">
        <f t="shared" si="39"/>
        <v>0</v>
      </c>
      <c r="L463" s="66" t="str">
        <f t="shared" si="39"/>
        <v>517,89</v>
      </c>
      <c r="M463" s="67"/>
      <c r="N463" s="67"/>
    </row>
    <row r="464" spans="1:14" s="10" customFormat="1" ht="14.25" customHeight="1">
      <c r="A464" s="43" t="s">
        <v>1407</v>
      </c>
      <c r="B464" s="43">
        <v>23</v>
      </c>
      <c r="C464" s="43" t="s">
        <v>1474</v>
      </c>
      <c r="D464" s="43" t="s">
        <v>25</v>
      </c>
      <c r="E464" s="43" t="s">
        <v>1475</v>
      </c>
      <c r="F464" s="43" t="s">
        <v>1476</v>
      </c>
      <c r="G464" s="66">
        <f t="shared" si="35"/>
        <v>2359.95</v>
      </c>
      <c r="H464" s="66">
        <f t="shared" si="36"/>
        <v>2648.55</v>
      </c>
      <c r="I464" s="66">
        <f t="shared" si="37"/>
        <v>3122.2799999999997</v>
      </c>
      <c r="J464" s="66">
        <f t="shared" si="38"/>
        <v>4174.69</v>
      </c>
      <c r="K464" s="66" t="str">
        <f t="shared" si="39"/>
        <v>0</v>
      </c>
      <c r="L464" s="66" t="str">
        <f t="shared" si="39"/>
        <v>473,04</v>
      </c>
      <c r="M464" s="67"/>
      <c r="N464" s="67"/>
    </row>
    <row r="465" spans="1:14" s="10" customFormat="1" ht="14.25" customHeight="1">
      <c r="A465" s="43" t="s">
        <v>1477</v>
      </c>
      <c r="B465" s="43">
        <v>0</v>
      </c>
      <c r="C465" s="43" t="s">
        <v>1478</v>
      </c>
      <c r="D465" s="43" t="s">
        <v>25</v>
      </c>
      <c r="E465" s="43" t="s">
        <v>1479</v>
      </c>
      <c r="F465" s="43" t="s">
        <v>1480</v>
      </c>
      <c r="G465" s="66">
        <f t="shared" si="35"/>
        <v>2298.29</v>
      </c>
      <c r="H465" s="66">
        <f t="shared" si="36"/>
        <v>2586.8900000000003</v>
      </c>
      <c r="I465" s="66">
        <f t="shared" si="37"/>
        <v>3060.62</v>
      </c>
      <c r="J465" s="66">
        <f t="shared" si="38"/>
        <v>4113.03</v>
      </c>
      <c r="K465" s="66" t="str">
        <f t="shared" si="39"/>
        <v>0</v>
      </c>
      <c r="L465" s="66" t="str">
        <f t="shared" si="39"/>
        <v>434,44</v>
      </c>
      <c r="M465" s="67"/>
      <c r="N465" s="67"/>
    </row>
    <row r="466" spans="1:14" s="10" customFormat="1" ht="14.25" customHeight="1">
      <c r="A466" s="43" t="s">
        <v>1477</v>
      </c>
      <c r="B466" s="43">
        <v>1</v>
      </c>
      <c r="C466" s="43" t="s">
        <v>1481</v>
      </c>
      <c r="D466" s="43" t="s">
        <v>25</v>
      </c>
      <c r="E466" s="43" t="s">
        <v>1482</v>
      </c>
      <c r="F466" s="43" t="s">
        <v>1483</v>
      </c>
      <c r="G466" s="66">
        <f t="shared" si="35"/>
        <v>1908.99</v>
      </c>
      <c r="H466" s="66">
        <f t="shared" si="36"/>
        <v>2197.59</v>
      </c>
      <c r="I466" s="66">
        <f t="shared" si="37"/>
        <v>2671.32</v>
      </c>
      <c r="J466" s="66">
        <f t="shared" si="38"/>
        <v>3723.73</v>
      </c>
      <c r="K466" s="66" t="str">
        <f t="shared" si="39"/>
        <v>0</v>
      </c>
      <c r="L466" s="66" t="str">
        <f t="shared" si="39"/>
        <v>25,79</v>
      </c>
      <c r="M466" s="67"/>
      <c r="N466" s="67"/>
    </row>
    <row r="467" spans="1:14" s="10" customFormat="1" ht="14.25" customHeight="1">
      <c r="A467" s="43" t="s">
        <v>1477</v>
      </c>
      <c r="B467" s="43">
        <v>2</v>
      </c>
      <c r="C467" s="43" t="s">
        <v>1484</v>
      </c>
      <c r="D467" s="43" t="s">
        <v>25</v>
      </c>
      <c r="E467" s="43" t="s">
        <v>1485</v>
      </c>
      <c r="F467" s="43" t="s">
        <v>1486</v>
      </c>
      <c r="G467" s="66">
        <f t="shared" si="35"/>
        <v>1890.15</v>
      </c>
      <c r="H467" s="66">
        <f t="shared" si="36"/>
        <v>2178.75</v>
      </c>
      <c r="I467" s="66">
        <f t="shared" si="37"/>
        <v>2652.48</v>
      </c>
      <c r="J467" s="66">
        <f t="shared" si="38"/>
        <v>3704.89</v>
      </c>
      <c r="K467" s="66" t="str">
        <f t="shared" si="39"/>
        <v>0</v>
      </c>
      <c r="L467" s="66" t="str">
        <f t="shared" si="39"/>
        <v>76,18</v>
      </c>
      <c r="M467" s="67"/>
      <c r="N467" s="67"/>
    </row>
    <row r="468" spans="1:14" s="10" customFormat="1" ht="14.25" customHeight="1">
      <c r="A468" s="43" t="s">
        <v>1477</v>
      </c>
      <c r="B468" s="43">
        <v>3</v>
      </c>
      <c r="C468" s="43" t="s">
        <v>1487</v>
      </c>
      <c r="D468" s="43" t="s">
        <v>25</v>
      </c>
      <c r="E468" s="43" t="s">
        <v>1488</v>
      </c>
      <c r="F468" s="43" t="s">
        <v>1489</v>
      </c>
      <c r="G468" s="66">
        <f t="shared" si="35"/>
        <v>1907.27</v>
      </c>
      <c r="H468" s="66">
        <f t="shared" si="36"/>
        <v>2195.87</v>
      </c>
      <c r="I468" s="66">
        <f t="shared" si="37"/>
        <v>2669.6</v>
      </c>
      <c r="J468" s="66">
        <f t="shared" si="38"/>
        <v>3722.0099999999998</v>
      </c>
      <c r="K468" s="66" t="str">
        <f t="shared" si="39"/>
        <v>0</v>
      </c>
      <c r="L468" s="66" t="str">
        <f t="shared" si="39"/>
        <v>68,22</v>
      </c>
      <c r="M468" s="67"/>
      <c r="N468" s="67"/>
    </row>
    <row r="469" spans="1:14" s="10" customFormat="1" ht="14.25" customHeight="1">
      <c r="A469" s="43" t="s">
        <v>1477</v>
      </c>
      <c r="B469" s="43">
        <v>4</v>
      </c>
      <c r="C469" s="43" t="s">
        <v>1490</v>
      </c>
      <c r="D469" s="43" t="s">
        <v>1491</v>
      </c>
      <c r="E469" s="43" t="s">
        <v>25</v>
      </c>
      <c r="F469" s="43" t="s">
        <v>1492</v>
      </c>
      <c r="G469" s="66">
        <f t="shared" si="35"/>
        <v>1925.01</v>
      </c>
      <c r="H469" s="66">
        <f t="shared" si="36"/>
        <v>2213.61</v>
      </c>
      <c r="I469" s="66">
        <f t="shared" si="37"/>
        <v>2687.34</v>
      </c>
      <c r="J469" s="66">
        <f t="shared" si="38"/>
        <v>3739.75</v>
      </c>
      <c r="K469" s="66" t="str">
        <f t="shared" si="39"/>
        <v>34,88</v>
      </c>
      <c r="L469" s="66" t="str">
        <f t="shared" si="39"/>
        <v>0</v>
      </c>
      <c r="M469" s="67"/>
      <c r="N469" s="67"/>
    </row>
    <row r="470" spans="1:14" s="10" customFormat="1" ht="14.25" customHeight="1">
      <c r="A470" s="43" t="s">
        <v>1477</v>
      </c>
      <c r="B470" s="43">
        <v>5</v>
      </c>
      <c r="C470" s="43" t="s">
        <v>1493</v>
      </c>
      <c r="D470" s="43" t="s">
        <v>1494</v>
      </c>
      <c r="E470" s="43" t="s">
        <v>25</v>
      </c>
      <c r="F470" s="43" t="s">
        <v>1495</v>
      </c>
      <c r="G470" s="66">
        <f t="shared" si="35"/>
        <v>2021.3200000000002</v>
      </c>
      <c r="H470" s="66">
        <f t="shared" si="36"/>
        <v>2309.92</v>
      </c>
      <c r="I470" s="66">
        <f t="shared" si="37"/>
        <v>2783.65</v>
      </c>
      <c r="J470" s="66">
        <f t="shared" si="38"/>
        <v>3836.06</v>
      </c>
      <c r="K470" s="66" t="str">
        <f t="shared" si="39"/>
        <v>38,42</v>
      </c>
      <c r="L470" s="66" t="str">
        <f t="shared" si="39"/>
        <v>0</v>
      </c>
      <c r="M470" s="67"/>
      <c r="N470" s="67"/>
    </row>
    <row r="471" spans="1:14" s="10" customFormat="1" ht="14.25" customHeight="1">
      <c r="A471" s="43" t="s">
        <v>1477</v>
      </c>
      <c r="B471" s="43">
        <v>6</v>
      </c>
      <c r="C471" s="43" t="s">
        <v>1496</v>
      </c>
      <c r="D471" s="43" t="s">
        <v>1497</v>
      </c>
      <c r="E471" s="43" t="s">
        <v>25</v>
      </c>
      <c r="F471" s="43" t="s">
        <v>1498</v>
      </c>
      <c r="G471" s="66">
        <f t="shared" si="35"/>
        <v>2096.58</v>
      </c>
      <c r="H471" s="66">
        <f t="shared" si="36"/>
        <v>2385.1800000000003</v>
      </c>
      <c r="I471" s="66">
        <f t="shared" si="37"/>
        <v>2858.91</v>
      </c>
      <c r="J471" s="66">
        <f t="shared" si="38"/>
        <v>3911.3199999999997</v>
      </c>
      <c r="K471" s="66" t="str">
        <f t="shared" si="39"/>
        <v>214,3</v>
      </c>
      <c r="L471" s="66" t="str">
        <f t="shared" si="39"/>
        <v>0</v>
      </c>
      <c r="M471" s="67"/>
      <c r="N471" s="67"/>
    </row>
    <row r="472" spans="1:14" s="10" customFormat="1" ht="14.25" customHeight="1">
      <c r="A472" s="43" t="s">
        <v>1477</v>
      </c>
      <c r="B472" s="43">
        <v>7</v>
      </c>
      <c r="C472" s="43" t="s">
        <v>1499</v>
      </c>
      <c r="D472" s="43" t="s">
        <v>1500</v>
      </c>
      <c r="E472" s="43" t="s">
        <v>25</v>
      </c>
      <c r="F472" s="43" t="s">
        <v>1501</v>
      </c>
      <c r="G472" s="66">
        <f t="shared" si="35"/>
        <v>2339.23</v>
      </c>
      <c r="H472" s="66">
        <f t="shared" si="36"/>
        <v>2627.83</v>
      </c>
      <c r="I472" s="66">
        <f t="shared" si="37"/>
        <v>3101.5600000000004</v>
      </c>
      <c r="J472" s="66">
        <f t="shared" si="38"/>
        <v>4153.97</v>
      </c>
      <c r="K472" s="66" t="str">
        <f t="shared" si="39"/>
        <v>36,2</v>
      </c>
      <c r="L472" s="66" t="str">
        <f t="shared" si="39"/>
        <v>0</v>
      </c>
      <c r="M472" s="67"/>
      <c r="N472" s="67"/>
    </row>
    <row r="473" spans="1:14" s="10" customFormat="1" ht="14.25" customHeight="1">
      <c r="A473" s="43" t="s">
        <v>1477</v>
      </c>
      <c r="B473" s="43">
        <v>8</v>
      </c>
      <c r="C473" s="43" t="s">
        <v>1502</v>
      </c>
      <c r="D473" s="43" t="s">
        <v>1503</v>
      </c>
      <c r="E473" s="43" t="s">
        <v>25</v>
      </c>
      <c r="F473" s="43" t="s">
        <v>1504</v>
      </c>
      <c r="G473" s="66">
        <f t="shared" si="35"/>
        <v>2366.94</v>
      </c>
      <c r="H473" s="66">
        <f t="shared" si="36"/>
        <v>2655.54</v>
      </c>
      <c r="I473" s="66">
        <f t="shared" si="37"/>
        <v>3129.27</v>
      </c>
      <c r="J473" s="66">
        <f t="shared" si="38"/>
        <v>4181.68</v>
      </c>
      <c r="K473" s="66" t="str">
        <f t="shared" si="39"/>
        <v>29,1</v>
      </c>
      <c r="L473" s="66" t="str">
        <f t="shared" si="39"/>
        <v>0</v>
      </c>
      <c r="M473" s="67"/>
      <c r="N473" s="67"/>
    </row>
    <row r="474" spans="1:14" s="10" customFormat="1" ht="14.25" customHeight="1">
      <c r="A474" s="43" t="s">
        <v>1477</v>
      </c>
      <c r="B474" s="43">
        <v>9</v>
      </c>
      <c r="C474" s="43" t="s">
        <v>1505</v>
      </c>
      <c r="D474" s="43" t="s">
        <v>25</v>
      </c>
      <c r="E474" s="43" t="s">
        <v>1506</v>
      </c>
      <c r="F474" s="43" t="s">
        <v>1507</v>
      </c>
      <c r="G474" s="66">
        <f t="shared" si="35"/>
        <v>2412.8</v>
      </c>
      <c r="H474" s="66">
        <f t="shared" si="36"/>
        <v>2701.4</v>
      </c>
      <c r="I474" s="66">
        <f t="shared" si="37"/>
        <v>3175.13</v>
      </c>
      <c r="J474" s="66">
        <f t="shared" si="38"/>
        <v>4227.54</v>
      </c>
      <c r="K474" s="66" t="str">
        <f t="shared" si="39"/>
        <v>0</v>
      </c>
      <c r="L474" s="66" t="str">
        <f t="shared" si="39"/>
        <v>52,26</v>
      </c>
      <c r="M474" s="67"/>
      <c r="N474" s="67"/>
    </row>
    <row r="475" spans="1:14" s="10" customFormat="1" ht="14.25" customHeight="1">
      <c r="A475" s="43" t="s">
        <v>1477</v>
      </c>
      <c r="B475" s="43">
        <v>10</v>
      </c>
      <c r="C475" s="43" t="s">
        <v>1508</v>
      </c>
      <c r="D475" s="43" t="s">
        <v>25</v>
      </c>
      <c r="E475" s="43" t="s">
        <v>1509</v>
      </c>
      <c r="F475" s="43" t="s">
        <v>114</v>
      </c>
      <c r="G475" s="66">
        <f t="shared" si="35"/>
        <v>2421.55</v>
      </c>
      <c r="H475" s="66">
        <f t="shared" si="36"/>
        <v>2710.15</v>
      </c>
      <c r="I475" s="66">
        <f t="shared" si="37"/>
        <v>3183.88</v>
      </c>
      <c r="J475" s="66">
        <f t="shared" si="38"/>
        <v>4236.29</v>
      </c>
      <c r="K475" s="66" t="str">
        <f t="shared" si="39"/>
        <v>0</v>
      </c>
      <c r="L475" s="66" t="str">
        <f t="shared" si="39"/>
        <v>144,99</v>
      </c>
      <c r="M475" s="67"/>
      <c r="N475" s="67"/>
    </row>
    <row r="476" spans="1:14" s="10" customFormat="1" ht="14.25" customHeight="1">
      <c r="A476" s="43" t="s">
        <v>1477</v>
      </c>
      <c r="B476" s="43">
        <v>11</v>
      </c>
      <c r="C476" s="43" t="s">
        <v>1510</v>
      </c>
      <c r="D476" s="43" t="s">
        <v>25</v>
      </c>
      <c r="E476" s="43" t="s">
        <v>1511</v>
      </c>
      <c r="F476" s="43" t="s">
        <v>1512</v>
      </c>
      <c r="G476" s="66">
        <f t="shared" si="35"/>
        <v>2343.73</v>
      </c>
      <c r="H476" s="66">
        <f t="shared" si="36"/>
        <v>2632.33</v>
      </c>
      <c r="I476" s="66">
        <f t="shared" si="37"/>
        <v>3106.0600000000004</v>
      </c>
      <c r="J476" s="66">
        <f t="shared" si="38"/>
        <v>4158.47</v>
      </c>
      <c r="K476" s="66" t="str">
        <f t="shared" si="39"/>
        <v>0</v>
      </c>
      <c r="L476" s="66" t="str">
        <f t="shared" si="39"/>
        <v>84,93</v>
      </c>
      <c r="M476" s="67"/>
      <c r="N476" s="67"/>
    </row>
    <row r="477" spans="1:14" s="10" customFormat="1" ht="14.25" customHeight="1">
      <c r="A477" s="43" t="s">
        <v>1477</v>
      </c>
      <c r="B477" s="43">
        <v>12</v>
      </c>
      <c r="C477" s="43" t="s">
        <v>1513</v>
      </c>
      <c r="D477" s="43" t="s">
        <v>25</v>
      </c>
      <c r="E477" s="43" t="s">
        <v>1514</v>
      </c>
      <c r="F477" s="43" t="s">
        <v>1515</v>
      </c>
      <c r="G477" s="66">
        <f t="shared" si="35"/>
        <v>2345.15</v>
      </c>
      <c r="H477" s="66">
        <f t="shared" si="36"/>
        <v>2633.75</v>
      </c>
      <c r="I477" s="66">
        <f t="shared" si="37"/>
        <v>3107.48</v>
      </c>
      <c r="J477" s="66">
        <f t="shared" si="38"/>
        <v>4159.889999999999</v>
      </c>
      <c r="K477" s="66" t="str">
        <f t="shared" si="39"/>
        <v>0</v>
      </c>
      <c r="L477" s="66" t="str">
        <f t="shared" si="39"/>
        <v>92,69</v>
      </c>
      <c r="M477" s="67"/>
      <c r="N477" s="67"/>
    </row>
    <row r="478" spans="1:14" s="10" customFormat="1" ht="14.25" customHeight="1">
      <c r="A478" s="43" t="s">
        <v>1477</v>
      </c>
      <c r="B478" s="43">
        <v>13</v>
      </c>
      <c r="C478" s="43" t="s">
        <v>1516</v>
      </c>
      <c r="D478" s="43" t="s">
        <v>25</v>
      </c>
      <c r="E478" s="43" t="s">
        <v>1517</v>
      </c>
      <c r="F478" s="43" t="s">
        <v>1518</v>
      </c>
      <c r="G478" s="66">
        <f t="shared" si="35"/>
        <v>2348.57</v>
      </c>
      <c r="H478" s="66">
        <f t="shared" si="36"/>
        <v>2637.17</v>
      </c>
      <c r="I478" s="66">
        <f t="shared" si="37"/>
        <v>3110.9</v>
      </c>
      <c r="J478" s="66">
        <f t="shared" si="38"/>
        <v>4163.3099999999995</v>
      </c>
      <c r="K478" s="66" t="str">
        <f t="shared" si="39"/>
        <v>0</v>
      </c>
      <c r="L478" s="66" t="str">
        <f t="shared" si="39"/>
        <v>103,17</v>
      </c>
      <c r="M478" s="67"/>
      <c r="N478" s="67"/>
    </row>
    <row r="479" spans="1:14" s="10" customFormat="1" ht="14.25" customHeight="1">
      <c r="A479" s="43" t="s">
        <v>1477</v>
      </c>
      <c r="B479" s="43">
        <v>14</v>
      </c>
      <c r="C479" s="43" t="s">
        <v>1519</v>
      </c>
      <c r="D479" s="43" t="s">
        <v>25</v>
      </c>
      <c r="E479" s="43" t="s">
        <v>1520</v>
      </c>
      <c r="F479" s="43" t="s">
        <v>1521</v>
      </c>
      <c r="G479" s="66">
        <f t="shared" si="35"/>
        <v>2346.94</v>
      </c>
      <c r="H479" s="66">
        <f t="shared" si="36"/>
        <v>2635.54</v>
      </c>
      <c r="I479" s="66">
        <f t="shared" si="37"/>
        <v>3109.27</v>
      </c>
      <c r="J479" s="66">
        <f t="shared" si="38"/>
        <v>4161.68</v>
      </c>
      <c r="K479" s="66" t="str">
        <f t="shared" si="39"/>
        <v>0</v>
      </c>
      <c r="L479" s="66" t="str">
        <f t="shared" si="39"/>
        <v>154,86</v>
      </c>
      <c r="M479" s="67"/>
      <c r="N479" s="67"/>
    </row>
    <row r="480" spans="1:14" s="10" customFormat="1" ht="14.25" customHeight="1">
      <c r="A480" s="43" t="s">
        <v>1477</v>
      </c>
      <c r="B480" s="43">
        <v>15</v>
      </c>
      <c r="C480" s="43" t="s">
        <v>987</v>
      </c>
      <c r="D480" s="43" t="s">
        <v>25</v>
      </c>
      <c r="E480" s="43" t="s">
        <v>1522</v>
      </c>
      <c r="F480" s="43" t="s">
        <v>1523</v>
      </c>
      <c r="G480" s="66">
        <f t="shared" si="35"/>
        <v>2340.35</v>
      </c>
      <c r="H480" s="66">
        <f t="shared" si="36"/>
        <v>2628.95</v>
      </c>
      <c r="I480" s="66">
        <f t="shared" si="37"/>
        <v>3102.6800000000003</v>
      </c>
      <c r="J480" s="66">
        <f t="shared" si="38"/>
        <v>4155.09</v>
      </c>
      <c r="K480" s="66" t="str">
        <f t="shared" si="39"/>
        <v>0</v>
      </c>
      <c r="L480" s="66" t="str">
        <f t="shared" si="39"/>
        <v>137,74</v>
      </c>
      <c r="M480" s="67"/>
      <c r="N480" s="67"/>
    </row>
    <row r="481" spans="1:14" s="10" customFormat="1" ht="14.25" customHeight="1">
      <c r="A481" s="43" t="s">
        <v>1477</v>
      </c>
      <c r="B481" s="43">
        <v>16</v>
      </c>
      <c r="C481" s="43" t="s">
        <v>1524</v>
      </c>
      <c r="D481" s="43" t="s">
        <v>25</v>
      </c>
      <c r="E481" s="43" t="s">
        <v>1525</v>
      </c>
      <c r="F481" s="43" t="s">
        <v>1526</v>
      </c>
      <c r="G481" s="66">
        <f t="shared" si="35"/>
        <v>2325.95</v>
      </c>
      <c r="H481" s="66">
        <f t="shared" si="36"/>
        <v>2614.55</v>
      </c>
      <c r="I481" s="66">
        <f t="shared" si="37"/>
        <v>3088.2799999999997</v>
      </c>
      <c r="J481" s="66">
        <f t="shared" si="38"/>
        <v>4140.69</v>
      </c>
      <c r="K481" s="66" t="str">
        <f t="shared" si="39"/>
        <v>0</v>
      </c>
      <c r="L481" s="66" t="str">
        <f t="shared" si="39"/>
        <v>151,78</v>
      </c>
      <c r="M481" s="67"/>
      <c r="N481" s="67"/>
    </row>
    <row r="482" spans="1:14" s="10" customFormat="1" ht="14.25" customHeight="1">
      <c r="A482" s="43" t="s">
        <v>1477</v>
      </c>
      <c r="B482" s="43">
        <v>17</v>
      </c>
      <c r="C482" s="43" t="s">
        <v>1527</v>
      </c>
      <c r="D482" s="43" t="s">
        <v>25</v>
      </c>
      <c r="E482" s="43" t="s">
        <v>1528</v>
      </c>
      <c r="F482" s="43" t="s">
        <v>1529</v>
      </c>
      <c r="G482" s="66">
        <f t="shared" si="35"/>
        <v>2328</v>
      </c>
      <c r="H482" s="66">
        <f t="shared" si="36"/>
        <v>2616.6000000000004</v>
      </c>
      <c r="I482" s="66">
        <f t="shared" si="37"/>
        <v>3090.33</v>
      </c>
      <c r="J482" s="66">
        <f t="shared" si="38"/>
        <v>4142.74</v>
      </c>
      <c r="K482" s="66" t="str">
        <f t="shared" si="39"/>
        <v>0</v>
      </c>
      <c r="L482" s="66" t="str">
        <f t="shared" si="39"/>
        <v>126,94</v>
      </c>
      <c r="M482" s="67"/>
      <c r="N482" s="67"/>
    </row>
    <row r="483" spans="1:14" s="10" customFormat="1" ht="14.25" customHeight="1">
      <c r="A483" s="43" t="s">
        <v>1477</v>
      </c>
      <c r="B483" s="43">
        <v>18</v>
      </c>
      <c r="C483" s="43" t="s">
        <v>1530</v>
      </c>
      <c r="D483" s="43" t="s">
        <v>1531</v>
      </c>
      <c r="E483" s="43" t="s">
        <v>25</v>
      </c>
      <c r="F483" s="43" t="s">
        <v>1532</v>
      </c>
      <c r="G483" s="66">
        <f t="shared" si="35"/>
        <v>2351.06</v>
      </c>
      <c r="H483" s="66">
        <f t="shared" si="36"/>
        <v>2639.66</v>
      </c>
      <c r="I483" s="66">
        <f t="shared" si="37"/>
        <v>3113.3900000000003</v>
      </c>
      <c r="J483" s="66">
        <f t="shared" si="38"/>
        <v>4165.8</v>
      </c>
      <c r="K483" s="66" t="str">
        <f t="shared" si="39"/>
        <v>10,43</v>
      </c>
      <c r="L483" s="66" t="str">
        <f t="shared" si="39"/>
        <v>0</v>
      </c>
      <c r="M483" s="67"/>
      <c r="N483" s="67"/>
    </row>
    <row r="484" spans="1:14" s="10" customFormat="1" ht="14.25" customHeight="1">
      <c r="A484" s="43" t="s">
        <v>1477</v>
      </c>
      <c r="B484" s="43">
        <v>19</v>
      </c>
      <c r="C484" s="43" t="s">
        <v>77</v>
      </c>
      <c r="D484" s="43" t="s">
        <v>25</v>
      </c>
      <c r="E484" s="43" t="s">
        <v>1533</v>
      </c>
      <c r="F484" s="43" t="s">
        <v>1534</v>
      </c>
      <c r="G484" s="66">
        <f t="shared" si="35"/>
        <v>2374.2200000000003</v>
      </c>
      <c r="H484" s="66">
        <f t="shared" si="36"/>
        <v>2662.82</v>
      </c>
      <c r="I484" s="66">
        <f t="shared" si="37"/>
        <v>3136.55</v>
      </c>
      <c r="J484" s="66">
        <f t="shared" si="38"/>
        <v>4188.96</v>
      </c>
      <c r="K484" s="66" t="str">
        <f t="shared" si="39"/>
        <v>0</v>
      </c>
      <c r="L484" s="66" t="str">
        <f t="shared" si="39"/>
        <v>147,32</v>
      </c>
      <c r="M484" s="67"/>
      <c r="N484" s="67"/>
    </row>
    <row r="485" spans="1:14" s="10" customFormat="1" ht="14.25" customHeight="1">
      <c r="A485" s="43" t="s">
        <v>1477</v>
      </c>
      <c r="B485" s="43">
        <v>20</v>
      </c>
      <c r="C485" s="43" t="s">
        <v>1535</v>
      </c>
      <c r="D485" s="43" t="s">
        <v>25</v>
      </c>
      <c r="E485" s="43" t="s">
        <v>1536</v>
      </c>
      <c r="F485" s="43" t="s">
        <v>1537</v>
      </c>
      <c r="G485" s="66">
        <f t="shared" si="35"/>
        <v>2347.96</v>
      </c>
      <c r="H485" s="66">
        <f t="shared" si="36"/>
        <v>2636.56</v>
      </c>
      <c r="I485" s="66">
        <f t="shared" si="37"/>
        <v>3110.29</v>
      </c>
      <c r="J485" s="66">
        <f t="shared" si="38"/>
        <v>4162.7</v>
      </c>
      <c r="K485" s="66" t="str">
        <f t="shared" si="39"/>
        <v>0</v>
      </c>
      <c r="L485" s="66" t="str">
        <f t="shared" si="39"/>
        <v>196,85</v>
      </c>
      <c r="M485" s="67"/>
      <c r="N485" s="67"/>
    </row>
    <row r="486" spans="1:14" s="10" customFormat="1" ht="14.25" customHeight="1">
      <c r="A486" s="43" t="s">
        <v>1477</v>
      </c>
      <c r="B486" s="43">
        <v>21</v>
      </c>
      <c r="C486" s="43" t="s">
        <v>1538</v>
      </c>
      <c r="D486" s="43" t="s">
        <v>25</v>
      </c>
      <c r="E486" s="43" t="s">
        <v>1539</v>
      </c>
      <c r="F486" s="43" t="s">
        <v>1540</v>
      </c>
      <c r="G486" s="66">
        <f t="shared" si="35"/>
        <v>2347.01</v>
      </c>
      <c r="H486" s="66">
        <f t="shared" si="36"/>
        <v>2635.61</v>
      </c>
      <c r="I486" s="66">
        <f t="shared" si="37"/>
        <v>3109.34</v>
      </c>
      <c r="J486" s="66">
        <f t="shared" si="38"/>
        <v>4161.75</v>
      </c>
      <c r="K486" s="66" t="str">
        <f t="shared" si="39"/>
        <v>0</v>
      </c>
      <c r="L486" s="66" t="str">
        <f t="shared" si="39"/>
        <v>274,78</v>
      </c>
      <c r="M486" s="67"/>
      <c r="N486" s="67"/>
    </row>
    <row r="487" spans="1:14" s="10" customFormat="1" ht="14.25" customHeight="1">
      <c r="A487" s="43" t="s">
        <v>1477</v>
      </c>
      <c r="B487" s="43">
        <v>22</v>
      </c>
      <c r="C487" s="43" t="s">
        <v>1541</v>
      </c>
      <c r="D487" s="43" t="s">
        <v>25</v>
      </c>
      <c r="E487" s="43" t="s">
        <v>1542</v>
      </c>
      <c r="F487" s="43" t="s">
        <v>1543</v>
      </c>
      <c r="G487" s="66">
        <f t="shared" si="35"/>
        <v>2411.3</v>
      </c>
      <c r="H487" s="66">
        <f t="shared" si="36"/>
        <v>2699.9</v>
      </c>
      <c r="I487" s="66">
        <f t="shared" si="37"/>
        <v>3173.63</v>
      </c>
      <c r="J487" s="66">
        <f t="shared" si="38"/>
        <v>4226.04</v>
      </c>
      <c r="K487" s="66" t="str">
        <f t="shared" si="39"/>
        <v>0</v>
      </c>
      <c r="L487" s="66" t="str">
        <f t="shared" si="39"/>
        <v>334,05</v>
      </c>
      <c r="M487" s="67"/>
      <c r="N487" s="67"/>
    </row>
    <row r="488" spans="1:14" s="10" customFormat="1" ht="14.25" customHeight="1">
      <c r="A488" s="43" t="s">
        <v>1477</v>
      </c>
      <c r="B488" s="43">
        <v>23</v>
      </c>
      <c r="C488" s="43" t="s">
        <v>1544</v>
      </c>
      <c r="D488" s="43" t="s">
        <v>25</v>
      </c>
      <c r="E488" s="43" t="s">
        <v>1545</v>
      </c>
      <c r="F488" s="43" t="s">
        <v>1546</v>
      </c>
      <c r="G488" s="66">
        <f t="shared" si="35"/>
        <v>2282.66</v>
      </c>
      <c r="H488" s="66">
        <f t="shared" si="36"/>
        <v>2571.26</v>
      </c>
      <c r="I488" s="66">
        <f t="shared" si="37"/>
        <v>3044.99</v>
      </c>
      <c r="J488" s="66">
        <f t="shared" si="38"/>
        <v>4097.4</v>
      </c>
      <c r="K488" s="66" t="str">
        <f t="shared" si="39"/>
        <v>0</v>
      </c>
      <c r="L488" s="66" t="str">
        <f t="shared" si="39"/>
        <v>111,98</v>
      </c>
      <c r="M488" s="67"/>
      <c r="N488" s="67"/>
    </row>
    <row r="489" spans="1:14" s="10" customFormat="1" ht="14.25" customHeight="1">
      <c r="A489" s="43" t="s">
        <v>1547</v>
      </c>
      <c r="B489" s="43">
        <v>0</v>
      </c>
      <c r="C489" s="43" t="s">
        <v>1548</v>
      </c>
      <c r="D489" s="43" t="s">
        <v>25</v>
      </c>
      <c r="E489" s="43" t="s">
        <v>1549</v>
      </c>
      <c r="F489" s="43" t="s">
        <v>1550</v>
      </c>
      <c r="G489" s="66">
        <f t="shared" si="35"/>
        <v>1998.92</v>
      </c>
      <c r="H489" s="66">
        <f t="shared" si="36"/>
        <v>2287.52</v>
      </c>
      <c r="I489" s="66">
        <f t="shared" si="37"/>
        <v>2761.25</v>
      </c>
      <c r="J489" s="66">
        <f t="shared" si="38"/>
        <v>3813.66</v>
      </c>
      <c r="K489" s="66" t="str">
        <f t="shared" si="39"/>
        <v>0</v>
      </c>
      <c r="L489" s="66" t="str">
        <f t="shared" si="39"/>
        <v>242,49</v>
      </c>
      <c r="M489" s="67"/>
      <c r="N489" s="67"/>
    </row>
    <row r="490" spans="1:14" s="10" customFormat="1" ht="14.25" customHeight="1">
      <c r="A490" s="43" t="s">
        <v>1547</v>
      </c>
      <c r="B490" s="43">
        <v>1</v>
      </c>
      <c r="C490" s="43" t="s">
        <v>1551</v>
      </c>
      <c r="D490" s="43" t="s">
        <v>25</v>
      </c>
      <c r="E490" s="43" t="s">
        <v>1552</v>
      </c>
      <c r="F490" s="43" t="s">
        <v>1553</v>
      </c>
      <c r="G490" s="66">
        <f t="shared" si="35"/>
        <v>1895.97</v>
      </c>
      <c r="H490" s="66">
        <f t="shared" si="36"/>
        <v>2184.57</v>
      </c>
      <c r="I490" s="66">
        <f t="shared" si="37"/>
        <v>2658.3</v>
      </c>
      <c r="J490" s="66">
        <f t="shared" si="38"/>
        <v>3710.71</v>
      </c>
      <c r="K490" s="66" t="str">
        <f t="shared" si="39"/>
        <v>0</v>
      </c>
      <c r="L490" s="66" t="str">
        <f t="shared" si="39"/>
        <v>155,24</v>
      </c>
      <c r="M490" s="67"/>
      <c r="N490" s="67"/>
    </row>
    <row r="491" spans="1:14" s="10" customFormat="1" ht="14.25" customHeight="1">
      <c r="A491" s="43" t="s">
        <v>1547</v>
      </c>
      <c r="B491" s="43">
        <v>2</v>
      </c>
      <c r="C491" s="43" t="s">
        <v>1554</v>
      </c>
      <c r="D491" s="43" t="s">
        <v>25</v>
      </c>
      <c r="E491" s="43" t="s">
        <v>1555</v>
      </c>
      <c r="F491" s="43" t="s">
        <v>1556</v>
      </c>
      <c r="G491" s="66">
        <f t="shared" si="35"/>
        <v>1832.94</v>
      </c>
      <c r="H491" s="66">
        <f t="shared" si="36"/>
        <v>2121.54</v>
      </c>
      <c r="I491" s="66">
        <f t="shared" si="37"/>
        <v>2595.27</v>
      </c>
      <c r="J491" s="66">
        <f t="shared" si="38"/>
        <v>3647.68</v>
      </c>
      <c r="K491" s="66" t="str">
        <f t="shared" si="39"/>
        <v>0</v>
      </c>
      <c r="L491" s="66" t="str">
        <f t="shared" si="39"/>
        <v>101,11</v>
      </c>
      <c r="M491" s="67"/>
      <c r="N491" s="67"/>
    </row>
    <row r="492" spans="1:14" s="10" customFormat="1" ht="14.25" customHeight="1">
      <c r="A492" s="43" t="s">
        <v>1547</v>
      </c>
      <c r="B492" s="43">
        <v>3</v>
      </c>
      <c r="C492" s="43" t="s">
        <v>1557</v>
      </c>
      <c r="D492" s="43" t="s">
        <v>25</v>
      </c>
      <c r="E492" s="43" t="s">
        <v>1558</v>
      </c>
      <c r="F492" s="43" t="s">
        <v>1559</v>
      </c>
      <c r="G492" s="66">
        <f t="shared" si="35"/>
        <v>1803.47</v>
      </c>
      <c r="H492" s="66">
        <f t="shared" si="36"/>
        <v>2092.07</v>
      </c>
      <c r="I492" s="66">
        <f t="shared" si="37"/>
        <v>2565.8</v>
      </c>
      <c r="J492" s="66">
        <f t="shared" si="38"/>
        <v>3618.21</v>
      </c>
      <c r="K492" s="66" t="str">
        <f t="shared" si="39"/>
        <v>0</v>
      </c>
      <c r="L492" s="66" t="str">
        <f t="shared" si="39"/>
        <v>75,21</v>
      </c>
      <c r="M492" s="67"/>
      <c r="N492" s="67"/>
    </row>
    <row r="493" spans="1:14" s="10" customFormat="1" ht="14.25" customHeight="1">
      <c r="A493" s="43" t="s">
        <v>1547</v>
      </c>
      <c r="B493" s="43">
        <v>4</v>
      </c>
      <c r="C493" s="43" t="s">
        <v>1560</v>
      </c>
      <c r="D493" s="43" t="s">
        <v>105</v>
      </c>
      <c r="E493" s="43" t="s">
        <v>25</v>
      </c>
      <c r="F493" s="43" t="s">
        <v>1561</v>
      </c>
      <c r="G493" s="66">
        <f t="shared" si="35"/>
        <v>1838.46</v>
      </c>
      <c r="H493" s="66">
        <f t="shared" si="36"/>
        <v>2127.06</v>
      </c>
      <c r="I493" s="66">
        <f t="shared" si="37"/>
        <v>2600.79</v>
      </c>
      <c r="J493" s="66">
        <f t="shared" si="38"/>
        <v>3653.2</v>
      </c>
      <c r="K493" s="66" t="str">
        <f t="shared" si="39"/>
        <v>28,8</v>
      </c>
      <c r="L493" s="66" t="str">
        <f t="shared" si="39"/>
        <v>0</v>
      </c>
      <c r="M493" s="67"/>
      <c r="N493" s="67"/>
    </row>
    <row r="494" spans="1:14" s="10" customFormat="1" ht="14.25" customHeight="1">
      <c r="A494" s="43" t="s">
        <v>1547</v>
      </c>
      <c r="B494" s="43">
        <v>5</v>
      </c>
      <c r="C494" s="43" t="s">
        <v>1562</v>
      </c>
      <c r="D494" s="43" t="s">
        <v>1563</v>
      </c>
      <c r="E494" s="43" t="s">
        <v>25</v>
      </c>
      <c r="F494" s="43" t="s">
        <v>1564</v>
      </c>
      <c r="G494" s="66">
        <f t="shared" si="35"/>
        <v>1909.43</v>
      </c>
      <c r="H494" s="66">
        <f t="shared" si="36"/>
        <v>2198.03</v>
      </c>
      <c r="I494" s="66">
        <f t="shared" si="37"/>
        <v>2671.76</v>
      </c>
      <c r="J494" s="66">
        <f t="shared" si="38"/>
        <v>3724.17</v>
      </c>
      <c r="K494" s="66" t="str">
        <f t="shared" si="39"/>
        <v>82,3</v>
      </c>
      <c r="L494" s="66" t="str">
        <f t="shared" si="39"/>
        <v>0</v>
      </c>
      <c r="M494" s="67"/>
      <c r="N494" s="67"/>
    </row>
    <row r="495" spans="1:14" s="10" customFormat="1" ht="14.25" customHeight="1">
      <c r="A495" s="43" t="s">
        <v>1547</v>
      </c>
      <c r="B495" s="43">
        <v>6</v>
      </c>
      <c r="C495" s="43" t="s">
        <v>1565</v>
      </c>
      <c r="D495" s="43" t="s">
        <v>1566</v>
      </c>
      <c r="E495" s="43" t="s">
        <v>25</v>
      </c>
      <c r="F495" s="43" t="s">
        <v>1567</v>
      </c>
      <c r="G495" s="66">
        <f t="shared" si="35"/>
        <v>2278.07</v>
      </c>
      <c r="H495" s="66">
        <f t="shared" si="36"/>
        <v>2566.67</v>
      </c>
      <c r="I495" s="66">
        <f t="shared" si="37"/>
        <v>3040.4</v>
      </c>
      <c r="J495" s="66">
        <f t="shared" si="38"/>
        <v>4092.81</v>
      </c>
      <c r="K495" s="66" t="str">
        <f t="shared" si="39"/>
        <v>18,42</v>
      </c>
      <c r="L495" s="66" t="str">
        <f t="shared" si="39"/>
        <v>0</v>
      </c>
      <c r="M495" s="67"/>
      <c r="N495" s="67"/>
    </row>
    <row r="496" spans="1:14" s="10" customFormat="1" ht="14.25" customHeight="1">
      <c r="A496" s="43" t="s">
        <v>1547</v>
      </c>
      <c r="B496" s="43">
        <v>7</v>
      </c>
      <c r="C496" s="43" t="s">
        <v>1568</v>
      </c>
      <c r="D496" s="43" t="s">
        <v>25</v>
      </c>
      <c r="E496" s="43" t="s">
        <v>737</v>
      </c>
      <c r="F496" s="43" t="s">
        <v>1569</v>
      </c>
      <c r="G496" s="66">
        <f t="shared" si="35"/>
        <v>2348.85</v>
      </c>
      <c r="H496" s="66">
        <f t="shared" si="36"/>
        <v>2637.45</v>
      </c>
      <c r="I496" s="66">
        <f t="shared" si="37"/>
        <v>3111.1800000000003</v>
      </c>
      <c r="J496" s="66">
        <f t="shared" si="38"/>
        <v>4163.59</v>
      </c>
      <c r="K496" s="66" t="str">
        <f t="shared" si="39"/>
        <v>0</v>
      </c>
      <c r="L496" s="66" t="str">
        <f t="shared" si="39"/>
        <v>60,3</v>
      </c>
      <c r="M496" s="67"/>
      <c r="N496" s="67"/>
    </row>
    <row r="497" spans="1:14" s="10" customFormat="1" ht="14.25" customHeight="1">
      <c r="A497" s="43" t="s">
        <v>1547</v>
      </c>
      <c r="B497" s="43">
        <v>8</v>
      </c>
      <c r="C497" s="43" t="s">
        <v>1570</v>
      </c>
      <c r="D497" s="43" t="s">
        <v>25</v>
      </c>
      <c r="E497" s="43" t="s">
        <v>1571</v>
      </c>
      <c r="F497" s="43" t="s">
        <v>1572</v>
      </c>
      <c r="G497" s="66">
        <f t="shared" si="35"/>
        <v>2355.13</v>
      </c>
      <c r="H497" s="66">
        <f t="shared" si="36"/>
        <v>2643.73</v>
      </c>
      <c r="I497" s="66">
        <f t="shared" si="37"/>
        <v>3117.46</v>
      </c>
      <c r="J497" s="66">
        <f t="shared" si="38"/>
        <v>4169.87</v>
      </c>
      <c r="K497" s="66" t="str">
        <f t="shared" si="39"/>
        <v>0</v>
      </c>
      <c r="L497" s="66" t="str">
        <f t="shared" si="39"/>
        <v>58,18</v>
      </c>
      <c r="M497" s="67"/>
      <c r="N497" s="67"/>
    </row>
    <row r="498" spans="1:14" s="10" customFormat="1" ht="14.25" customHeight="1">
      <c r="A498" s="43" t="s">
        <v>1547</v>
      </c>
      <c r="B498" s="43">
        <v>9</v>
      </c>
      <c r="C498" s="43" t="s">
        <v>1573</v>
      </c>
      <c r="D498" s="43" t="s">
        <v>25</v>
      </c>
      <c r="E498" s="43" t="s">
        <v>1574</v>
      </c>
      <c r="F498" s="43" t="s">
        <v>1575</v>
      </c>
      <c r="G498" s="66">
        <f t="shared" si="35"/>
        <v>2379.39</v>
      </c>
      <c r="H498" s="66">
        <f t="shared" si="36"/>
        <v>2667.99</v>
      </c>
      <c r="I498" s="66">
        <f t="shared" si="37"/>
        <v>3141.7200000000003</v>
      </c>
      <c r="J498" s="66">
        <f t="shared" si="38"/>
        <v>4194.13</v>
      </c>
      <c r="K498" s="66" t="str">
        <f t="shared" si="39"/>
        <v>0</v>
      </c>
      <c r="L498" s="66" t="str">
        <f t="shared" si="39"/>
        <v>86,59</v>
      </c>
      <c r="M498" s="67"/>
      <c r="N498" s="67"/>
    </row>
    <row r="499" spans="1:14" s="10" customFormat="1" ht="14.25" customHeight="1">
      <c r="A499" s="43" t="s">
        <v>1547</v>
      </c>
      <c r="B499" s="43">
        <v>10</v>
      </c>
      <c r="C499" s="43" t="s">
        <v>1576</v>
      </c>
      <c r="D499" s="43" t="s">
        <v>25</v>
      </c>
      <c r="E499" s="43" t="s">
        <v>1375</v>
      </c>
      <c r="F499" s="43" t="s">
        <v>1577</v>
      </c>
      <c r="G499" s="66">
        <f t="shared" si="35"/>
        <v>2388.48</v>
      </c>
      <c r="H499" s="66">
        <f t="shared" si="36"/>
        <v>2677.08</v>
      </c>
      <c r="I499" s="66">
        <f t="shared" si="37"/>
        <v>3150.8100000000004</v>
      </c>
      <c r="J499" s="66">
        <f t="shared" si="38"/>
        <v>4203.22</v>
      </c>
      <c r="K499" s="66" t="str">
        <f t="shared" si="39"/>
        <v>0</v>
      </c>
      <c r="L499" s="66" t="str">
        <f t="shared" si="39"/>
        <v>93,43</v>
      </c>
      <c r="M499" s="67"/>
      <c r="N499" s="67"/>
    </row>
    <row r="500" spans="1:14" s="10" customFormat="1" ht="14.25" customHeight="1">
      <c r="A500" s="43" t="s">
        <v>1547</v>
      </c>
      <c r="B500" s="43">
        <v>11</v>
      </c>
      <c r="C500" s="43" t="s">
        <v>1578</v>
      </c>
      <c r="D500" s="43" t="s">
        <v>25</v>
      </c>
      <c r="E500" s="43" t="s">
        <v>1579</v>
      </c>
      <c r="F500" s="43" t="s">
        <v>1580</v>
      </c>
      <c r="G500" s="66">
        <f t="shared" si="35"/>
        <v>2342.69</v>
      </c>
      <c r="H500" s="66">
        <f t="shared" si="36"/>
        <v>2631.29</v>
      </c>
      <c r="I500" s="66">
        <f t="shared" si="37"/>
        <v>3105.02</v>
      </c>
      <c r="J500" s="66">
        <f t="shared" si="38"/>
        <v>4157.43</v>
      </c>
      <c r="K500" s="66" t="str">
        <f t="shared" si="39"/>
        <v>0</v>
      </c>
      <c r="L500" s="66" t="str">
        <f t="shared" si="39"/>
        <v>117,5</v>
      </c>
      <c r="M500" s="67"/>
      <c r="N500" s="67"/>
    </row>
    <row r="501" spans="1:14" s="10" customFormat="1" ht="14.25" customHeight="1">
      <c r="A501" s="43" t="s">
        <v>1547</v>
      </c>
      <c r="B501" s="43">
        <v>12</v>
      </c>
      <c r="C501" s="43" t="s">
        <v>1581</v>
      </c>
      <c r="D501" s="43" t="s">
        <v>25</v>
      </c>
      <c r="E501" s="43" t="s">
        <v>1582</v>
      </c>
      <c r="F501" s="43" t="s">
        <v>1583</v>
      </c>
      <c r="G501" s="66">
        <f t="shared" si="35"/>
        <v>2342.21</v>
      </c>
      <c r="H501" s="66">
        <f t="shared" si="36"/>
        <v>2630.81</v>
      </c>
      <c r="I501" s="66">
        <f t="shared" si="37"/>
        <v>3104.54</v>
      </c>
      <c r="J501" s="66">
        <f t="shared" si="38"/>
        <v>4156.95</v>
      </c>
      <c r="K501" s="66" t="str">
        <f t="shared" si="39"/>
        <v>0</v>
      </c>
      <c r="L501" s="66" t="str">
        <f t="shared" si="39"/>
        <v>144,39</v>
      </c>
      <c r="M501" s="67"/>
      <c r="N501" s="67"/>
    </row>
    <row r="502" spans="1:14" s="10" customFormat="1" ht="14.25" customHeight="1">
      <c r="A502" s="43" t="s">
        <v>1547</v>
      </c>
      <c r="B502" s="43">
        <v>13</v>
      </c>
      <c r="C502" s="43" t="s">
        <v>1584</v>
      </c>
      <c r="D502" s="43" t="s">
        <v>25</v>
      </c>
      <c r="E502" s="43" t="s">
        <v>1585</v>
      </c>
      <c r="F502" s="43" t="s">
        <v>1586</v>
      </c>
      <c r="G502" s="66">
        <f t="shared" si="35"/>
        <v>2341.26</v>
      </c>
      <c r="H502" s="66">
        <f t="shared" si="36"/>
        <v>2629.86</v>
      </c>
      <c r="I502" s="66">
        <f t="shared" si="37"/>
        <v>3103.59</v>
      </c>
      <c r="J502" s="66">
        <f t="shared" si="38"/>
        <v>4156</v>
      </c>
      <c r="K502" s="66" t="str">
        <f t="shared" si="39"/>
        <v>0</v>
      </c>
      <c r="L502" s="66" t="str">
        <f t="shared" si="39"/>
        <v>140,6</v>
      </c>
      <c r="M502" s="67"/>
      <c r="N502" s="67"/>
    </row>
    <row r="503" spans="1:14" s="10" customFormat="1" ht="14.25" customHeight="1">
      <c r="A503" s="43" t="s">
        <v>1547</v>
      </c>
      <c r="B503" s="43">
        <v>14</v>
      </c>
      <c r="C503" s="43" t="s">
        <v>1587</v>
      </c>
      <c r="D503" s="43" t="s">
        <v>25</v>
      </c>
      <c r="E503" s="43" t="s">
        <v>1588</v>
      </c>
      <c r="F503" s="43" t="s">
        <v>1589</v>
      </c>
      <c r="G503" s="66">
        <f t="shared" si="35"/>
        <v>2338.5</v>
      </c>
      <c r="H503" s="66">
        <f t="shared" si="36"/>
        <v>2627.1000000000004</v>
      </c>
      <c r="I503" s="66">
        <f t="shared" si="37"/>
        <v>3100.83</v>
      </c>
      <c r="J503" s="66">
        <f t="shared" si="38"/>
        <v>4153.24</v>
      </c>
      <c r="K503" s="66" t="str">
        <f t="shared" si="39"/>
        <v>0</v>
      </c>
      <c r="L503" s="66" t="str">
        <f t="shared" si="39"/>
        <v>244,34</v>
      </c>
      <c r="M503" s="67"/>
      <c r="N503" s="67"/>
    </row>
    <row r="504" spans="1:14" s="10" customFormat="1" ht="14.25" customHeight="1">
      <c r="A504" s="43" t="s">
        <v>1547</v>
      </c>
      <c r="B504" s="43">
        <v>15</v>
      </c>
      <c r="C504" s="43" t="s">
        <v>1590</v>
      </c>
      <c r="D504" s="43" t="s">
        <v>25</v>
      </c>
      <c r="E504" s="43" t="s">
        <v>1591</v>
      </c>
      <c r="F504" s="43" t="s">
        <v>1592</v>
      </c>
      <c r="G504" s="66">
        <f t="shared" si="35"/>
        <v>2327.45</v>
      </c>
      <c r="H504" s="66">
        <f t="shared" si="36"/>
        <v>2616.05</v>
      </c>
      <c r="I504" s="66">
        <f t="shared" si="37"/>
        <v>3089.7799999999997</v>
      </c>
      <c r="J504" s="66">
        <f t="shared" si="38"/>
        <v>4142.19</v>
      </c>
      <c r="K504" s="66" t="str">
        <f t="shared" si="39"/>
        <v>0</v>
      </c>
      <c r="L504" s="66" t="str">
        <f t="shared" si="39"/>
        <v>261,65</v>
      </c>
      <c r="M504" s="67"/>
      <c r="N504" s="67"/>
    </row>
    <row r="505" spans="1:14" s="10" customFormat="1" ht="14.25" customHeight="1">
      <c r="A505" s="43" t="s">
        <v>1547</v>
      </c>
      <c r="B505" s="43">
        <v>16</v>
      </c>
      <c r="C505" s="43" t="s">
        <v>1593</v>
      </c>
      <c r="D505" s="43" t="s">
        <v>25</v>
      </c>
      <c r="E505" s="43" t="s">
        <v>1594</v>
      </c>
      <c r="F505" s="43" t="s">
        <v>1595</v>
      </c>
      <c r="G505" s="66">
        <f t="shared" si="35"/>
        <v>2324.91</v>
      </c>
      <c r="H505" s="66">
        <f t="shared" si="36"/>
        <v>2613.51</v>
      </c>
      <c r="I505" s="66">
        <f t="shared" si="37"/>
        <v>3087.24</v>
      </c>
      <c r="J505" s="66">
        <f t="shared" si="38"/>
        <v>4139.65</v>
      </c>
      <c r="K505" s="66" t="str">
        <f t="shared" si="39"/>
        <v>0</v>
      </c>
      <c r="L505" s="66" t="str">
        <f t="shared" si="39"/>
        <v>329,54</v>
      </c>
      <c r="M505" s="67"/>
      <c r="N505" s="67"/>
    </row>
    <row r="506" spans="1:14" s="10" customFormat="1" ht="14.25" customHeight="1">
      <c r="A506" s="43" t="s">
        <v>1547</v>
      </c>
      <c r="B506" s="43">
        <v>17</v>
      </c>
      <c r="C506" s="43" t="s">
        <v>1596</v>
      </c>
      <c r="D506" s="43" t="s">
        <v>25</v>
      </c>
      <c r="E506" s="43" t="s">
        <v>1597</v>
      </c>
      <c r="F506" s="43" t="s">
        <v>1598</v>
      </c>
      <c r="G506" s="66">
        <f t="shared" si="35"/>
        <v>2324.95</v>
      </c>
      <c r="H506" s="66">
        <f t="shared" si="36"/>
        <v>2613.55</v>
      </c>
      <c r="I506" s="66">
        <f t="shared" si="37"/>
        <v>3087.2799999999997</v>
      </c>
      <c r="J506" s="66">
        <f t="shared" si="38"/>
        <v>4139.69</v>
      </c>
      <c r="K506" s="66" t="str">
        <f t="shared" si="39"/>
        <v>0</v>
      </c>
      <c r="L506" s="66" t="str">
        <f t="shared" si="39"/>
        <v>294,45</v>
      </c>
      <c r="M506" s="67"/>
      <c r="N506" s="67"/>
    </row>
    <row r="507" spans="1:14" s="10" customFormat="1" ht="14.25" customHeight="1">
      <c r="A507" s="43" t="s">
        <v>1547</v>
      </c>
      <c r="B507" s="43">
        <v>18</v>
      </c>
      <c r="C507" s="43" t="s">
        <v>106</v>
      </c>
      <c r="D507" s="43" t="s">
        <v>1599</v>
      </c>
      <c r="E507" s="43" t="s">
        <v>25</v>
      </c>
      <c r="F507" s="43" t="s">
        <v>1600</v>
      </c>
      <c r="G507" s="66">
        <f t="shared" si="35"/>
        <v>2334.2</v>
      </c>
      <c r="H507" s="66">
        <f t="shared" si="36"/>
        <v>2622.8</v>
      </c>
      <c r="I507" s="66">
        <f t="shared" si="37"/>
        <v>3096.5299999999997</v>
      </c>
      <c r="J507" s="66">
        <f t="shared" si="38"/>
        <v>4148.94</v>
      </c>
      <c r="K507" s="66" t="str">
        <f t="shared" si="39"/>
        <v>7,26</v>
      </c>
      <c r="L507" s="66" t="str">
        <f t="shared" si="39"/>
        <v>0</v>
      </c>
      <c r="M507" s="67"/>
      <c r="N507" s="67"/>
    </row>
    <row r="508" spans="1:14" s="10" customFormat="1" ht="14.25" customHeight="1">
      <c r="A508" s="43" t="s">
        <v>1547</v>
      </c>
      <c r="B508" s="43">
        <v>19</v>
      </c>
      <c r="C508" s="43" t="s">
        <v>1601</v>
      </c>
      <c r="D508" s="43" t="s">
        <v>25</v>
      </c>
      <c r="E508" s="43" t="s">
        <v>1602</v>
      </c>
      <c r="F508" s="43" t="s">
        <v>1603</v>
      </c>
      <c r="G508" s="66">
        <f t="shared" si="35"/>
        <v>2375.06</v>
      </c>
      <c r="H508" s="66">
        <f t="shared" si="36"/>
        <v>2663.66</v>
      </c>
      <c r="I508" s="66">
        <f t="shared" si="37"/>
        <v>3137.3900000000003</v>
      </c>
      <c r="J508" s="66">
        <f t="shared" si="38"/>
        <v>4189.8</v>
      </c>
      <c r="K508" s="66" t="str">
        <f t="shared" si="39"/>
        <v>0</v>
      </c>
      <c r="L508" s="66" t="str">
        <f t="shared" si="39"/>
        <v>84,23</v>
      </c>
      <c r="M508" s="67"/>
      <c r="N508" s="67"/>
    </row>
    <row r="509" spans="1:14" s="10" customFormat="1" ht="14.25" customHeight="1">
      <c r="A509" s="43" t="s">
        <v>1547</v>
      </c>
      <c r="B509" s="43">
        <v>20</v>
      </c>
      <c r="C509" s="43" t="s">
        <v>1604</v>
      </c>
      <c r="D509" s="43" t="s">
        <v>25</v>
      </c>
      <c r="E509" s="43" t="s">
        <v>1605</v>
      </c>
      <c r="F509" s="43" t="s">
        <v>1606</v>
      </c>
      <c r="G509" s="66">
        <f t="shared" si="35"/>
        <v>2354.76</v>
      </c>
      <c r="H509" s="66">
        <f t="shared" si="36"/>
        <v>2643.36</v>
      </c>
      <c r="I509" s="66">
        <f t="shared" si="37"/>
        <v>3117.09</v>
      </c>
      <c r="J509" s="66">
        <f t="shared" si="38"/>
        <v>4169.5</v>
      </c>
      <c r="K509" s="66" t="str">
        <f t="shared" si="39"/>
        <v>0</v>
      </c>
      <c r="L509" s="66" t="str">
        <f t="shared" si="39"/>
        <v>189,06</v>
      </c>
      <c r="M509" s="67"/>
      <c r="N509" s="67"/>
    </row>
    <row r="510" spans="1:14" s="10" customFormat="1" ht="14.25" customHeight="1">
      <c r="A510" s="43" t="s">
        <v>1547</v>
      </c>
      <c r="B510" s="43">
        <v>21</v>
      </c>
      <c r="C510" s="43" t="s">
        <v>1607</v>
      </c>
      <c r="D510" s="43" t="s">
        <v>25</v>
      </c>
      <c r="E510" s="43" t="s">
        <v>1608</v>
      </c>
      <c r="F510" s="43" t="s">
        <v>1609</v>
      </c>
      <c r="G510" s="66">
        <f t="shared" si="35"/>
        <v>2424.7200000000003</v>
      </c>
      <c r="H510" s="66">
        <f t="shared" si="36"/>
        <v>2713.32</v>
      </c>
      <c r="I510" s="66">
        <f t="shared" si="37"/>
        <v>3187.05</v>
      </c>
      <c r="J510" s="66">
        <f t="shared" si="38"/>
        <v>4239.46</v>
      </c>
      <c r="K510" s="66" t="str">
        <f t="shared" si="39"/>
        <v>0</v>
      </c>
      <c r="L510" s="66" t="str">
        <f t="shared" si="39"/>
        <v>390,86</v>
      </c>
      <c r="M510" s="67"/>
      <c r="N510" s="67"/>
    </row>
    <row r="511" spans="1:14" s="10" customFormat="1" ht="14.25" customHeight="1">
      <c r="A511" s="43" t="s">
        <v>1547</v>
      </c>
      <c r="B511" s="43">
        <v>22</v>
      </c>
      <c r="C511" s="43" t="s">
        <v>1610</v>
      </c>
      <c r="D511" s="43" t="s">
        <v>25</v>
      </c>
      <c r="E511" s="43" t="s">
        <v>1611</v>
      </c>
      <c r="F511" s="43" t="s">
        <v>1612</v>
      </c>
      <c r="G511" s="66">
        <f t="shared" si="35"/>
        <v>2425.34</v>
      </c>
      <c r="H511" s="66">
        <f t="shared" si="36"/>
        <v>2713.94</v>
      </c>
      <c r="I511" s="66">
        <f t="shared" si="37"/>
        <v>3187.67</v>
      </c>
      <c r="J511" s="66">
        <f t="shared" si="38"/>
        <v>4240.08</v>
      </c>
      <c r="K511" s="66" t="str">
        <f t="shared" si="39"/>
        <v>0</v>
      </c>
      <c r="L511" s="66" t="str">
        <f t="shared" si="39"/>
        <v>418,41</v>
      </c>
      <c r="M511" s="67"/>
      <c r="N511" s="67"/>
    </row>
    <row r="512" spans="1:14" s="10" customFormat="1" ht="14.25" customHeight="1">
      <c r="A512" s="43" t="s">
        <v>1547</v>
      </c>
      <c r="B512" s="43">
        <v>23</v>
      </c>
      <c r="C512" s="43" t="s">
        <v>1613</v>
      </c>
      <c r="D512" s="43" t="s">
        <v>25</v>
      </c>
      <c r="E512" s="43" t="s">
        <v>1614</v>
      </c>
      <c r="F512" s="43" t="s">
        <v>1615</v>
      </c>
      <c r="G512" s="66">
        <f t="shared" si="35"/>
        <v>2358.17</v>
      </c>
      <c r="H512" s="66">
        <f t="shared" si="36"/>
        <v>2646.77</v>
      </c>
      <c r="I512" s="66">
        <f t="shared" si="37"/>
        <v>3120.5</v>
      </c>
      <c r="J512" s="66">
        <f t="shared" si="38"/>
        <v>4172.91</v>
      </c>
      <c r="K512" s="66" t="str">
        <f t="shared" si="39"/>
        <v>0</v>
      </c>
      <c r="L512" s="66" t="str">
        <f t="shared" si="39"/>
        <v>604,94</v>
      </c>
      <c r="M512" s="67"/>
      <c r="N512" s="67"/>
    </row>
    <row r="513" spans="1:14" s="10" customFormat="1" ht="14.25" customHeight="1">
      <c r="A513" s="43" t="s">
        <v>1616</v>
      </c>
      <c r="B513" s="43">
        <v>0</v>
      </c>
      <c r="C513" s="43" t="s">
        <v>1617</v>
      </c>
      <c r="D513" s="43" t="s">
        <v>25</v>
      </c>
      <c r="E513" s="43" t="s">
        <v>1618</v>
      </c>
      <c r="F513" s="43" t="s">
        <v>1619</v>
      </c>
      <c r="G513" s="66">
        <f t="shared" si="35"/>
        <v>1915.49</v>
      </c>
      <c r="H513" s="66">
        <f t="shared" si="36"/>
        <v>2204.09</v>
      </c>
      <c r="I513" s="66">
        <f t="shared" si="37"/>
        <v>2677.82</v>
      </c>
      <c r="J513" s="66">
        <f t="shared" si="38"/>
        <v>3730.23</v>
      </c>
      <c r="K513" s="66" t="str">
        <f t="shared" si="39"/>
        <v>0</v>
      </c>
      <c r="L513" s="66" t="str">
        <f t="shared" si="39"/>
        <v>161,64</v>
      </c>
      <c r="M513" s="67"/>
      <c r="N513" s="67"/>
    </row>
    <row r="514" spans="1:14" s="10" customFormat="1" ht="14.25" customHeight="1">
      <c r="A514" s="43" t="s">
        <v>1616</v>
      </c>
      <c r="B514" s="43">
        <v>1</v>
      </c>
      <c r="C514" s="43" t="s">
        <v>1620</v>
      </c>
      <c r="D514" s="43" t="s">
        <v>25</v>
      </c>
      <c r="E514" s="43" t="s">
        <v>1621</v>
      </c>
      <c r="F514" s="43" t="s">
        <v>1622</v>
      </c>
      <c r="G514" s="66">
        <f t="shared" si="35"/>
        <v>1901.62</v>
      </c>
      <c r="H514" s="66">
        <f t="shared" si="36"/>
        <v>2190.2200000000003</v>
      </c>
      <c r="I514" s="66">
        <f t="shared" si="37"/>
        <v>2663.95</v>
      </c>
      <c r="J514" s="66">
        <f t="shared" si="38"/>
        <v>3716.3599999999997</v>
      </c>
      <c r="K514" s="66" t="str">
        <f t="shared" si="39"/>
        <v>0</v>
      </c>
      <c r="L514" s="66" t="str">
        <f t="shared" si="39"/>
        <v>83,73</v>
      </c>
      <c r="M514" s="67"/>
      <c r="N514" s="67"/>
    </row>
    <row r="515" spans="1:14" s="10" customFormat="1" ht="14.25" customHeight="1">
      <c r="A515" s="43" t="s">
        <v>1616</v>
      </c>
      <c r="B515" s="43">
        <v>2</v>
      </c>
      <c r="C515" s="43" t="s">
        <v>1623</v>
      </c>
      <c r="D515" s="43" t="s">
        <v>25</v>
      </c>
      <c r="E515" s="43" t="s">
        <v>1624</v>
      </c>
      <c r="F515" s="43" t="s">
        <v>1625</v>
      </c>
      <c r="G515" s="66">
        <f t="shared" si="35"/>
        <v>1856.88</v>
      </c>
      <c r="H515" s="66">
        <f t="shared" si="36"/>
        <v>2145.48</v>
      </c>
      <c r="I515" s="66">
        <f t="shared" si="37"/>
        <v>2619.21</v>
      </c>
      <c r="J515" s="66">
        <f t="shared" si="38"/>
        <v>3671.62</v>
      </c>
      <c r="K515" s="66" t="str">
        <f t="shared" si="39"/>
        <v>0</v>
      </c>
      <c r="L515" s="66" t="str">
        <f t="shared" si="39"/>
        <v>62,69</v>
      </c>
      <c r="M515" s="67"/>
      <c r="N515" s="67"/>
    </row>
    <row r="516" spans="1:14" s="10" customFormat="1" ht="14.25" customHeight="1">
      <c r="A516" s="43" t="s">
        <v>1616</v>
      </c>
      <c r="B516" s="43">
        <v>3</v>
      </c>
      <c r="C516" s="43" t="s">
        <v>1626</v>
      </c>
      <c r="D516" s="43" t="s">
        <v>1627</v>
      </c>
      <c r="E516" s="43" t="s">
        <v>25</v>
      </c>
      <c r="F516" s="43" t="s">
        <v>1628</v>
      </c>
      <c r="G516" s="66">
        <f t="shared" si="35"/>
        <v>1797.6100000000001</v>
      </c>
      <c r="H516" s="66">
        <f t="shared" si="36"/>
        <v>2086.21</v>
      </c>
      <c r="I516" s="66">
        <f t="shared" si="37"/>
        <v>2559.94</v>
      </c>
      <c r="J516" s="66">
        <f t="shared" si="38"/>
        <v>3612.35</v>
      </c>
      <c r="K516" s="66" t="str">
        <f t="shared" si="39"/>
        <v>12,33</v>
      </c>
      <c r="L516" s="66" t="str">
        <f t="shared" si="39"/>
        <v>0</v>
      </c>
      <c r="M516" s="67"/>
      <c r="N516" s="67"/>
    </row>
    <row r="517" spans="1:14" s="10" customFormat="1" ht="14.25" customHeight="1">
      <c r="A517" s="43" t="s">
        <v>1616</v>
      </c>
      <c r="B517" s="43">
        <v>4</v>
      </c>
      <c r="C517" s="43" t="s">
        <v>1629</v>
      </c>
      <c r="D517" s="43" t="s">
        <v>1630</v>
      </c>
      <c r="E517" s="43" t="s">
        <v>25</v>
      </c>
      <c r="F517" s="43" t="s">
        <v>1631</v>
      </c>
      <c r="G517" s="66">
        <f t="shared" si="35"/>
        <v>1911.8200000000002</v>
      </c>
      <c r="H517" s="66">
        <f t="shared" si="36"/>
        <v>2200.42</v>
      </c>
      <c r="I517" s="66">
        <f t="shared" si="37"/>
        <v>2674.15</v>
      </c>
      <c r="J517" s="66">
        <f t="shared" si="38"/>
        <v>3726.56</v>
      </c>
      <c r="K517" s="66" t="str">
        <f t="shared" si="39"/>
        <v>26,37</v>
      </c>
      <c r="L517" s="66" t="str">
        <f t="shared" si="39"/>
        <v>0</v>
      </c>
      <c r="M517" s="67"/>
      <c r="N517" s="67"/>
    </row>
    <row r="518" spans="1:14" s="10" customFormat="1" ht="14.25" customHeight="1">
      <c r="A518" s="43" t="s">
        <v>1616</v>
      </c>
      <c r="B518" s="43">
        <v>5</v>
      </c>
      <c r="C518" s="43" t="s">
        <v>1632</v>
      </c>
      <c r="D518" s="43" t="s">
        <v>1633</v>
      </c>
      <c r="E518" s="43" t="s">
        <v>25</v>
      </c>
      <c r="F518" s="43" t="s">
        <v>1634</v>
      </c>
      <c r="G518" s="66">
        <f t="shared" si="35"/>
        <v>1956.5300000000002</v>
      </c>
      <c r="H518" s="66">
        <f t="shared" si="36"/>
        <v>2245.13</v>
      </c>
      <c r="I518" s="66">
        <f t="shared" si="37"/>
        <v>2718.86</v>
      </c>
      <c r="J518" s="66">
        <f t="shared" si="38"/>
        <v>3771.27</v>
      </c>
      <c r="K518" s="66" t="str">
        <f t="shared" si="39"/>
        <v>73,02</v>
      </c>
      <c r="L518" s="66" t="str">
        <f t="shared" si="39"/>
        <v>0</v>
      </c>
      <c r="M518" s="67"/>
      <c r="N518" s="67"/>
    </row>
    <row r="519" spans="1:14" s="10" customFormat="1" ht="14.25" customHeight="1">
      <c r="A519" s="43" t="s">
        <v>1616</v>
      </c>
      <c r="B519" s="43">
        <v>6</v>
      </c>
      <c r="C519" s="43" t="s">
        <v>1635</v>
      </c>
      <c r="D519" s="43" t="s">
        <v>25</v>
      </c>
      <c r="E519" s="43" t="s">
        <v>1636</v>
      </c>
      <c r="F519" s="43" t="s">
        <v>1637</v>
      </c>
      <c r="G519" s="66">
        <f t="shared" si="35"/>
        <v>2269.61</v>
      </c>
      <c r="H519" s="66">
        <f t="shared" si="36"/>
        <v>2558.21</v>
      </c>
      <c r="I519" s="66">
        <f t="shared" si="37"/>
        <v>3031.94</v>
      </c>
      <c r="J519" s="66">
        <f t="shared" si="38"/>
        <v>4084.35</v>
      </c>
      <c r="K519" s="66" t="str">
        <f t="shared" si="39"/>
        <v>0</v>
      </c>
      <c r="L519" s="66" t="str">
        <f t="shared" si="39"/>
        <v>48,68</v>
      </c>
      <c r="M519" s="67"/>
      <c r="N519" s="67"/>
    </row>
    <row r="520" spans="1:14" s="10" customFormat="1" ht="14.25" customHeight="1">
      <c r="A520" s="43" t="s">
        <v>1616</v>
      </c>
      <c r="B520" s="43">
        <v>7</v>
      </c>
      <c r="C520" s="43" t="s">
        <v>1638</v>
      </c>
      <c r="D520" s="43" t="s">
        <v>25</v>
      </c>
      <c r="E520" s="43" t="s">
        <v>1639</v>
      </c>
      <c r="F520" s="43" t="s">
        <v>1640</v>
      </c>
      <c r="G520" s="66">
        <f t="shared" si="35"/>
        <v>2321.13</v>
      </c>
      <c r="H520" s="66">
        <f t="shared" si="36"/>
        <v>2609.73</v>
      </c>
      <c r="I520" s="66">
        <f t="shared" si="37"/>
        <v>3083.46</v>
      </c>
      <c r="J520" s="66">
        <f t="shared" si="38"/>
        <v>4135.87</v>
      </c>
      <c r="K520" s="66" t="str">
        <f t="shared" si="39"/>
        <v>0</v>
      </c>
      <c r="L520" s="66" t="str">
        <f t="shared" si="39"/>
        <v>19,67</v>
      </c>
      <c r="M520" s="67"/>
      <c r="N520" s="67"/>
    </row>
    <row r="521" spans="1:14" s="10" customFormat="1" ht="14.25" customHeight="1">
      <c r="A521" s="43" t="s">
        <v>1616</v>
      </c>
      <c r="B521" s="43">
        <v>8</v>
      </c>
      <c r="C521" s="43" t="s">
        <v>1641</v>
      </c>
      <c r="D521" s="43" t="s">
        <v>1642</v>
      </c>
      <c r="E521" s="43" t="s">
        <v>25</v>
      </c>
      <c r="F521" s="43" t="s">
        <v>1643</v>
      </c>
      <c r="G521" s="66">
        <f t="shared" si="35"/>
        <v>2318</v>
      </c>
      <c r="H521" s="66">
        <f t="shared" si="36"/>
        <v>2606.6000000000004</v>
      </c>
      <c r="I521" s="66">
        <f t="shared" si="37"/>
        <v>3080.33</v>
      </c>
      <c r="J521" s="66">
        <f t="shared" si="38"/>
        <v>4132.74</v>
      </c>
      <c r="K521" s="66" t="str">
        <f t="shared" si="39"/>
        <v>51,42</v>
      </c>
      <c r="L521" s="66" t="str">
        <f t="shared" si="39"/>
        <v>0</v>
      </c>
      <c r="M521" s="67"/>
      <c r="N521" s="67"/>
    </row>
    <row r="522" spans="1:14" s="10" customFormat="1" ht="14.25" customHeight="1">
      <c r="A522" s="43" t="s">
        <v>1616</v>
      </c>
      <c r="B522" s="43">
        <v>9</v>
      </c>
      <c r="C522" s="43" t="s">
        <v>1644</v>
      </c>
      <c r="D522" s="43" t="s">
        <v>25</v>
      </c>
      <c r="E522" s="43" t="s">
        <v>1645</v>
      </c>
      <c r="F522" s="43" t="s">
        <v>1646</v>
      </c>
      <c r="G522" s="66">
        <f aca="true" t="shared" si="40" ref="G522:G585">C522+$Q$3</f>
        <v>2367.57</v>
      </c>
      <c r="H522" s="66">
        <f aca="true" t="shared" si="41" ref="H522:H585">C522+$R$3</f>
        <v>2656.17</v>
      </c>
      <c r="I522" s="66">
        <f aca="true" t="shared" si="42" ref="I522:I585">C522+$S$3</f>
        <v>3129.9</v>
      </c>
      <c r="J522" s="66">
        <f aca="true" t="shared" si="43" ref="J522:J585">C522+$T$3</f>
        <v>4182.3099999999995</v>
      </c>
      <c r="K522" s="66" t="str">
        <f aca="true" t="shared" si="44" ref="K522:L585">D522</f>
        <v>0</v>
      </c>
      <c r="L522" s="66" t="str">
        <f t="shared" si="44"/>
        <v>54,22</v>
      </c>
      <c r="M522" s="67"/>
      <c r="N522" s="67"/>
    </row>
    <row r="523" spans="1:14" s="10" customFormat="1" ht="14.25" customHeight="1">
      <c r="A523" s="43" t="s">
        <v>1616</v>
      </c>
      <c r="B523" s="43">
        <v>10</v>
      </c>
      <c r="C523" s="43" t="s">
        <v>1647</v>
      </c>
      <c r="D523" s="43" t="s">
        <v>25</v>
      </c>
      <c r="E523" s="43" t="s">
        <v>1648</v>
      </c>
      <c r="F523" s="43" t="s">
        <v>1649</v>
      </c>
      <c r="G523" s="66">
        <f t="shared" si="40"/>
        <v>2373.19</v>
      </c>
      <c r="H523" s="66">
        <f t="shared" si="41"/>
        <v>2661.79</v>
      </c>
      <c r="I523" s="66">
        <f t="shared" si="42"/>
        <v>3135.52</v>
      </c>
      <c r="J523" s="66">
        <f t="shared" si="43"/>
        <v>4187.93</v>
      </c>
      <c r="K523" s="66" t="str">
        <f t="shared" si="44"/>
        <v>0</v>
      </c>
      <c r="L523" s="66" t="str">
        <f t="shared" si="44"/>
        <v>130,22</v>
      </c>
      <c r="M523" s="67"/>
      <c r="N523" s="67"/>
    </row>
    <row r="524" spans="1:14" s="10" customFormat="1" ht="14.25" customHeight="1">
      <c r="A524" s="43" t="s">
        <v>1616</v>
      </c>
      <c r="B524" s="43">
        <v>11</v>
      </c>
      <c r="C524" s="43" t="s">
        <v>1650</v>
      </c>
      <c r="D524" s="43" t="s">
        <v>25</v>
      </c>
      <c r="E524" s="43" t="s">
        <v>1651</v>
      </c>
      <c r="F524" s="43" t="s">
        <v>1652</v>
      </c>
      <c r="G524" s="66">
        <f t="shared" si="40"/>
        <v>2330.63</v>
      </c>
      <c r="H524" s="66">
        <f t="shared" si="41"/>
        <v>2619.23</v>
      </c>
      <c r="I524" s="66">
        <f t="shared" si="42"/>
        <v>3092.96</v>
      </c>
      <c r="J524" s="66">
        <f t="shared" si="43"/>
        <v>4145.37</v>
      </c>
      <c r="K524" s="66" t="str">
        <f t="shared" si="44"/>
        <v>0</v>
      </c>
      <c r="L524" s="66" t="str">
        <f t="shared" si="44"/>
        <v>87,71</v>
      </c>
      <c r="M524" s="67"/>
      <c r="N524" s="67"/>
    </row>
    <row r="525" spans="1:14" s="10" customFormat="1" ht="14.25" customHeight="1">
      <c r="A525" s="43" t="s">
        <v>1616</v>
      </c>
      <c r="B525" s="43">
        <v>12</v>
      </c>
      <c r="C525" s="43" t="s">
        <v>1653</v>
      </c>
      <c r="D525" s="43" t="s">
        <v>25</v>
      </c>
      <c r="E525" s="43" t="s">
        <v>1654</v>
      </c>
      <c r="F525" s="43" t="s">
        <v>1655</v>
      </c>
      <c r="G525" s="66">
        <f t="shared" si="40"/>
        <v>2338</v>
      </c>
      <c r="H525" s="66">
        <f t="shared" si="41"/>
        <v>2626.6000000000004</v>
      </c>
      <c r="I525" s="66">
        <f t="shared" si="42"/>
        <v>3100.33</v>
      </c>
      <c r="J525" s="66">
        <f t="shared" si="43"/>
        <v>4152.74</v>
      </c>
      <c r="K525" s="66" t="str">
        <f t="shared" si="44"/>
        <v>0</v>
      </c>
      <c r="L525" s="66" t="str">
        <f t="shared" si="44"/>
        <v>195,36</v>
      </c>
      <c r="M525" s="67"/>
      <c r="N525" s="67"/>
    </row>
    <row r="526" spans="1:14" s="10" customFormat="1" ht="14.25" customHeight="1">
      <c r="A526" s="43" t="s">
        <v>1616</v>
      </c>
      <c r="B526" s="43">
        <v>13</v>
      </c>
      <c r="C526" s="43" t="s">
        <v>1656</v>
      </c>
      <c r="D526" s="43" t="s">
        <v>25</v>
      </c>
      <c r="E526" s="43" t="s">
        <v>1657</v>
      </c>
      <c r="F526" s="43" t="s">
        <v>1658</v>
      </c>
      <c r="G526" s="66">
        <f t="shared" si="40"/>
        <v>2336.46</v>
      </c>
      <c r="H526" s="66">
        <f t="shared" si="41"/>
        <v>2625.06</v>
      </c>
      <c r="I526" s="66">
        <f t="shared" si="42"/>
        <v>3098.79</v>
      </c>
      <c r="J526" s="66">
        <f t="shared" si="43"/>
        <v>4151.2</v>
      </c>
      <c r="K526" s="66" t="str">
        <f t="shared" si="44"/>
        <v>0</v>
      </c>
      <c r="L526" s="66" t="str">
        <f t="shared" si="44"/>
        <v>191,78</v>
      </c>
      <c r="M526" s="67"/>
      <c r="N526" s="67"/>
    </row>
    <row r="527" spans="1:14" s="10" customFormat="1" ht="14.25" customHeight="1">
      <c r="A527" s="43" t="s">
        <v>1616</v>
      </c>
      <c r="B527" s="43">
        <v>14</v>
      </c>
      <c r="C527" s="43" t="s">
        <v>1659</v>
      </c>
      <c r="D527" s="43" t="s">
        <v>25</v>
      </c>
      <c r="E527" s="43" t="s">
        <v>1660</v>
      </c>
      <c r="F527" s="43" t="s">
        <v>1661</v>
      </c>
      <c r="G527" s="66">
        <f t="shared" si="40"/>
        <v>2341.81</v>
      </c>
      <c r="H527" s="66">
        <f t="shared" si="41"/>
        <v>2630.41</v>
      </c>
      <c r="I527" s="66">
        <f t="shared" si="42"/>
        <v>3104.1400000000003</v>
      </c>
      <c r="J527" s="66">
        <f t="shared" si="43"/>
        <v>4156.55</v>
      </c>
      <c r="K527" s="66" t="str">
        <f t="shared" si="44"/>
        <v>0</v>
      </c>
      <c r="L527" s="66" t="str">
        <f t="shared" si="44"/>
        <v>298,92</v>
      </c>
      <c r="M527" s="67"/>
      <c r="N527" s="67"/>
    </row>
    <row r="528" spans="1:14" s="10" customFormat="1" ht="14.25" customHeight="1">
      <c r="A528" s="43" t="s">
        <v>1616</v>
      </c>
      <c r="B528" s="43">
        <v>15</v>
      </c>
      <c r="C528" s="43" t="s">
        <v>1662</v>
      </c>
      <c r="D528" s="43" t="s">
        <v>25</v>
      </c>
      <c r="E528" s="43" t="s">
        <v>1663</v>
      </c>
      <c r="F528" s="43" t="s">
        <v>1664</v>
      </c>
      <c r="G528" s="66">
        <f t="shared" si="40"/>
        <v>2333.3</v>
      </c>
      <c r="H528" s="66">
        <f t="shared" si="41"/>
        <v>2621.9</v>
      </c>
      <c r="I528" s="66">
        <f t="shared" si="42"/>
        <v>3095.63</v>
      </c>
      <c r="J528" s="66">
        <f t="shared" si="43"/>
        <v>4148.04</v>
      </c>
      <c r="K528" s="66" t="str">
        <f t="shared" si="44"/>
        <v>0</v>
      </c>
      <c r="L528" s="66" t="str">
        <f t="shared" si="44"/>
        <v>303,32</v>
      </c>
      <c r="M528" s="67"/>
      <c r="N528" s="67"/>
    </row>
    <row r="529" spans="1:14" s="10" customFormat="1" ht="14.25" customHeight="1">
      <c r="A529" s="43" t="s">
        <v>1616</v>
      </c>
      <c r="B529" s="43">
        <v>16</v>
      </c>
      <c r="C529" s="43" t="s">
        <v>1665</v>
      </c>
      <c r="D529" s="43" t="s">
        <v>25</v>
      </c>
      <c r="E529" s="43" t="s">
        <v>1666</v>
      </c>
      <c r="F529" s="43" t="s">
        <v>1667</v>
      </c>
      <c r="G529" s="66">
        <f t="shared" si="40"/>
        <v>2332.44</v>
      </c>
      <c r="H529" s="66">
        <f t="shared" si="41"/>
        <v>2621.04</v>
      </c>
      <c r="I529" s="66">
        <f t="shared" si="42"/>
        <v>3094.77</v>
      </c>
      <c r="J529" s="66">
        <f t="shared" si="43"/>
        <v>4147.18</v>
      </c>
      <c r="K529" s="66" t="str">
        <f t="shared" si="44"/>
        <v>0</v>
      </c>
      <c r="L529" s="66" t="str">
        <f t="shared" si="44"/>
        <v>349,79</v>
      </c>
      <c r="M529" s="67"/>
      <c r="N529" s="67"/>
    </row>
    <row r="530" spans="1:14" s="10" customFormat="1" ht="14.25" customHeight="1">
      <c r="A530" s="43" t="s">
        <v>1616</v>
      </c>
      <c r="B530" s="43">
        <v>17</v>
      </c>
      <c r="C530" s="43" t="s">
        <v>1668</v>
      </c>
      <c r="D530" s="43" t="s">
        <v>25</v>
      </c>
      <c r="E530" s="43" t="s">
        <v>121</v>
      </c>
      <c r="F530" s="43" t="s">
        <v>132</v>
      </c>
      <c r="G530" s="66">
        <f t="shared" si="40"/>
        <v>2332.16</v>
      </c>
      <c r="H530" s="66">
        <f t="shared" si="41"/>
        <v>2620.76</v>
      </c>
      <c r="I530" s="66">
        <f t="shared" si="42"/>
        <v>3094.49</v>
      </c>
      <c r="J530" s="66">
        <f t="shared" si="43"/>
        <v>4146.9</v>
      </c>
      <c r="K530" s="66" t="str">
        <f t="shared" si="44"/>
        <v>0</v>
      </c>
      <c r="L530" s="66" t="str">
        <f t="shared" si="44"/>
        <v>334,52</v>
      </c>
      <c r="M530" s="67"/>
      <c r="N530" s="67"/>
    </row>
    <row r="531" spans="1:14" s="10" customFormat="1" ht="14.25" customHeight="1">
      <c r="A531" s="43" t="s">
        <v>1616</v>
      </c>
      <c r="B531" s="43">
        <v>18</v>
      </c>
      <c r="C531" s="43" t="s">
        <v>1669</v>
      </c>
      <c r="D531" s="43" t="s">
        <v>25</v>
      </c>
      <c r="E531" s="43" t="s">
        <v>1670</v>
      </c>
      <c r="F531" s="43" t="s">
        <v>1671</v>
      </c>
      <c r="G531" s="66">
        <f t="shared" si="40"/>
        <v>2296.8</v>
      </c>
      <c r="H531" s="66">
        <f t="shared" si="41"/>
        <v>2585.4</v>
      </c>
      <c r="I531" s="66">
        <f t="shared" si="42"/>
        <v>3059.13</v>
      </c>
      <c r="J531" s="66">
        <f t="shared" si="43"/>
        <v>4111.54</v>
      </c>
      <c r="K531" s="66" t="str">
        <f t="shared" si="44"/>
        <v>0</v>
      </c>
      <c r="L531" s="66" t="str">
        <f t="shared" si="44"/>
        <v>256,44</v>
      </c>
      <c r="M531" s="67"/>
      <c r="N531" s="67"/>
    </row>
    <row r="532" spans="1:14" s="10" customFormat="1" ht="14.25" customHeight="1">
      <c r="A532" s="43" t="s">
        <v>1616</v>
      </c>
      <c r="B532" s="43">
        <v>19</v>
      </c>
      <c r="C532" s="43" t="s">
        <v>85</v>
      </c>
      <c r="D532" s="43" t="s">
        <v>25</v>
      </c>
      <c r="E532" s="43" t="s">
        <v>1672</v>
      </c>
      <c r="F532" s="43" t="s">
        <v>1673</v>
      </c>
      <c r="G532" s="66">
        <f t="shared" si="40"/>
        <v>2323.34</v>
      </c>
      <c r="H532" s="66">
        <f t="shared" si="41"/>
        <v>2611.94</v>
      </c>
      <c r="I532" s="66">
        <f t="shared" si="42"/>
        <v>3085.67</v>
      </c>
      <c r="J532" s="66">
        <f t="shared" si="43"/>
        <v>4138.08</v>
      </c>
      <c r="K532" s="66" t="str">
        <f t="shared" si="44"/>
        <v>0</v>
      </c>
      <c r="L532" s="66" t="str">
        <f t="shared" si="44"/>
        <v>153,55</v>
      </c>
      <c r="M532" s="67"/>
      <c r="N532" s="67"/>
    </row>
    <row r="533" spans="1:14" s="10" customFormat="1" ht="14.25" customHeight="1">
      <c r="A533" s="43" t="s">
        <v>1616</v>
      </c>
      <c r="B533" s="43">
        <v>20</v>
      </c>
      <c r="C533" s="43" t="s">
        <v>1674</v>
      </c>
      <c r="D533" s="43" t="s">
        <v>25</v>
      </c>
      <c r="E533" s="43" t="s">
        <v>1675</v>
      </c>
      <c r="F533" s="43" t="s">
        <v>1676</v>
      </c>
      <c r="G533" s="66">
        <f t="shared" si="40"/>
        <v>2337.89</v>
      </c>
      <c r="H533" s="66">
        <f t="shared" si="41"/>
        <v>2626.49</v>
      </c>
      <c r="I533" s="66">
        <f t="shared" si="42"/>
        <v>3100.2200000000003</v>
      </c>
      <c r="J533" s="66">
        <f t="shared" si="43"/>
        <v>4152.63</v>
      </c>
      <c r="K533" s="66" t="str">
        <f t="shared" si="44"/>
        <v>0</v>
      </c>
      <c r="L533" s="66" t="str">
        <f t="shared" si="44"/>
        <v>329,83</v>
      </c>
      <c r="M533" s="67"/>
      <c r="N533" s="67"/>
    </row>
    <row r="534" spans="1:14" s="10" customFormat="1" ht="14.25" customHeight="1">
      <c r="A534" s="43" t="s">
        <v>1616</v>
      </c>
      <c r="B534" s="43">
        <v>21</v>
      </c>
      <c r="C534" s="43" t="s">
        <v>1677</v>
      </c>
      <c r="D534" s="43" t="s">
        <v>25</v>
      </c>
      <c r="E534" s="43" t="s">
        <v>1678</v>
      </c>
      <c r="F534" s="43" t="s">
        <v>1679</v>
      </c>
      <c r="G534" s="66">
        <f t="shared" si="40"/>
        <v>2343.05</v>
      </c>
      <c r="H534" s="66">
        <f t="shared" si="41"/>
        <v>2631.65</v>
      </c>
      <c r="I534" s="66">
        <f t="shared" si="42"/>
        <v>3105.38</v>
      </c>
      <c r="J534" s="66">
        <f t="shared" si="43"/>
        <v>4157.79</v>
      </c>
      <c r="K534" s="66" t="str">
        <f t="shared" si="44"/>
        <v>0</v>
      </c>
      <c r="L534" s="66" t="str">
        <f t="shared" si="44"/>
        <v>344,54</v>
      </c>
      <c r="M534" s="67"/>
      <c r="N534" s="67"/>
    </row>
    <row r="535" spans="1:14" s="10" customFormat="1" ht="14.25" customHeight="1">
      <c r="A535" s="43" t="s">
        <v>1616</v>
      </c>
      <c r="B535" s="43">
        <v>22</v>
      </c>
      <c r="C535" s="43" t="s">
        <v>120</v>
      </c>
      <c r="D535" s="43" t="s">
        <v>25</v>
      </c>
      <c r="E535" s="43" t="s">
        <v>1680</v>
      </c>
      <c r="F535" s="43" t="s">
        <v>1681</v>
      </c>
      <c r="G535" s="66">
        <f t="shared" si="40"/>
        <v>2337.86</v>
      </c>
      <c r="H535" s="66">
        <f t="shared" si="41"/>
        <v>2626.46</v>
      </c>
      <c r="I535" s="66">
        <f t="shared" si="42"/>
        <v>3100.19</v>
      </c>
      <c r="J535" s="66">
        <f t="shared" si="43"/>
        <v>4152.6</v>
      </c>
      <c r="K535" s="66" t="str">
        <f t="shared" si="44"/>
        <v>0</v>
      </c>
      <c r="L535" s="66" t="str">
        <f t="shared" si="44"/>
        <v>490,93</v>
      </c>
      <c r="M535" s="67"/>
      <c r="N535" s="67"/>
    </row>
    <row r="536" spans="1:14" s="10" customFormat="1" ht="14.25" customHeight="1">
      <c r="A536" s="43" t="s">
        <v>1616</v>
      </c>
      <c r="B536" s="43">
        <v>23</v>
      </c>
      <c r="C536" s="43" t="s">
        <v>1682</v>
      </c>
      <c r="D536" s="43" t="s">
        <v>25</v>
      </c>
      <c r="E536" s="43" t="s">
        <v>1683</v>
      </c>
      <c r="F536" s="43" t="s">
        <v>1684</v>
      </c>
      <c r="G536" s="66">
        <f t="shared" si="40"/>
        <v>2328.8</v>
      </c>
      <c r="H536" s="66">
        <f t="shared" si="41"/>
        <v>2617.4</v>
      </c>
      <c r="I536" s="66">
        <f t="shared" si="42"/>
        <v>3091.13</v>
      </c>
      <c r="J536" s="66">
        <f t="shared" si="43"/>
        <v>4143.54</v>
      </c>
      <c r="K536" s="66" t="str">
        <f t="shared" si="44"/>
        <v>0</v>
      </c>
      <c r="L536" s="66" t="str">
        <f t="shared" si="44"/>
        <v>593,21</v>
      </c>
      <c r="M536" s="67"/>
      <c r="N536" s="67"/>
    </row>
    <row r="537" spans="1:14" s="10" customFormat="1" ht="14.25" customHeight="1">
      <c r="A537" s="43" t="s">
        <v>1685</v>
      </c>
      <c r="B537" s="43">
        <v>0</v>
      </c>
      <c r="C537" s="43" t="s">
        <v>1686</v>
      </c>
      <c r="D537" s="43" t="s">
        <v>25</v>
      </c>
      <c r="E537" s="43" t="s">
        <v>1687</v>
      </c>
      <c r="F537" s="43" t="s">
        <v>1688</v>
      </c>
      <c r="G537" s="66">
        <f t="shared" si="40"/>
        <v>2009.06</v>
      </c>
      <c r="H537" s="66">
        <f t="shared" si="41"/>
        <v>2297.66</v>
      </c>
      <c r="I537" s="66">
        <f t="shared" si="42"/>
        <v>2771.3900000000003</v>
      </c>
      <c r="J537" s="66">
        <f t="shared" si="43"/>
        <v>3823.8</v>
      </c>
      <c r="K537" s="66" t="str">
        <f t="shared" si="44"/>
        <v>0</v>
      </c>
      <c r="L537" s="66" t="str">
        <f t="shared" si="44"/>
        <v>118,15</v>
      </c>
      <c r="M537" s="67"/>
      <c r="N537" s="67"/>
    </row>
    <row r="538" spans="1:14" s="10" customFormat="1" ht="14.25" customHeight="1">
      <c r="A538" s="43" t="s">
        <v>1685</v>
      </c>
      <c r="B538" s="43">
        <v>1</v>
      </c>
      <c r="C538" s="43" t="s">
        <v>1689</v>
      </c>
      <c r="D538" s="43" t="s">
        <v>25</v>
      </c>
      <c r="E538" s="43" t="s">
        <v>1690</v>
      </c>
      <c r="F538" s="43" t="s">
        <v>1691</v>
      </c>
      <c r="G538" s="66">
        <f t="shared" si="40"/>
        <v>1942.91</v>
      </c>
      <c r="H538" s="66">
        <f t="shared" si="41"/>
        <v>2231.51</v>
      </c>
      <c r="I538" s="66">
        <f t="shared" si="42"/>
        <v>2705.2400000000002</v>
      </c>
      <c r="J538" s="66">
        <f t="shared" si="43"/>
        <v>3757.65</v>
      </c>
      <c r="K538" s="66" t="str">
        <f t="shared" si="44"/>
        <v>0</v>
      </c>
      <c r="L538" s="66" t="str">
        <f t="shared" si="44"/>
        <v>234,89</v>
      </c>
      <c r="M538" s="67"/>
      <c r="N538" s="67"/>
    </row>
    <row r="539" spans="1:14" s="10" customFormat="1" ht="14.25" customHeight="1">
      <c r="A539" s="43" t="s">
        <v>1685</v>
      </c>
      <c r="B539" s="43">
        <v>2</v>
      </c>
      <c r="C539" s="43" t="s">
        <v>1692</v>
      </c>
      <c r="D539" s="43" t="s">
        <v>25</v>
      </c>
      <c r="E539" s="43" t="s">
        <v>1693</v>
      </c>
      <c r="F539" s="43" t="s">
        <v>100</v>
      </c>
      <c r="G539" s="66">
        <f t="shared" si="40"/>
        <v>1911.52</v>
      </c>
      <c r="H539" s="66">
        <f t="shared" si="41"/>
        <v>2200.12</v>
      </c>
      <c r="I539" s="66">
        <f t="shared" si="42"/>
        <v>2673.85</v>
      </c>
      <c r="J539" s="66">
        <f t="shared" si="43"/>
        <v>3726.2599999999998</v>
      </c>
      <c r="K539" s="66" t="str">
        <f t="shared" si="44"/>
        <v>0</v>
      </c>
      <c r="L539" s="66" t="str">
        <f t="shared" si="44"/>
        <v>144,89</v>
      </c>
      <c r="M539" s="67"/>
      <c r="N539" s="67"/>
    </row>
    <row r="540" spans="1:14" s="10" customFormat="1" ht="14.25" customHeight="1">
      <c r="A540" s="43" t="s">
        <v>1685</v>
      </c>
      <c r="B540" s="43">
        <v>3</v>
      </c>
      <c r="C540" s="43" t="s">
        <v>1694</v>
      </c>
      <c r="D540" s="43" t="s">
        <v>25</v>
      </c>
      <c r="E540" s="43" t="s">
        <v>1695</v>
      </c>
      <c r="F540" s="43" t="s">
        <v>1696</v>
      </c>
      <c r="G540" s="66">
        <f t="shared" si="40"/>
        <v>1909.83</v>
      </c>
      <c r="H540" s="66">
        <f t="shared" si="41"/>
        <v>2198.4300000000003</v>
      </c>
      <c r="I540" s="66">
        <f t="shared" si="42"/>
        <v>2672.16</v>
      </c>
      <c r="J540" s="66">
        <f t="shared" si="43"/>
        <v>3724.5699999999997</v>
      </c>
      <c r="K540" s="66" t="str">
        <f t="shared" si="44"/>
        <v>0</v>
      </c>
      <c r="L540" s="66" t="str">
        <f t="shared" si="44"/>
        <v>75,13</v>
      </c>
      <c r="M540" s="67"/>
      <c r="N540" s="67"/>
    </row>
    <row r="541" spans="1:14" s="10" customFormat="1" ht="14.25" customHeight="1">
      <c r="A541" s="43" t="s">
        <v>1685</v>
      </c>
      <c r="B541" s="43">
        <v>4</v>
      </c>
      <c r="C541" s="43" t="s">
        <v>1697</v>
      </c>
      <c r="D541" s="43" t="s">
        <v>25</v>
      </c>
      <c r="E541" s="43" t="s">
        <v>1698</v>
      </c>
      <c r="F541" s="43" t="s">
        <v>128</v>
      </c>
      <c r="G541" s="66">
        <f t="shared" si="40"/>
        <v>1911.91</v>
      </c>
      <c r="H541" s="66">
        <f t="shared" si="41"/>
        <v>2200.51</v>
      </c>
      <c r="I541" s="66">
        <f t="shared" si="42"/>
        <v>2674.2400000000002</v>
      </c>
      <c r="J541" s="66">
        <f t="shared" si="43"/>
        <v>3726.65</v>
      </c>
      <c r="K541" s="66" t="str">
        <f t="shared" si="44"/>
        <v>0</v>
      </c>
      <c r="L541" s="66" t="str">
        <f t="shared" si="44"/>
        <v>3,4</v>
      </c>
      <c r="M541" s="67"/>
      <c r="N541" s="67"/>
    </row>
    <row r="542" spans="1:14" s="10" customFormat="1" ht="14.25" customHeight="1">
      <c r="A542" s="43" t="s">
        <v>1685</v>
      </c>
      <c r="B542" s="43">
        <v>5</v>
      </c>
      <c r="C542" s="43" t="s">
        <v>1699</v>
      </c>
      <c r="D542" s="43" t="s">
        <v>1700</v>
      </c>
      <c r="E542" s="43" t="s">
        <v>1701</v>
      </c>
      <c r="F542" s="43" t="s">
        <v>1702</v>
      </c>
      <c r="G542" s="66">
        <f t="shared" si="40"/>
        <v>1920.48</v>
      </c>
      <c r="H542" s="66">
        <f t="shared" si="41"/>
        <v>2209.08</v>
      </c>
      <c r="I542" s="66">
        <f t="shared" si="42"/>
        <v>2682.81</v>
      </c>
      <c r="J542" s="66">
        <f t="shared" si="43"/>
        <v>3735.22</v>
      </c>
      <c r="K542" s="66" t="str">
        <f t="shared" si="44"/>
        <v>0,11</v>
      </c>
      <c r="L542" s="66" t="str">
        <f t="shared" si="44"/>
        <v>0,65</v>
      </c>
      <c r="M542" s="67"/>
      <c r="N542" s="67"/>
    </row>
    <row r="543" spans="1:14" s="10" customFormat="1" ht="14.25" customHeight="1">
      <c r="A543" s="43" t="s">
        <v>1685</v>
      </c>
      <c r="B543" s="43">
        <v>6</v>
      </c>
      <c r="C543" s="43" t="s">
        <v>1703</v>
      </c>
      <c r="D543" s="43" t="s">
        <v>1704</v>
      </c>
      <c r="E543" s="43" t="s">
        <v>25</v>
      </c>
      <c r="F543" s="43" t="s">
        <v>1705</v>
      </c>
      <c r="G543" s="66">
        <f t="shared" si="40"/>
        <v>1941.44</v>
      </c>
      <c r="H543" s="66">
        <f t="shared" si="41"/>
        <v>2230.04</v>
      </c>
      <c r="I543" s="66">
        <f t="shared" si="42"/>
        <v>2703.77</v>
      </c>
      <c r="J543" s="66">
        <f t="shared" si="43"/>
        <v>3756.18</v>
      </c>
      <c r="K543" s="66" t="str">
        <f t="shared" si="44"/>
        <v>338,99</v>
      </c>
      <c r="L543" s="66" t="str">
        <f t="shared" si="44"/>
        <v>0</v>
      </c>
      <c r="M543" s="67"/>
      <c r="N543" s="67"/>
    </row>
    <row r="544" spans="1:14" s="10" customFormat="1" ht="14.25" customHeight="1">
      <c r="A544" s="43" t="s">
        <v>1685</v>
      </c>
      <c r="B544" s="43">
        <v>7</v>
      </c>
      <c r="C544" s="43" t="s">
        <v>1706</v>
      </c>
      <c r="D544" s="43" t="s">
        <v>1707</v>
      </c>
      <c r="E544" s="43" t="s">
        <v>25</v>
      </c>
      <c r="F544" s="43" t="s">
        <v>1708</v>
      </c>
      <c r="G544" s="66">
        <f t="shared" si="40"/>
        <v>2279.09</v>
      </c>
      <c r="H544" s="66">
        <f t="shared" si="41"/>
        <v>2567.69</v>
      </c>
      <c r="I544" s="66">
        <f t="shared" si="42"/>
        <v>3041.42</v>
      </c>
      <c r="J544" s="66">
        <f t="shared" si="43"/>
        <v>4093.83</v>
      </c>
      <c r="K544" s="66" t="str">
        <f t="shared" si="44"/>
        <v>19,82</v>
      </c>
      <c r="L544" s="66" t="str">
        <f t="shared" si="44"/>
        <v>0</v>
      </c>
      <c r="M544" s="67"/>
      <c r="N544" s="67"/>
    </row>
    <row r="545" spans="1:14" s="10" customFormat="1" ht="14.25" customHeight="1">
      <c r="A545" s="43" t="s">
        <v>1685</v>
      </c>
      <c r="B545" s="43">
        <v>8</v>
      </c>
      <c r="C545" s="43" t="s">
        <v>1709</v>
      </c>
      <c r="D545" s="43" t="s">
        <v>25</v>
      </c>
      <c r="E545" s="43" t="s">
        <v>1710</v>
      </c>
      <c r="F545" s="43" t="s">
        <v>1711</v>
      </c>
      <c r="G545" s="66">
        <f t="shared" si="40"/>
        <v>2312.11</v>
      </c>
      <c r="H545" s="66">
        <f t="shared" si="41"/>
        <v>2600.71</v>
      </c>
      <c r="I545" s="66">
        <f t="shared" si="42"/>
        <v>3074.44</v>
      </c>
      <c r="J545" s="66">
        <f t="shared" si="43"/>
        <v>4126.85</v>
      </c>
      <c r="K545" s="66" t="str">
        <f t="shared" si="44"/>
        <v>0</v>
      </c>
      <c r="L545" s="66" t="str">
        <f t="shared" si="44"/>
        <v>3,73</v>
      </c>
      <c r="M545" s="67"/>
      <c r="N545" s="67"/>
    </row>
    <row r="546" spans="1:14" s="10" customFormat="1" ht="14.25" customHeight="1">
      <c r="A546" s="43" t="s">
        <v>1685</v>
      </c>
      <c r="B546" s="43">
        <v>9</v>
      </c>
      <c r="C546" s="43" t="s">
        <v>1712</v>
      </c>
      <c r="D546" s="43" t="s">
        <v>25</v>
      </c>
      <c r="E546" s="43" t="s">
        <v>1713</v>
      </c>
      <c r="F546" s="43" t="s">
        <v>1714</v>
      </c>
      <c r="G546" s="66">
        <f t="shared" si="40"/>
        <v>2331.14</v>
      </c>
      <c r="H546" s="66">
        <f t="shared" si="41"/>
        <v>2619.74</v>
      </c>
      <c r="I546" s="66">
        <f t="shared" si="42"/>
        <v>3093.4700000000003</v>
      </c>
      <c r="J546" s="66">
        <f t="shared" si="43"/>
        <v>4145.88</v>
      </c>
      <c r="K546" s="66" t="str">
        <f t="shared" si="44"/>
        <v>0</v>
      </c>
      <c r="L546" s="66" t="str">
        <f t="shared" si="44"/>
        <v>329,19</v>
      </c>
      <c r="M546" s="67"/>
      <c r="N546" s="67"/>
    </row>
    <row r="547" spans="1:14" s="10" customFormat="1" ht="14.25" customHeight="1">
      <c r="A547" s="43" t="s">
        <v>1685</v>
      </c>
      <c r="B547" s="43">
        <v>10</v>
      </c>
      <c r="C547" s="43" t="s">
        <v>1715</v>
      </c>
      <c r="D547" s="43" t="s">
        <v>25</v>
      </c>
      <c r="E547" s="43" t="s">
        <v>1716</v>
      </c>
      <c r="F547" s="43" t="s">
        <v>1717</v>
      </c>
      <c r="G547" s="66">
        <f t="shared" si="40"/>
        <v>2286.7200000000003</v>
      </c>
      <c r="H547" s="66">
        <f t="shared" si="41"/>
        <v>2575.32</v>
      </c>
      <c r="I547" s="66">
        <f t="shared" si="42"/>
        <v>3049.05</v>
      </c>
      <c r="J547" s="66">
        <f t="shared" si="43"/>
        <v>4101.46</v>
      </c>
      <c r="K547" s="66" t="str">
        <f t="shared" si="44"/>
        <v>0</v>
      </c>
      <c r="L547" s="66" t="str">
        <f t="shared" si="44"/>
        <v>44,48</v>
      </c>
      <c r="M547" s="67"/>
      <c r="N547" s="67"/>
    </row>
    <row r="548" spans="1:14" s="10" customFormat="1" ht="14.25" customHeight="1">
      <c r="A548" s="43" t="s">
        <v>1685</v>
      </c>
      <c r="B548" s="43">
        <v>11</v>
      </c>
      <c r="C548" s="43" t="s">
        <v>1718</v>
      </c>
      <c r="D548" s="43" t="s">
        <v>25</v>
      </c>
      <c r="E548" s="43" t="s">
        <v>1719</v>
      </c>
      <c r="F548" s="43" t="s">
        <v>1720</v>
      </c>
      <c r="G548" s="66">
        <f t="shared" si="40"/>
        <v>2351.4</v>
      </c>
      <c r="H548" s="66">
        <f t="shared" si="41"/>
        <v>2640</v>
      </c>
      <c r="I548" s="66">
        <f t="shared" si="42"/>
        <v>3113.73</v>
      </c>
      <c r="J548" s="66">
        <f t="shared" si="43"/>
        <v>4166.139999999999</v>
      </c>
      <c r="K548" s="66" t="str">
        <f t="shared" si="44"/>
        <v>0</v>
      </c>
      <c r="L548" s="66" t="str">
        <f t="shared" si="44"/>
        <v>344,56</v>
      </c>
      <c r="M548" s="67"/>
      <c r="N548" s="67"/>
    </row>
    <row r="549" spans="1:14" s="10" customFormat="1" ht="14.25" customHeight="1">
      <c r="A549" s="43" t="s">
        <v>1685</v>
      </c>
      <c r="B549" s="43">
        <v>12</v>
      </c>
      <c r="C549" s="43" t="s">
        <v>1721</v>
      </c>
      <c r="D549" s="43" t="s">
        <v>25</v>
      </c>
      <c r="E549" s="43" t="s">
        <v>1722</v>
      </c>
      <c r="F549" s="43" t="s">
        <v>123</v>
      </c>
      <c r="G549" s="66">
        <f t="shared" si="40"/>
        <v>2362.4700000000003</v>
      </c>
      <c r="H549" s="66">
        <f t="shared" si="41"/>
        <v>2651.07</v>
      </c>
      <c r="I549" s="66">
        <f t="shared" si="42"/>
        <v>3124.8</v>
      </c>
      <c r="J549" s="66">
        <f t="shared" si="43"/>
        <v>4177.21</v>
      </c>
      <c r="K549" s="66" t="str">
        <f t="shared" si="44"/>
        <v>0</v>
      </c>
      <c r="L549" s="66" t="str">
        <f t="shared" si="44"/>
        <v>118,32</v>
      </c>
      <c r="M549" s="67"/>
      <c r="N549" s="67"/>
    </row>
    <row r="550" spans="1:14" s="10" customFormat="1" ht="14.25" customHeight="1">
      <c r="A550" s="43" t="s">
        <v>1685</v>
      </c>
      <c r="B550" s="43">
        <v>13</v>
      </c>
      <c r="C550" s="43" t="s">
        <v>1723</v>
      </c>
      <c r="D550" s="43" t="s">
        <v>25</v>
      </c>
      <c r="E550" s="43" t="s">
        <v>1724</v>
      </c>
      <c r="F550" s="43" t="s">
        <v>1725</v>
      </c>
      <c r="G550" s="66">
        <f t="shared" si="40"/>
        <v>2362.35</v>
      </c>
      <c r="H550" s="66">
        <f t="shared" si="41"/>
        <v>2650.95</v>
      </c>
      <c r="I550" s="66">
        <f t="shared" si="42"/>
        <v>3124.6800000000003</v>
      </c>
      <c r="J550" s="66">
        <f t="shared" si="43"/>
        <v>4177.09</v>
      </c>
      <c r="K550" s="66" t="str">
        <f t="shared" si="44"/>
        <v>0</v>
      </c>
      <c r="L550" s="66" t="str">
        <f t="shared" si="44"/>
        <v>113,21</v>
      </c>
      <c r="M550" s="67"/>
      <c r="N550" s="67"/>
    </row>
    <row r="551" spans="1:14" s="10" customFormat="1" ht="14.25" customHeight="1">
      <c r="A551" s="43" t="s">
        <v>1685</v>
      </c>
      <c r="B551" s="43">
        <v>14</v>
      </c>
      <c r="C551" s="43" t="s">
        <v>1726</v>
      </c>
      <c r="D551" s="43" t="s">
        <v>25</v>
      </c>
      <c r="E551" s="43" t="s">
        <v>1727</v>
      </c>
      <c r="F551" s="43" t="s">
        <v>1728</v>
      </c>
      <c r="G551" s="66">
        <f t="shared" si="40"/>
        <v>2358.63</v>
      </c>
      <c r="H551" s="66">
        <f t="shared" si="41"/>
        <v>2647.23</v>
      </c>
      <c r="I551" s="66">
        <f t="shared" si="42"/>
        <v>3120.96</v>
      </c>
      <c r="J551" s="66">
        <f t="shared" si="43"/>
        <v>4173.37</v>
      </c>
      <c r="K551" s="66" t="str">
        <f t="shared" si="44"/>
        <v>0</v>
      </c>
      <c r="L551" s="66" t="str">
        <f t="shared" si="44"/>
        <v>74,31</v>
      </c>
      <c r="M551" s="67"/>
      <c r="N551" s="67"/>
    </row>
    <row r="552" spans="1:14" s="10" customFormat="1" ht="14.25" customHeight="1">
      <c r="A552" s="43" t="s">
        <v>1685</v>
      </c>
      <c r="B552" s="43">
        <v>15</v>
      </c>
      <c r="C552" s="43" t="s">
        <v>1729</v>
      </c>
      <c r="D552" s="43" t="s">
        <v>25</v>
      </c>
      <c r="E552" s="43" t="s">
        <v>1730</v>
      </c>
      <c r="F552" s="43" t="s">
        <v>1731</v>
      </c>
      <c r="G552" s="66">
        <f t="shared" si="40"/>
        <v>2339.76</v>
      </c>
      <c r="H552" s="66">
        <f t="shared" si="41"/>
        <v>2628.36</v>
      </c>
      <c r="I552" s="66">
        <f t="shared" si="42"/>
        <v>3102.09</v>
      </c>
      <c r="J552" s="66">
        <f t="shared" si="43"/>
        <v>4154.5</v>
      </c>
      <c r="K552" s="66" t="str">
        <f t="shared" si="44"/>
        <v>0</v>
      </c>
      <c r="L552" s="66" t="str">
        <f t="shared" si="44"/>
        <v>100,75</v>
      </c>
      <c r="M552" s="67"/>
      <c r="N552" s="67"/>
    </row>
    <row r="553" spans="1:14" s="10" customFormat="1" ht="14.25" customHeight="1">
      <c r="A553" s="43" t="s">
        <v>1685</v>
      </c>
      <c r="B553" s="43">
        <v>16</v>
      </c>
      <c r="C553" s="43" t="s">
        <v>1732</v>
      </c>
      <c r="D553" s="43" t="s">
        <v>25</v>
      </c>
      <c r="E553" s="43" t="s">
        <v>1733</v>
      </c>
      <c r="F553" s="43" t="s">
        <v>1734</v>
      </c>
      <c r="G553" s="66">
        <f t="shared" si="40"/>
        <v>2335.7</v>
      </c>
      <c r="H553" s="66">
        <f t="shared" si="41"/>
        <v>2624.3</v>
      </c>
      <c r="I553" s="66">
        <f t="shared" si="42"/>
        <v>3098.0299999999997</v>
      </c>
      <c r="J553" s="66">
        <f t="shared" si="43"/>
        <v>4150.44</v>
      </c>
      <c r="K553" s="66" t="str">
        <f t="shared" si="44"/>
        <v>0</v>
      </c>
      <c r="L553" s="66" t="str">
        <f t="shared" si="44"/>
        <v>26,9</v>
      </c>
      <c r="M553" s="67"/>
      <c r="N553" s="67"/>
    </row>
    <row r="554" spans="1:14" s="10" customFormat="1" ht="14.25" customHeight="1">
      <c r="A554" s="43" t="s">
        <v>1685</v>
      </c>
      <c r="B554" s="43">
        <v>17</v>
      </c>
      <c r="C554" s="43" t="s">
        <v>1735</v>
      </c>
      <c r="D554" s="43" t="s">
        <v>25</v>
      </c>
      <c r="E554" s="43" t="s">
        <v>1736</v>
      </c>
      <c r="F554" s="43" t="s">
        <v>1737</v>
      </c>
      <c r="G554" s="66">
        <f t="shared" si="40"/>
        <v>2341.11</v>
      </c>
      <c r="H554" s="66">
        <f t="shared" si="41"/>
        <v>2629.71</v>
      </c>
      <c r="I554" s="66">
        <f t="shared" si="42"/>
        <v>3103.44</v>
      </c>
      <c r="J554" s="66">
        <f t="shared" si="43"/>
        <v>4155.85</v>
      </c>
      <c r="K554" s="66" t="str">
        <f t="shared" si="44"/>
        <v>0</v>
      </c>
      <c r="L554" s="66" t="str">
        <f t="shared" si="44"/>
        <v>31,12</v>
      </c>
      <c r="M554" s="67"/>
      <c r="N554" s="67"/>
    </row>
    <row r="555" spans="1:14" s="10" customFormat="1" ht="14.25" customHeight="1">
      <c r="A555" s="43" t="s">
        <v>1685</v>
      </c>
      <c r="B555" s="43">
        <v>18</v>
      </c>
      <c r="C555" s="43" t="s">
        <v>1738</v>
      </c>
      <c r="D555" s="43" t="s">
        <v>1739</v>
      </c>
      <c r="E555" s="43" t="s">
        <v>25</v>
      </c>
      <c r="F555" s="43" t="s">
        <v>1740</v>
      </c>
      <c r="G555" s="66">
        <f t="shared" si="40"/>
        <v>2324.33</v>
      </c>
      <c r="H555" s="66">
        <f t="shared" si="41"/>
        <v>2612.9300000000003</v>
      </c>
      <c r="I555" s="66">
        <f t="shared" si="42"/>
        <v>3086.66</v>
      </c>
      <c r="J555" s="66">
        <f t="shared" si="43"/>
        <v>4139.07</v>
      </c>
      <c r="K555" s="66" t="str">
        <f t="shared" si="44"/>
        <v>1,54</v>
      </c>
      <c r="L555" s="66" t="str">
        <f t="shared" si="44"/>
        <v>0</v>
      </c>
      <c r="M555" s="67"/>
      <c r="N555" s="67"/>
    </row>
    <row r="556" spans="1:14" s="10" customFormat="1" ht="14.25" customHeight="1">
      <c r="A556" s="43" t="s">
        <v>1685</v>
      </c>
      <c r="B556" s="43">
        <v>19</v>
      </c>
      <c r="C556" s="43" t="s">
        <v>119</v>
      </c>
      <c r="D556" s="43" t="s">
        <v>25</v>
      </c>
      <c r="E556" s="43" t="s">
        <v>1741</v>
      </c>
      <c r="F556" s="43" t="s">
        <v>1742</v>
      </c>
      <c r="G556" s="66">
        <f t="shared" si="40"/>
        <v>2364.03</v>
      </c>
      <c r="H556" s="66">
        <f t="shared" si="41"/>
        <v>2652.63</v>
      </c>
      <c r="I556" s="66">
        <f t="shared" si="42"/>
        <v>3126.36</v>
      </c>
      <c r="J556" s="66">
        <f t="shared" si="43"/>
        <v>4178.77</v>
      </c>
      <c r="K556" s="66" t="str">
        <f t="shared" si="44"/>
        <v>0</v>
      </c>
      <c r="L556" s="66" t="str">
        <f t="shared" si="44"/>
        <v>49,53</v>
      </c>
      <c r="M556" s="67"/>
      <c r="N556" s="67"/>
    </row>
    <row r="557" spans="1:14" s="10" customFormat="1" ht="14.25" customHeight="1">
      <c r="A557" s="43" t="s">
        <v>1685</v>
      </c>
      <c r="B557" s="43">
        <v>20</v>
      </c>
      <c r="C557" s="43" t="s">
        <v>1743</v>
      </c>
      <c r="D557" s="43" t="s">
        <v>25</v>
      </c>
      <c r="E557" s="43" t="s">
        <v>1744</v>
      </c>
      <c r="F557" s="43" t="s">
        <v>1745</v>
      </c>
      <c r="G557" s="66">
        <f t="shared" si="40"/>
        <v>2396.51</v>
      </c>
      <c r="H557" s="66">
        <f t="shared" si="41"/>
        <v>2685.11</v>
      </c>
      <c r="I557" s="66">
        <f t="shared" si="42"/>
        <v>3158.84</v>
      </c>
      <c r="J557" s="66">
        <f t="shared" si="43"/>
        <v>4211.25</v>
      </c>
      <c r="K557" s="66" t="str">
        <f t="shared" si="44"/>
        <v>0</v>
      </c>
      <c r="L557" s="66" t="str">
        <f t="shared" si="44"/>
        <v>394,8</v>
      </c>
      <c r="M557" s="67"/>
      <c r="N557" s="67"/>
    </row>
    <row r="558" spans="1:14" s="10" customFormat="1" ht="14.25" customHeight="1">
      <c r="A558" s="43" t="s">
        <v>1685</v>
      </c>
      <c r="B558" s="43">
        <v>21</v>
      </c>
      <c r="C558" s="43" t="s">
        <v>1746</v>
      </c>
      <c r="D558" s="43" t="s">
        <v>25</v>
      </c>
      <c r="E558" s="43" t="s">
        <v>1747</v>
      </c>
      <c r="F558" s="43" t="s">
        <v>1748</v>
      </c>
      <c r="G558" s="66">
        <f t="shared" si="40"/>
        <v>2332.77</v>
      </c>
      <c r="H558" s="66">
        <f t="shared" si="41"/>
        <v>2621.37</v>
      </c>
      <c r="I558" s="66">
        <f t="shared" si="42"/>
        <v>3095.1000000000004</v>
      </c>
      <c r="J558" s="66">
        <f t="shared" si="43"/>
        <v>4147.51</v>
      </c>
      <c r="K558" s="66" t="str">
        <f t="shared" si="44"/>
        <v>0</v>
      </c>
      <c r="L558" s="66" t="str">
        <f t="shared" si="44"/>
        <v>86,39</v>
      </c>
      <c r="M558" s="67"/>
      <c r="N558" s="67"/>
    </row>
    <row r="559" spans="1:14" s="10" customFormat="1" ht="14.25" customHeight="1">
      <c r="A559" s="43" t="s">
        <v>1685</v>
      </c>
      <c r="B559" s="43">
        <v>22</v>
      </c>
      <c r="C559" s="43" t="s">
        <v>1749</v>
      </c>
      <c r="D559" s="43" t="s">
        <v>25</v>
      </c>
      <c r="E559" s="43" t="s">
        <v>1750</v>
      </c>
      <c r="F559" s="43" t="s">
        <v>1751</v>
      </c>
      <c r="G559" s="66">
        <f t="shared" si="40"/>
        <v>2329.95</v>
      </c>
      <c r="H559" s="66">
        <f t="shared" si="41"/>
        <v>2618.55</v>
      </c>
      <c r="I559" s="66">
        <f t="shared" si="42"/>
        <v>3092.2799999999997</v>
      </c>
      <c r="J559" s="66">
        <f t="shared" si="43"/>
        <v>4144.69</v>
      </c>
      <c r="K559" s="66" t="str">
        <f t="shared" si="44"/>
        <v>0</v>
      </c>
      <c r="L559" s="66" t="str">
        <f t="shared" si="44"/>
        <v>30,64</v>
      </c>
      <c r="M559" s="67"/>
      <c r="N559" s="67"/>
    </row>
    <row r="560" spans="1:14" s="10" customFormat="1" ht="14.25" customHeight="1">
      <c r="A560" s="43" t="s">
        <v>1685</v>
      </c>
      <c r="B560" s="43">
        <v>23</v>
      </c>
      <c r="C560" s="43" t="s">
        <v>1752</v>
      </c>
      <c r="D560" s="43" t="s">
        <v>25</v>
      </c>
      <c r="E560" s="43" t="s">
        <v>1753</v>
      </c>
      <c r="F560" s="43" t="s">
        <v>1754</v>
      </c>
      <c r="G560" s="66">
        <f t="shared" si="40"/>
        <v>2326.4</v>
      </c>
      <c r="H560" s="66">
        <f t="shared" si="41"/>
        <v>2615</v>
      </c>
      <c r="I560" s="66">
        <f t="shared" si="42"/>
        <v>3088.73</v>
      </c>
      <c r="J560" s="66">
        <f t="shared" si="43"/>
        <v>4141.139999999999</v>
      </c>
      <c r="K560" s="66" t="str">
        <f t="shared" si="44"/>
        <v>0</v>
      </c>
      <c r="L560" s="66" t="str">
        <f t="shared" si="44"/>
        <v>51,66</v>
      </c>
      <c r="M560" s="67"/>
      <c r="N560" s="67"/>
    </row>
    <row r="561" spans="1:14" s="10" customFormat="1" ht="14.25" customHeight="1">
      <c r="A561" s="43" t="s">
        <v>1755</v>
      </c>
      <c r="B561" s="43">
        <v>0</v>
      </c>
      <c r="C561" s="43" t="s">
        <v>1756</v>
      </c>
      <c r="D561" s="43" t="s">
        <v>1757</v>
      </c>
      <c r="E561" s="43" t="s">
        <v>25</v>
      </c>
      <c r="F561" s="43" t="s">
        <v>1758</v>
      </c>
      <c r="G561" s="66">
        <f t="shared" si="40"/>
        <v>2272.95</v>
      </c>
      <c r="H561" s="66">
        <f t="shared" si="41"/>
        <v>2561.55</v>
      </c>
      <c r="I561" s="66">
        <f t="shared" si="42"/>
        <v>3035.2799999999997</v>
      </c>
      <c r="J561" s="66">
        <f t="shared" si="43"/>
        <v>4087.6899999999996</v>
      </c>
      <c r="K561" s="66" t="str">
        <f t="shared" si="44"/>
        <v>40,37</v>
      </c>
      <c r="L561" s="66" t="str">
        <f t="shared" si="44"/>
        <v>0</v>
      </c>
      <c r="M561" s="67"/>
      <c r="N561" s="67"/>
    </row>
    <row r="562" spans="1:14" s="10" customFormat="1" ht="14.25" customHeight="1">
      <c r="A562" s="43" t="s">
        <v>1755</v>
      </c>
      <c r="B562" s="43">
        <v>1</v>
      </c>
      <c r="C562" s="43" t="s">
        <v>1759</v>
      </c>
      <c r="D562" s="43" t="s">
        <v>1760</v>
      </c>
      <c r="E562" s="43" t="s">
        <v>25</v>
      </c>
      <c r="F562" s="43" t="s">
        <v>1761</v>
      </c>
      <c r="G562" s="66">
        <f t="shared" si="40"/>
        <v>1947.2</v>
      </c>
      <c r="H562" s="66">
        <f t="shared" si="41"/>
        <v>2235.8</v>
      </c>
      <c r="I562" s="66">
        <f t="shared" si="42"/>
        <v>2709.53</v>
      </c>
      <c r="J562" s="66">
        <f t="shared" si="43"/>
        <v>3761.94</v>
      </c>
      <c r="K562" s="66" t="str">
        <f t="shared" si="44"/>
        <v>304,82</v>
      </c>
      <c r="L562" s="66" t="str">
        <f t="shared" si="44"/>
        <v>0</v>
      </c>
      <c r="M562" s="67"/>
      <c r="N562" s="67"/>
    </row>
    <row r="563" spans="1:14" s="10" customFormat="1" ht="14.25" customHeight="1">
      <c r="A563" s="43" t="s">
        <v>1755</v>
      </c>
      <c r="B563" s="43">
        <v>2</v>
      </c>
      <c r="C563" s="43" t="s">
        <v>1762</v>
      </c>
      <c r="D563" s="43" t="s">
        <v>25</v>
      </c>
      <c r="E563" s="43" t="s">
        <v>1763</v>
      </c>
      <c r="F563" s="43" t="s">
        <v>1764</v>
      </c>
      <c r="G563" s="66">
        <f t="shared" si="40"/>
        <v>1899.5500000000002</v>
      </c>
      <c r="H563" s="66">
        <f t="shared" si="41"/>
        <v>2188.15</v>
      </c>
      <c r="I563" s="66">
        <f t="shared" si="42"/>
        <v>2661.88</v>
      </c>
      <c r="J563" s="66">
        <f t="shared" si="43"/>
        <v>3714.29</v>
      </c>
      <c r="K563" s="66" t="str">
        <f t="shared" si="44"/>
        <v>0</v>
      </c>
      <c r="L563" s="66" t="str">
        <f t="shared" si="44"/>
        <v>49,45</v>
      </c>
      <c r="M563" s="67"/>
      <c r="N563" s="67"/>
    </row>
    <row r="564" spans="1:14" s="10" customFormat="1" ht="14.25" customHeight="1">
      <c r="A564" s="43" t="s">
        <v>1755</v>
      </c>
      <c r="B564" s="43">
        <v>3</v>
      </c>
      <c r="C564" s="43" t="s">
        <v>1765</v>
      </c>
      <c r="D564" s="43" t="s">
        <v>25</v>
      </c>
      <c r="E564" s="43" t="s">
        <v>1766</v>
      </c>
      <c r="F564" s="43" t="s">
        <v>1767</v>
      </c>
      <c r="G564" s="66">
        <f t="shared" si="40"/>
        <v>1848.98</v>
      </c>
      <c r="H564" s="66">
        <f t="shared" si="41"/>
        <v>2137.58</v>
      </c>
      <c r="I564" s="66">
        <f t="shared" si="42"/>
        <v>2611.31</v>
      </c>
      <c r="J564" s="66">
        <f t="shared" si="43"/>
        <v>3663.72</v>
      </c>
      <c r="K564" s="66" t="str">
        <f t="shared" si="44"/>
        <v>0</v>
      </c>
      <c r="L564" s="66" t="str">
        <f t="shared" si="44"/>
        <v>16,12</v>
      </c>
      <c r="M564" s="67"/>
      <c r="N564" s="67"/>
    </row>
    <row r="565" spans="1:14" s="10" customFormat="1" ht="14.25" customHeight="1">
      <c r="A565" s="43" t="s">
        <v>1755</v>
      </c>
      <c r="B565" s="43">
        <v>4</v>
      </c>
      <c r="C565" s="43" t="s">
        <v>1768</v>
      </c>
      <c r="D565" s="43" t="s">
        <v>25</v>
      </c>
      <c r="E565" s="43" t="s">
        <v>1769</v>
      </c>
      <c r="F565" s="43" t="s">
        <v>1770</v>
      </c>
      <c r="G565" s="66">
        <f t="shared" si="40"/>
        <v>1850.3400000000001</v>
      </c>
      <c r="H565" s="66">
        <f t="shared" si="41"/>
        <v>2138.94</v>
      </c>
      <c r="I565" s="66">
        <f t="shared" si="42"/>
        <v>2612.67</v>
      </c>
      <c r="J565" s="66">
        <f t="shared" si="43"/>
        <v>3665.08</v>
      </c>
      <c r="K565" s="66" t="str">
        <f t="shared" si="44"/>
        <v>0</v>
      </c>
      <c r="L565" s="66" t="str">
        <f t="shared" si="44"/>
        <v>145,5</v>
      </c>
      <c r="M565" s="67"/>
      <c r="N565" s="67"/>
    </row>
    <row r="566" spans="1:14" s="10" customFormat="1" ht="14.25" customHeight="1">
      <c r="A566" s="43" t="s">
        <v>1755</v>
      </c>
      <c r="B566" s="43">
        <v>5</v>
      </c>
      <c r="C566" s="43" t="s">
        <v>1771</v>
      </c>
      <c r="D566" s="43" t="s">
        <v>25</v>
      </c>
      <c r="E566" s="43" t="s">
        <v>784</v>
      </c>
      <c r="F566" s="43" t="s">
        <v>1772</v>
      </c>
      <c r="G566" s="66">
        <f t="shared" si="40"/>
        <v>1847.3200000000002</v>
      </c>
      <c r="H566" s="66">
        <f t="shared" si="41"/>
        <v>2135.92</v>
      </c>
      <c r="I566" s="66">
        <f t="shared" si="42"/>
        <v>2609.65</v>
      </c>
      <c r="J566" s="66">
        <f t="shared" si="43"/>
        <v>3662.06</v>
      </c>
      <c r="K566" s="66" t="str">
        <f t="shared" si="44"/>
        <v>0</v>
      </c>
      <c r="L566" s="66" t="str">
        <f t="shared" si="44"/>
        <v>72,27</v>
      </c>
      <c r="M566" s="67"/>
      <c r="N566" s="67"/>
    </row>
    <row r="567" spans="1:14" s="10" customFormat="1" ht="14.25" customHeight="1">
      <c r="A567" s="43" t="s">
        <v>1755</v>
      </c>
      <c r="B567" s="43">
        <v>6</v>
      </c>
      <c r="C567" s="43" t="s">
        <v>1773</v>
      </c>
      <c r="D567" s="43" t="s">
        <v>25</v>
      </c>
      <c r="E567" s="43" t="s">
        <v>1774</v>
      </c>
      <c r="F567" s="43" t="s">
        <v>1775</v>
      </c>
      <c r="G567" s="66">
        <f t="shared" si="40"/>
        <v>1907.4</v>
      </c>
      <c r="H567" s="66">
        <f t="shared" si="41"/>
        <v>2196</v>
      </c>
      <c r="I567" s="66">
        <f t="shared" si="42"/>
        <v>2669.73</v>
      </c>
      <c r="J567" s="66">
        <f t="shared" si="43"/>
        <v>3722.14</v>
      </c>
      <c r="K567" s="66" t="str">
        <f t="shared" si="44"/>
        <v>0</v>
      </c>
      <c r="L567" s="66" t="str">
        <f t="shared" si="44"/>
        <v>57,16</v>
      </c>
      <c r="M567" s="67"/>
      <c r="N567" s="67"/>
    </row>
    <row r="568" spans="1:14" s="10" customFormat="1" ht="14.25" customHeight="1">
      <c r="A568" s="43" t="s">
        <v>1755</v>
      </c>
      <c r="B568" s="43">
        <v>7</v>
      </c>
      <c r="C568" s="43" t="s">
        <v>1776</v>
      </c>
      <c r="D568" s="43" t="s">
        <v>25</v>
      </c>
      <c r="E568" s="43" t="s">
        <v>1777</v>
      </c>
      <c r="F568" s="43" t="s">
        <v>1778</v>
      </c>
      <c r="G568" s="66">
        <f t="shared" si="40"/>
        <v>1935.71</v>
      </c>
      <c r="H568" s="66">
        <f t="shared" si="41"/>
        <v>2224.31</v>
      </c>
      <c r="I568" s="66">
        <f t="shared" si="42"/>
        <v>2698.04</v>
      </c>
      <c r="J568" s="66">
        <f t="shared" si="43"/>
        <v>3750.45</v>
      </c>
      <c r="K568" s="66" t="str">
        <f t="shared" si="44"/>
        <v>0</v>
      </c>
      <c r="L568" s="66" t="str">
        <f t="shared" si="44"/>
        <v>44,64</v>
      </c>
      <c r="M568" s="67"/>
      <c r="N568" s="67"/>
    </row>
    <row r="569" spans="1:14" s="10" customFormat="1" ht="14.25" customHeight="1">
      <c r="A569" s="43" t="s">
        <v>1755</v>
      </c>
      <c r="B569" s="43">
        <v>8</v>
      </c>
      <c r="C569" s="43" t="s">
        <v>1779</v>
      </c>
      <c r="D569" s="43" t="s">
        <v>25</v>
      </c>
      <c r="E569" s="43" t="s">
        <v>1780</v>
      </c>
      <c r="F569" s="43" t="s">
        <v>1781</v>
      </c>
      <c r="G569" s="66">
        <f t="shared" si="40"/>
        <v>2075.85</v>
      </c>
      <c r="H569" s="66">
        <f t="shared" si="41"/>
        <v>2364.45</v>
      </c>
      <c r="I569" s="66">
        <f t="shared" si="42"/>
        <v>2838.1800000000003</v>
      </c>
      <c r="J569" s="66">
        <f t="shared" si="43"/>
        <v>3890.59</v>
      </c>
      <c r="K569" s="66" t="str">
        <f t="shared" si="44"/>
        <v>0</v>
      </c>
      <c r="L569" s="66" t="str">
        <f t="shared" si="44"/>
        <v>126,65</v>
      </c>
      <c r="M569" s="67"/>
      <c r="N569" s="67"/>
    </row>
    <row r="570" spans="1:14" s="10" customFormat="1" ht="14.25" customHeight="1">
      <c r="A570" s="43" t="s">
        <v>1755</v>
      </c>
      <c r="B570" s="43">
        <v>9</v>
      </c>
      <c r="C570" s="43" t="s">
        <v>1782</v>
      </c>
      <c r="D570" s="43" t="s">
        <v>25</v>
      </c>
      <c r="E570" s="43" t="s">
        <v>1783</v>
      </c>
      <c r="F570" s="43" t="s">
        <v>1784</v>
      </c>
      <c r="G570" s="66">
        <f t="shared" si="40"/>
        <v>2327.94</v>
      </c>
      <c r="H570" s="66">
        <f t="shared" si="41"/>
        <v>2616.54</v>
      </c>
      <c r="I570" s="66">
        <f t="shared" si="42"/>
        <v>3090.27</v>
      </c>
      <c r="J570" s="66">
        <f t="shared" si="43"/>
        <v>4142.68</v>
      </c>
      <c r="K570" s="66" t="str">
        <f t="shared" si="44"/>
        <v>0</v>
      </c>
      <c r="L570" s="66" t="str">
        <f t="shared" si="44"/>
        <v>331,65</v>
      </c>
      <c r="M570" s="67"/>
      <c r="N570" s="67"/>
    </row>
    <row r="571" spans="1:14" s="10" customFormat="1" ht="14.25" customHeight="1">
      <c r="A571" s="43" t="s">
        <v>1755</v>
      </c>
      <c r="B571" s="43">
        <v>10</v>
      </c>
      <c r="C571" s="43" t="s">
        <v>1785</v>
      </c>
      <c r="D571" s="43" t="s">
        <v>25</v>
      </c>
      <c r="E571" s="43" t="s">
        <v>1786</v>
      </c>
      <c r="F571" s="43" t="s">
        <v>1787</v>
      </c>
      <c r="G571" s="66">
        <f t="shared" si="40"/>
        <v>2332.26</v>
      </c>
      <c r="H571" s="66">
        <f t="shared" si="41"/>
        <v>2620.86</v>
      </c>
      <c r="I571" s="66">
        <f t="shared" si="42"/>
        <v>3094.59</v>
      </c>
      <c r="J571" s="66">
        <f t="shared" si="43"/>
        <v>4147</v>
      </c>
      <c r="K571" s="66" t="str">
        <f t="shared" si="44"/>
        <v>0</v>
      </c>
      <c r="L571" s="66" t="str">
        <f t="shared" si="44"/>
        <v>268,9</v>
      </c>
      <c r="M571" s="67"/>
      <c r="N571" s="67"/>
    </row>
    <row r="572" spans="1:14" s="10" customFormat="1" ht="14.25" customHeight="1">
      <c r="A572" s="43" t="s">
        <v>1755</v>
      </c>
      <c r="B572" s="43">
        <v>11</v>
      </c>
      <c r="C572" s="43" t="s">
        <v>1788</v>
      </c>
      <c r="D572" s="43" t="s">
        <v>25</v>
      </c>
      <c r="E572" s="43" t="s">
        <v>1789</v>
      </c>
      <c r="F572" s="43" t="s">
        <v>1790</v>
      </c>
      <c r="G572" s="66">
        <f t="shared" si="40"/>
        <v>2348.45</v>
      </c>
      <c r="H572" s="66">
        <f t="shared" si="41"/>
        <v>2637.05</v>
      </c>
      <c r="I572" s="66">
        <f t="shared" si="42"/>
        <v>3110.7799999999997</v>
      </c>
      <c r="J572" s="66">
        <f t="shared" si="43"/>
        <v>4163.19</v>
      </c>
      <c r="K572" s="66" t="str">
        <f t="shared" si="44"/>
        <v>0</v>
      </c>
      <c r="L572" s="66" t="str">
        <f t="shared" si="44"/>
        <v>77,81</v>
      </c>
      <c r="M572" s="67"/>
      <c r="N572" s="67"/>
    </row>
    <row r="573" spans="1:14" s="10" customFormat="1" ht="14.25" customHeight="1">
      <c r="A573" s="43" t="s">
        <v>1755</v>
      </c>
      <c r="B573" s="43">
        <v>12</v>
      </c>
      <c r="C573" s="43" t="s">
        <v>1791</v>
      </c>
      <c r="D573" s="43" t="s">
        <v>25</v>
      </c>
      <c r="E573" s="43" t="s">
        <v>1792</v>
      </c>
      <c r="F573" s="43" t="s">
        <v>1793</v>
      </c>
      <c r="G573" s="66">
        <f t="shared" si="40"/>
        <v>2325.14</v>
      </c>
      <c r="H573" s="66">
        <f t="shared" si="41"/>
        <v>2613.74</v>
      </c>
      <c r="I573" s="66">
        <f t="shared" si="42"/>
        <v>3087.4700000000003</v>
      </c>
      <c r="J573" s="66">
        <f t="shared" si="43"/>
        <v>4139.88</v>
      </c>
      <c r="K573" s="66" t="str">
        <f t="shared" si="44"/>
        <v>0</v>
      </c>
      <c r="L573" s="66" t="str">
        <f t="shared" si="44"/>
        <v>56,73</v>
      </c>
      <c r="M573" s="67"/>
      <c r="N573" s="67"/>
    </row>
    <row r="574" spans="1:14" s="10" customFormat="1" ht="14.25" customHeight="1">
      <c r="A574" s="43" t="s">
        <v>1755</v>
      </c>
      <c r="B574" s="43">
        <v>13</v>
      </c>
      <c r="C574" s="43" t="s">
        <v>1794</v>
      </c>
      <c r="D574" s="43" t="s">
        <v>25</v>
      </c>
      <c r="E574" s="43" t="s">
        <v>1795</v>
      </c>
      <c r="F574" s="43" t="s">
        <v>1796</v>
      </c>
      <c r="G574" s="66">
        <f t="shared" si="40"/>
        <v>2326.9</v>
      </c>
      <c r="H574" s="66">
        <f t="shared" si="41"/>
        <v>2615.5</v>
      </c>
      <c r="I574" s="66">
        <f t="shared" si="42"/>
        <v>3089.23</v>
      </c>
      <c r="J574" s="66">
        <f t="shared" si="43"/>
        <v>4141.639999999999</v>
      </c>
      <c r="K574" s="66" t="str">
        <f t="shared" si="44"/>
        <v>0</v>
      </c>
      <c r="L574" s="66" t="str">
        <f t="shared" si="44"/>
        <v>120,16</v>
      </c>
      <c r="M574" s="67"/>
      <c r="N574" s="67"/>
    </row>
    <row r="575" spans="1:14" s="10" customFormat="1" ht="14.25" customHeight="1">
      <c r="A575" s="43" t="s">
        <v>1755</v>
      </c>
      <c r="B575" s="43">
        <v>14</v>
      </c>
      <c r="C575" s="43" t="s">
        <v>1797</v>
      </c>
      <c r="D575" s="43" t="s">
        <v>25</v>
      </c>
      <c r="E575" s="43" t="s">
        <v>1798</v>
      </c>
      <c r="F575" s="43" t="s">
        <v>1799</v>
      </c>
      <c r="G575" s="66">
        <f t="shared" si="40"/>
        <v>2325.42</v>
      </c>
      <c r="H575" s="66">
        <f t="shared" si="41"/>
        <v>2614.02</v>
      </c>
      <c r="I575" s="66">
        <f t="shared" si="42"/>
        <v>3087.75</v>
      </c>
      <c r="J575" s="66">
        <f t="shared" si="43"/>
        <v>4140.16</v>
      </c>
      <c r="K575" s="66" t="str">
        <f t="shared" si="44"/>
        <v>0</v>
      </c>
      <c r="L575" s="66" t="str">
        <f t="shared" si="44"/>
        <v>379,46</v>
      </c>
      <c r="M575" s="67"/>
      <c r="N575" s="67"/>
    </row>
    <row r="576" spans="1:14" s="10" customFormat="1" ht="14.25" customHeight="1">
      <c r="A576" s="43" t="s">
        <v>1755</v>
      </c>
      <c r="B576" s="43">
        <v>15</v>
      </c>
      <c r="C576" s="43" t="s">
        <v>1800</v>
      </c>
      <c r="D576" s="43" t="s">
        <v>25</v>
      </c>
      <c r="E576" s="43" t="s">
        <v>1801</v>
      </c>
      <c r="F576" s="43" t="s">
        <v>1802</v>
      </c>
      <c r="G576" s="66">
        <f t="shared" si="40"/>
        <v>2332.66</v>
      </c>
      <c r="H576" s="66">
        <f t="shared" si="41"/>
        <v>2621.26</v>
      </c>
      <c r="I576" s="66">
        <f t="shared" si="42"/>
        <v>3094.99</v>
      </c>
      <c r="J576" s="66">
        <f t="shared" si="43"/>
        <v>4147.4</v>
      </c>
      <c r="K576" s="66" t="str">
        <f t="shared" si="44"/>
        <v>0</v>
      </c>
      <c r="L576" s="66" t="str">
        <f t="shared" si="44"/>
        <v>325,85</v>
      </c>
      <c r="M576" s="67"/>
      <c r="N576" s="67"/>
    </row>
    <row r="577" spans="1:14" s="10" customFormat="1" ht="14.25" customHeight="1">
      <c r="A577" s="43" t="s">
        <v>1755</v>
      </c>
      <c r="B577" s="43">
        <v>16</v>
      </c>
      <c r="C577" s="43" t="s">
        <v>1803</v>
      </c>
      <c r="D577" s="43" t="s">
        <v>25</v>
      </c>
      <c r="E577" s="43" t="s">
        <v>1804</v>
      </c>
      <c r="F577" s="43" t="s">
        <v>1805</v>
      </c>
      <c r="G577" s="66">
        <f t="shared" si="40"/>
        <v>2322.15</v>
      </c>
      <c r="H577" s="66">
        <f t="shared" si="41"/>
        <v>2610.75</v>
      </c>
      <c r="I577" s="66">
        <f t="shared" si="42"/>
        <v>3084.48</v>
      </c>
      <c r="J577" s="66">
        <f t="shared" si="43"/>
        <v>4136.889999999999</v>
      </c>
      <c r="K577" s="66" t="str">
        <f t="shared" si="44"/>
        <v>0</v>
      </c>
      <c r="L577" s="66" t="str">
        <f t="shared" si="44"/>
        <v>81,62</v>
      </c>
      <c r="M577" s="67"/>
      <c r="N577" s="67"/>
    </row>
    <row r="578" spans="1:14" s="10" customFormat="1" ht="14.25" customHeight="1">
      <c r="A578" s="43" t="s">
        <v>1755</v>
      </c>
      <c r="B578" s="43">
        <v>17</v>
      </c>
      <c r="C578" s="43" t="s">
        <v>1806</v>
      </c>
      <c r="D578" s="43" t="s">
        <v>25</v>
      </c>
      <c r="E578" s="43" t="s">
        <v>1807</v>
      </c>
      <c r="F578" s="43" t="s">
        <v>1808</v>
      </c>
      <c r="G578" s="66">
        <f t="shared" si="40"/>
        <v>2324.2400000000002</v>
      </c>
      <c r="H578" s="66">
        <f t="shared" si="41"/>
        <v>2612.84</v>
      </c>
      <c r="I578" s="66">
        <f t="shared" si="42"/>
        <v>3086.57</v>
      </c>
      <c r="J578" s="66">
        <f t="shared" si="43"/>
        <v>4138.98</v>
      </c>
      <c r="K578" s="66" t="str">
        <f t="shared" si="44"/>
        <v>0</v>
      </c>
      <c r="L578" s="66" t="str">
        <f t="shared" si="44"/>
        <v>76</v>
      </c>
      <c r="M578" s="67"/>
      <c r="N578" s="67"/>
    </row>
    <row r="579" spans="1:14" s="10" customFormat="1" ht="14.25" customHeight="1">
      <c r="A579" s="43" t="s">
        <v>1755</v>
      </c>
      <c r="B579" s="43">
        <v>18</v>
      </c>
      <c r="C579" s="43" t="s">
        <v>1809</v>
      </c>
      <c r="D579" s="43" t="s">
        <v>25</v>
      </c>
      <c r="E579" s="43" t="s">
        <v>1810</v>
      </c>
      <c r="F579" s="43" t="s">
        <v>1811</v>
      </c>
      <c r="G579" s="66">
        <f t="shared" si="40"/>
        <v>2331.23</v>
      </c>
      <c r="H579" s="66">
        <f t="shared" si="41"/>
        <v>2619.83</v>
      </c>
      <c r="I579" s="66">
        <f t="shared" si="42"/>
        <v>3093.5600000000004</v>
      </c>
      <c r="J579" s="66">
        <f t="shared" si="43"/>
        <v>4145.97</v>
      </c>
      <c r="K579" s="66" t="str">
        <f t="shared" si="44"/>
        <v>0</v>
      </c>
      <c r="L579" s="66" t="str">
        <f t="shared" si="44"/>
        <v>2,04</v>
      </c>
      <c r="M579" s="67"/>
      <c r="N579" s="67"/>
    </row>
    <row r="580" spans="1:14" s="10" customFormat="1" ht="14.25" customHeight="1">
      <c r="A580" s="43" t="s">
        <v>1755</v>
      </c>
      <c r="B580" s="43">
        <v>19</v>
      </c>
      <c r="C580" s="43" t="s">
        <v>1812</v>
      </c>
      <c r="D580" s="43" t="s">
        <v>25</v>
      </c>
      <c r="E580" s="43" t="s">
        <v>1813</v>
      </c>
      <c r="F580" s="43" t="s">
        <v>1814</v>
      </c>
      <c r="G580" s="66">
        <f t="shared" si="40"/>
        <v>2377.05</v>
      </c>
      <c r="H580" s="66">
        <f t="shared" si="41"/>
        <v>2665.65</v>
      </c>
      <c r="I580" s="66">
        <f t="shared" si="42"/>
        <v>3139.38</v>
      </c>
      <c r="J580" s="66">
        <f t="shared" si="43"/>
        <v>4191.79</v>
      </c>
      <c r="K580" s="66" t="str">
        <f t="shared" si="44"/>
        <v>0</v>
      </c>
      <c r="L580" s="66" t="str">
        <f t="shared" si="44"/>
        <v>94,85</v>
      </c>
      <c r="M580" s="67"/>
      <c r="N580" s="67"/>
    </row>
    <row r="581" spans="1:14" s="10" customFormat="1" ht="14.25" customHeight="1">
      <c r="A581" s="43" t="s">
        <v>1755</v>
      </c>
      <c r="B581" s="43">
        <v>20</v>
      </c>
      <c r="C581" s="43" t="s">
        <v>81</v>
      </c>
      <c r="D581" s="43" t="s">
        <v>25</v>
      </c>
      <c r="E581" s="43" t="s">
        <v>1815</v>
      </c>
      <c r="F581" s="43" t="s">
        <v>1816</v>
      </c>
      <c r="G581" s="66">
        <f t="shared" si="40"/>
        <v>2419.85</v>
      </c>
      <c r="H581" s="66">
        <f t="shared" si="41"/>
        <v>2708.45</v>
      </c>
      <c r="I581" s="66">
        <f t="shared" si="42"/>
        <v>3182.1800000000003</v>
      </c>
      <c r="J581" s="66">
        <f t="shared" si="43"/>
        <v>4234.59</v>
      </c>
      <c r="K581" s="66" t="str">
        <f t="shared" si="44"/>
        <v>0</v>
      </c>
      <c r="L581" s="66" t="str">
        <f t="shared" si="44"/>
        <v>185,95</v>
      </c>
      <c r="M581" s="67"/>
      <c r="N581" s="67"/>
    </row>
    <row r="582" spans="1:14" s="10" customFormat="1" ht="14.25" customHeight="1">
      <c r="A582" s="43" t="s">
        <v>1755</v>
      </c>
      <c r="B582" s="43">
        <v>21</v>
      </c>
      <c r="C582" s="43" t="s">
        <v>1817</v>
      </c>
      <c r="D582" s="43" t="s">
        <v>25</v>
      </c>
      <c r="E582" s="43" t="s">
        <v>1818</v>
      </c>
      <c r="F582" s="43" t="s">
        <v>1819</v>
      </c>
      <c r="G582" s="66">
        <f t="shared" si="40"/>
        <v>2371.05</v>
      </c>
      <c r="H582" s="66">
        <f t="shared" si="41"/>
        <v>2659.65</v>
      </c>
      <c r="I582" s="66">
        <f t="shared" si="42"/>
        <v>3133.38</v>
      </c>
      <c r="J582" s="66">
        <f t="shared" si="43"/>
        <v>4185.79</v>
      </c>
      <c r="K582" s="66" t="str">
        <f t="shared" si="44"/>
        <v>0</v>
      </c>
      <c r="L582" s="66" t="str">
        <f t="shared" si="44"/>
        <v>170,4</v>
      </c>
      <c r="M582" s="67"/>
      <c r="N582" s="67"/>
    </row>
    <row r="583" spans="1:14" s="10" customFormat="1" ht="14.25" customHeight="1">
      <c r="A583" s="43" t="s">
        <v>1755</v>
      </c>
      <c r="B583" s="43">
        <v>22</v>
      </c>
      <c r="C583" s="43" t="s">
        <v>1820</v>
      </c>
      <c r="D583" s="43" t="s">
        <v>25</v>
      </c>
      <c r="E583" s="43" t="s">
        <v>1821</v>
      </c>
      <c r="F583" s="43" t="s">
        <v>1822</v>
      </c>
      <c r="G583" s="66">
        <f t="shared" si="40"/>
        <v>2328.75</v>
      </c>
      <c r="H583" s="66">
        <f t="shared" si="41"/>
        <v>2617.3500000000004</v>
      </c>
      <c r="I583" s="66">
        <f t="shared" si="42"/>
        <v>3091.08</v>
      </c>
      <c r="J583" s="66">
        <f t="shared" si="43"/>
        <v>4143.49</v>
      </c>
      <c r="K583" s="66" t="str">
        <f t="shared" si="44"/>
        <v>0</v>
      </c>
      <c r="L583" s="66" t="str">
        <f t="shared" si="44"/>
        <v>78,27</v>
      </c>
      <c r="M583" s="67"/>
      <c r="N583" s="67"/>
    </row>
    <row r="584" spans="1:14" s="10" customFormat="1" ht="14.25" customHeight="1">
      <c r="A584" s="43" t="s">
        <v>1755</v>
      </c>
      <c r="B584" s="43">
        <v>23</v>
      </c>
      <c r="C584" s="43" t="s">
        <v>1823</v>
      </c>
      <c r="D584" s="43" t="s">
        <v>25</v>
      </c>
      <c r="E584" s="43" t="s">
        <v>1824</v>
      </c>
      <c r="F584" s="43" t="s">
        <v>1825</v>
      </c>
      <c r="G584" s="66">
        <f t="shared" si="40"/>
        <v>2332.2200000000003</v>
      </c>
      <c r="H584" s="66">
        <f t="shared" si="41"/>
        <v>2620.82</v>
      </c>
      <c r="I584" s="66">
        <f t="shared" si="42"/>
        <v>3094.55</v>
      </c>
      <c r="J584" s="66">
        <f t="shared" si="43"/>
        <v>4146.96</v>
      </c>
      <c r="K584" s="66" t="str">
        <f t="shared" si="44"/>
        <v>0</v>
      </c>
      <c r="L584" s="66" t="str">
        <f t="shared" si="44"/>
        <v>21,9</v>
      </c>
      <c r="M584" s="67"/>
      <c r="N584" s="67"/>
    </row>
    <row r="585" spans="1:14" s="10" customFormat="1" ht="14.25" customHeight="1">
      <c r="A585" s="43" t="s">
        <v>1826</v>
      </c>
      <c r="B585" s="43">
        <v>0</v>
      </c>
      <c r="C585" s="43" t="s">
        <v>1827</v>
      </c>
      <c r="D585" s="43" t="s">
        <v>25</v>
      </c>
      <c r="E585" s="43" t="s">
        <v>1828</v>
      </c>
      <c r="F585" s="43" t="s">
        <v>1829</v>
      </c>
      <c r="G585" s="66">
        <f t="shared" si="40"/>
        <v>2274.38</v>
      </c>
      <c r="H585" s="66">
        <f t="shared" si="41"/>
        <v>2562.98</v>
      </c>
      <c r="I585" s="66">
        <f t="shared" si="42"/>
        <v>3036.71</v>
      </c>
      <c r="J585" s="66">
        <f t="shared" si="43"/>
        <v>4089.12</v>
      </c>
      <c r="K585" s="66" t="str">
        <f t="shared" si="44"/>
        <v>0</v>
      </c>
      <c r="L585" s="66" t="str">
        <f t="shared" si="44"/>
        <v>262,5</v>
      </c>
      <c r="M585" s="67"/>
      <c r="N585" s="67"/>
    </row>
    <row r="586" spans="1:14" s="10" customFormat="1" ht="14.25" customHeight="1">
      <c r="A586" s="43" t="s">
        <v>1826</v>
      </c>
      <c r="B586" s="43">
        <v>1</v>
      </c>
      <c r="C586" s="43" t="s">
        <v>1830</v>
      </c>
      <c r="D586" s="43" t="s">
        <v>25</v>
      </c>
      <c r="E586" s="43" t="s">
        <v>1831</v>
      </c>
      <c r="F586" s="43" t="s">
        <v>1832</v>
      </c>
      <c r="G586" s="66">
        <f aca="true" t="shared" si="45" ref="G586:G649">C586+$Q$3</f>
        <v>1896.21</v>
      </c>
      <c r="H586" s="66">
        <f aca="true" t="shared" si="46" ref="H586:H649">C586+$R$3</f>
        <v>2184.81</v>
      </c>
      <c r="I586" s="66">
        <f aca="true" t="shared" si="47" ref="I586:I649">C586+$S$3</f>
        <v>2658.54</v>
      </c>
      <c r="J586" s="66">
        <f aca="true" t="shared" si="48" ref="J586:J649">C586+$T$3</f>
        <v>3710.95</v>
      </c>
      <c r="K586" s="66" t="str">
        <f aca="true" t="shared" si="49" ref="K586:L649">D586</f>
        <v>0</v>
      </c>
      <c r="L586" s="66" t="str">
        <f t="shared" si="49"/>
        <v>920,12</v>
      </c>
      <c r="M586" s="67"/>
      <c r="N586" s="67"/>
    </row>
    <row r="587" spans="1:14" s="10" customFormat="1" ht="14.25" customHeight="1">
      <c r="A587" s="43" t="s">
        <v>1826</v>
      </c>
      <c r="B587" s="43">
        <v>2</v>
      </c>
      <c r="C587" s="43" t="s">
        <v>1833</v>
      </c>
      <c r="D587" s="43" t="s">
        <v>25</v>
      </c>
      <c r="E587" s="43" t="s">
        <v>1834</v>
      </c>
      <c r="F587" s="43" t="s">
        <v>1835</v>
      </c>
      <c r="G587" s="66">
        <f t="shared" si="45"/>
        <v>1823.41</v>
      </c>
      <c r="H587" s="66">
        <f t="shared" si="46"/>
        <v>2112.01</v>
      </c>
      <c r="I587" s="66">
        <f t="shared" si="47"/>
        <v>2585.7400000000002</v>
      </c>
      <c r="J587" s="66">
        <f t="shared" si="48"/>
        <v>3638.15</v>
      </c>
      <c r="K587" s="66" t="str">
        <f t="shared" si="49"/>
        <v>0</v>
      </c>
      <c r="L587" s="66" t="str">
        <f t="shared" si="49"/>
        <v>843,43</v>
      </c>
      <c r="M587" s="67"/>
      <c r="N587" s="67"/>
    </row>
    <row r="588" spans="1:14" s="10" customFormat="1" ht="14.25" customHeight="1">
      <c r="A588" s="43" t="s">
        <v>1826</v>
      </c>
      <c r="B588" s="43">
        <v>3</v>
      </c>
      <c r="C588" s="43" t="s">
        <v>1836</v>
      </c>
      <c r="D588" s="43" t="s">
        <v>25</v>
      </c>
      <c r="E588" s="43" t="s">
        <v>1837</v>
      </c>
      <c r="F588" s="43" t="s">
        <v>1838</v>
      </c>
      <c r="G588" s="66">
        <f t="shared" si="45"/>
        <v>1829.71</v>
      </c>
      <c r="H588" s="66">
        <f t="shared" si="46"/>
        <v>2118.31</v>
      </c>
      <c r="I588" s="66">
        <f t="shared" si="47"/>
        <v>2592.04</v>
      </c>
      <c r="J588" s="66">
        <f t="shared" si="48"/>
        <v>3644.45</v>
      </c>
      <c r="K588" s="66" t="str">
        <f t="shared" si="49"/>
        <v>0</v>
      </c>
      <c r="L588" s="66" t="str">
        <f t="shared" si="49"/>
        <v>179,3</v>
      </c>
      <c r="M588" s="67"/>
      <c r="N588" s="67"/>
    </row>
    <row r="589" spans="1:14" s="10" customFormat="1" ht="14.25" customHeight="1">
      <c r="A589" s="43" t="s">
        <v>1826</v>
      </c>
      <c r="B589" s="43">
        <v>4</v>
      </c>
      <c r="C589" s="43" t="s">
        <v>1839</v>
      </c>
      <c r="D589" s="43" t="s">
        <v>25</v>
      </c>
      <c r="E589" s="43" t="s">
        <v>1840</v>
      </c>
      <c r="F589" s="43" t="s">
        <v>1841</v>
      </c>
      <c r="G589" s="66">
        <f t="shared" si="45"/>
        <v>1911.3600000000001</v>
      </c>
      <c r="H589" s="66">
        <f t="shared" si="46"/>
        <v>2199.96</v>
      </c>
      <c r="I589" s="66">
        <f t="shared" si="47"/>
        <v>2673.69</v>
      </c>
      <c r="J589" s="66">
        <f t="shared" si="48"/>
        <v>3726.1</v>
      </c>
      <c r="K589" s="66" t="str">
        <f t="shared" si="49"/>
        <v>0</v>
      </c>
      <c r="L589" s="66" t="str">
        <f t="shared" si="49"/>
        <v>95,46</v>
      </c>
      <c r="M589" s="67"/>
      <c r="N589" s="67"/>
    </row>
    <row r="590" spans="1:14" s="10" customFormat="1" ht="14.25" customHeight="1">
      <c r="A590" s="43" t="s">
        <v>1826</v>
      </c>
      <c r="B590" s="43">
        <v>5</v>
      </c>
      <c r="C590" s="43" t="s">
        <v>1842</v>
      </c>
      <c r="D590" s="43" t="s">
        <v>25</v>
      </c>
      <c r="E590" s="43" t="s">
        <v>1843</v>
      </c>
      <c r="F590" s="43" t="s">
        <v>1844</v>
      </c>
      <c r="G590" s="66">
        <f t="shared" si="45"/>
        <v>1966.48</v>
      </c>
      <c r="H590" s="66">
        <f t="shared" si="46"/>
        <v>2255.08</v>
      </c>
      <c r="I590" s="66">
        <f t="shared" si="47"/>
        <v>2728.81</v>
      </c>
      <c r="J590" s="66">
        <f t="shared" si="48"/>
        <v>3781.22</v>
      </c>
      <c r="K590" s="66" t="str">
        <f t="shared" si="49"/>
        <v>0</v>
      </c>
      <c r="L590" s="66" t="str">
        <f t="shared" si="49"/>
        <v>5,57</v>
      </c>
      <c r="M590" s="67"/>
      <c r="N590" s="67"/>
    </row>
    <row r="591" spans="1:14" s="10" customFormat="1" ht="14.25" customHeight="1">
      <c r="A591" s="43" t="s">
        <v>1826</v>
      </c>
      <c r="B591" s="43">
        <v>6</v>
      </c>
      <c r="C591" s="43" t="s">
        <v>1845</v>
      </c>
      <c r="D591" s="43" t="s">
        <v>1846</v>
      </c>
      <c r="E591" s="43" t="s">
        <v>25</v>
      </c>
      <c r="F591" s="43" t="s">
        <v>1847</v>
      </c>
      <c r="G591" s="66">
        <f t="shared" si="45"/>
        <v>2035.9900000000002</v>
      </c>
      <c r="H591" s="66">
        <f t="shared" si="46"/>
        <v>2324.59</v>
      </c>
      <c r="I591" s="66">
        <f t="shared" si="47"/>
        <v>2798.32</v>
      </c>
      <c r="J591" s="66">
        <f t="shared" si="48"/>
        <v>3850.73</v>
      </c>
      <c r="K591" s="66" t="str">
        <f t="shared" si="49"/>
        <v>23,61</v>
      </c>
      <c r="L591" s="66" t="str">
        <f t="shared" si="49"/>
        <v>0</v>
      </c>
      <c r="M591" s="67"/>
      <c r="N591" s="67"/>
    </row>
    <row r="592" spans="1:14" s="10" customFormat="1" ht="14.25" customHeight="1">
      <c r="A592" s="43" t="s">
        <v>1826</v>
      </c>
      <c r="B592" s="43">
        <v>7</v>
      </c>
      <c r="C592" s="43" t="s">
        <v>1848</v>
      </c>
      <c r="D592" s="43" t="s">
        <v>25</v>
      </c>
      <c r="E592" s="43" t="s">
        <v>1849</v>
      </c>
      <c r="F592" s="43" t="s">
        <v>1850</v>
      </c>
      <c r="G592" s="66">
        <f t="shared" si="45"/>
        <v>2414.2400000000002</v>
      </c>
      <c r="H592" s="66">
        <f t="shared" si="46"/>
        <v>2702.84</v>
      </c>
      <c r="I592" s="66">
        <f t="shared" si="47"/>
        <v>3176.57</v>
      </c>
      <c r="J592" s="66">
        <f t="shared" si="48"/>
        <v>4228.98</v>
      </c>
      <c r="K592" s="66" t="str">
        <f t="shared" si="49"/>
        <v>0</v>
      </c>
      <c r="L592" s="66" t="str">
        <f t="shared" si="49"/>
        <v>115,87</v>
      </c>
      <c r="M592" s="67"/>
      <c r="N592" s="67"/>
    </row>
    <row r="593" spans="1:14" s="10" customFormat="1" ht="14.25" customHeight="1">
      <c r="A593" s="43" t="s">
        <v>1826</v>
      </c>
      <c r="B593" s="43">
        <v>8</v>
      </c>
      <c r="C593" s="43" t="s">
        <v>1851</v>
      </c>
      <c r="D593" s="43" t="s">
        <v>25</v>
      </c>
      <c r="E593" s="43" t="s">
        <v>1852</v>
      </c>
      <c r="F593" s="43" t="s">
        <v>1853</v>
      </c>
      <c r="G593" s="66">
        <f t="shared" si="45"/>
        <v>2458.38</v>
      </c>
      <c r="H593" s="66">
        <f t="shared" si="46"/>
        <v>2746.98</v>
      </c>
      <c r="I593" s="66">
        <f t="shared" si="47"/>
        <v>3220.71</v>
      </c>
      <c r="J593" s="66">
        <f t="shared" si="48"/>
        <v>4273.12</v>
      </c>
      <c r="K593" s="66" t="str">
        <f t="shared" si="49"/>
        <v>0</v>
      </c>
      <c r="L593" s="66" t="str">
        <f t="shared" si="49"/>
        <v>92,38</v>
      </c>
      <c r="M593" s="67"/>
      <c r="N593" s="67"/>
    </row>
    <row r="594" spans="1:14" s="10" customFormat="1" ht="14.25" customHeight="1">
      <c r="A594" s="43" t="s">
        <v>1826</v>
      </c>
      <c r="B594" s="43">
        <v>9</v>
      </c>
      <c r="C594" s="43" t="s">
        <v>1854</v>
      </c>
      <c r="D594" s="43" t="s">
        <v>25</v>
      </c>
      <c r="E594" s="43" t="s">
        <v>1855</v>
      </c>
      <c r="F594" s="43" t="s">
        <v>1856</v>
      </c>
      <c r="G594" s="66">
        <f t="shared" si="45"/>
        <v>2478.11</v>
      </c>
      <c r="H594" s="66">
        <f t="shared" si="46"/>
        <v>2766.71</v>
      </c>
      <c r="I594" s="66">
        <f t="shared" si="47"/>
        <v>3240.44</v>
      </c>
      <c r="J594" s="66">
        <f t="shared" si="48"/>
        <v>4292.85</v>
      </c>
      <c r="K594" s="66" t="str">
        <f t="shared" si="49"/>
        <v>0</v>
      </c>
      <c r="L594" s="66" t="str">
        <f t="shared" si="49"/>
        <v>160,02</v>
      </c>
      <c r="M594" s="67"/>
      <c r="N594" s="67"/>
    </row>
    <row r="595" spans="1:14" s="10" customFormat="1" ht="14.25" customHeight="1">
      <c r="A595" s="43" t="s">
        <v>1826</v>
      </c>
      <c r="B595" s="43">
        <v>10</v>
      </c>
      <c r="C595" s="43" t="s">
        <v>1857</v>
      </c>
      <c r="D595" s="43" t="s">
        <v>25</v>
      </c>
      <c r="E595" s="43" t="s">
        <v>1858</v>
      </c>
      <c r="F595" s="43" t="s">
        <v>1859</v>
      </c>
      <c r="G595" s="66">
        <f t="shared" si="45"/>
        <v>2419.08</v>
      </c>
      <c r="H595" s="66">
        <f t="shared" si="46"/>
        <v>2707.6800000000003</v>
      </c>
      <c r="I595" s="66">
        <f t="shared" si="47"/>
        <v>3181.41</v>
      </c>
      <c r="J595" s="66">
        <f t="shared" si="48"/>
        <v>4233.82</v>
      </c>
      <c r="K595" s="66" t="str">
        <f t="shared" si="49"/>
        <v>0</v>
      </c>
      <c r="L595" s="66" t="str">
        <f t="shared" si="49"/>
        <v>349,01</v>
      </c>
      <c r="M595" s="67"/>
      <c r="N595" s="67"/>
    </row>
    <row r="596" spans="1:14" s="10" customFormat="1" ht="14.25" customHeight="1">
      <c r="A596" s="43" t="s">
        <v>1826</v>
      </c>
      <c r="B596" s="43">
        <v>11</v>
      </c>
      <c r="C596" s="43" t="s">
        <v>1860</v>
      </c>
      <c r="D596" s="43" t="s">
        <v>25</v>
      </c>
      <c r="E596" s="43" t="s">
        <v>1861</v>
      </c>
      <c r="F596" s="43" t="s">
        <v>1862</v>
      </c>
      <c r="G596" s="66">
        <f t="shared" si="45"/>
        <v>2470.56</v>
      </c>
      <c r="H596" s="66">
        <f t="shared" si="46"/>
        <v>2759.16</v>
      </c>
      <c r="I596" s="66">
        <f t="shared" si="47"/>
        <v>3232.8900000000003</v>
      </c>
      <c r="J596" s="66">
        <f t="shared" si="48"/>
        <v>4285.3</v>
      </c>
      <c r="K596" s="66" t="str">
        <f t="shared" si="49"/>
        <v>0</v>
      </c>
      <c r="L596" s="66" t="str">
        <f t="shared" si="49"/>
        <v>419,48</v>
      </c>
      <c r="M596" s="67"/>
      <c r="N596" s="67"/>
    </row>
    <row r="597" spans="1:14" s="10" customFormat="1" ht="14.25" customHeight="1">
      <c r="A597" s="43" t="s">
        <v>1826</v>
      </c>
      <c r="B597" s="43">
        <v>12</v>
      </c>
      <c r="C597" s="43" t="s">
        <v>1863</v>
      </c>
      <c r="D597" s="43" t="s">
        <v>25</v>
      </c>
      <c r="E597" s="43" t="s">
        <v>1864</v>
      </c>
      <c r="F597" s="43" t="s">
        <v>1865</v>
      </c>
      <c r="G597" s="66">
        <f t="shared" si="45"/>
        <v>2467.98</v>
      </c>
      <c r="H597" s="66">
        <f t="shared" si="46"/>
        <v>2756.58</v>
      </c>
      <c r="I597" s="66">
        <f t="shared" si="47"/>
        <v>3230.3100000000004</v>
      </c>
      <c r="J597" s="66">
        <f t="shared" si="48"/>
        <v>4282.72</v>
      </c>
      <c r="K597" s="66" t="str">
        <f t="shared" si="49"/>
        <v>0</v>
      </c>
      <c r="L597" s="66" t="str">
        <f t="shared" si="49"/>
        <v>470,89</v>
      </c>
      <c r="M597" s="67"/>
      <c r="N597" s="67"/>
    </row>
    <row r="598" spans="1:14" s="10" customFormat="1" ht="14.25" customHeight="1">
      <c r="A598" s="43" t="s">
        <v>1826</v>
      </c>
      <c r="B598" s="43">
        <v>13</v>
      </c>
      <c r="C598" s="43" t="s">
        <v>1866</v>
      </c>
      <c r="D598" s="43" t="s">
        <v>25</v>
      </c>
      <c r="E598" s="43" t="s">
        <v>1867</v>
      </c>
      <c r="F598" s="43" t="s">
        <v>1868</v>
      </c>
      <c r="G598" s="66">
        <f t="shared" si="45"/>
        <v>2470.7200000000003</v>
      </c>
      <c r="H598" s="66">
        <f t="shared" si="46"/>
        <v>2759.32</v>
      </c>
      <c r="I598" s="66">
        <f t="shared" si="47"/>
        <v>3233.05</v>
      </c>
      <c r="J598" s="66">
        <f t="shared" si="48"/>
        <v>4285.46</v>
      </c>
      <c r="K598" s="66" t="str">
        <f t="shared" si="49"/>
        <v>0</v>
      </c>
      <c r="L598" s="66" t="str">
        <f t="shared" si="49"/>
        <v>317,68</v>
      </c>
      <c r="M598" s="67"/>
      <c r="N598" s="67"/>
    </row>
    <row r="599" spans="1:14" s="10" customFormat="1" ht="14.25" customHeight="1">
      <c r="A599" s="43" t="s">
        <v>1826</v>
      </c>
      <c r="B599" s="43">
        <v>14</v>
      </c>
      <c r="C599" s="43" t="s">
        <v>1869</v>
      </c>
      <c r="D599" s="43" t="s">
        <v>25</v>
      </c>
      <c r="E599" s="43" t="s">
        <v>1870</v>
      </c>
      <c r="F599" s="43" t="s">
        <v>1871</v>
      </c>
      <c r="G599" s="66">
        <f t="shared" si="45"/>
        <v>2469.25</v>
      </c>
      <c r="H599" s="66">
        <f t="shared" si="46"/>
        <v>2757.8500000000004</v>
      </c>
      <c r="I599" s="66">
        <f t="shared" si="47"/>
        <v>3231.58</v>
      </c>
      <c r="J599" s="66">
        <f t="shared" si="48"/>
        <v>4283.99</v>
      </c>
      <c r="K599" s="66" t="str">
        <f t="shared" si="49"/>
        <v>0</v>
      </c>
      <c r="L599" s="66" t="str">
        <f t="shared" si="49"/>
        <v>316,09</v>
      </c>
      <c r="M599" s="67"/>
      <c r="N599" s="67"/>
    </row>
    <row r="600" spans="1:14" s="10" customFormat="1" ht="14.25" customHeight="1">
      <c r="A600" s="43" t="s">
        <v>1826</v>
      </c>
      <c r="B600" s="43">
        <v>15</v>
      </c>
      <c r="C600" s="43" t="s">
        <v>1872</v>
      </c>
      <c r="D600" s="43" t="s">
        <v>25</v>
      </c>
      <c r="E600" s="43" t="s">
        <v>1873</v>
      </c>
      <c r="F600" s="43" t="s">
        <v>1874</v>
      </c>
      <c r="G600" s="66">
        <f t="shared" si="45"/>
        <v>2452.01</v>
      </c>
      <c r="H600" s="66">
        <f t="shared" si="46"/>
        <v>2740.61</v>
      </c>
      <c r="I600" s="66">
        <f t="shared" si="47"/>
        <v>3214.34</v>
      </c>
      <c r="J600" s="66">
        <f t="shared" si="48"/>
        <v>4266.75</v>
      </c>
      <c r="K600" s="66" t="str">
        <f t="shared" si="49"/>
        <v>0</v>
      </c>
      <c r="L600" s="66" t="str">
        <f t="shared" si="49"/>
        <v>297,24</v>
      </c>
      <c r="M600" s="67"/>
      <c r="N600" s="67"/>
    </row>
    <row r="601" spans="1:14" s="10" customFormat="1" ht="14.25" customHeight="1">
      <c r="A601" s="43" t="s">
        <v>1826</v>
      </c>
      <c r="B601" s="43">
        <v>16</v>
      </c>
      <c r="C601" s="43" t="s">
        <v>1875</v>
      </c>
      <c r="D601" s="43" t="s">
        <v>25</v>
      </c>
      <c r="E601" s="43" t="s">
        <v>1876</v>
      </c>
      <c r="F601" s="43" t="s">
        <v>1877</v>
      </c>
      <c r="G601" s="66">
        <f t="shared" si="45"/>
        <v>2442.71</v>
      </c>
      <c r="H601" s="66">
        <f t="shared" si="46"/>
        <v>2731.31</v>
      </c>
      <c r="I601" s="66">
        <f t="shared" si="47"/>
        <v>3205.04</v>
      </c>
      <c r="J601" s="66">
        <f t="shared" si="48"/>
        <v>4257.45</v>
      </c>
      <c r="K601" s="66" t="str">
        <f t="shared" si="49"/>
        <v>0</v>
      </c>
      <c r="L601" s="66" t="str">
        <f t="shared" si="49"/>
        <v>488,83</v>
      </c>
      <c r="M601" s="67"/>
      <c r="N601" s="67"/>
    </row>
    <row r="602" spans="1:14" s="10" customFormat="1" ht="14.25" customHeight="1">
      <c r="A602" s="43" t="s">
        <v>1826</v>
      </c>
      <c r="B602" s="43">
        <v>17</v>
      </c>
      <c r="C602" s="43" t="s">
        <v>1878</v>
      </c>
      <c r="D602" s="43" t="s">
        <v>25</v>
      </c>
      <c r="E602" s="43" t="s">
        <v>1879</v>
      </c>
      <c r="F602" s="43" t="s">
        <v>125</v>
      </c>
      <c r="G602" s="66">
        <f t="shared" si="45"/>
        <v>2418.57</v>
      </c>
      <c r="H602" s="66">
        <f t="shared" si="46"/>
        <v>2707.17</v>
      </c>
      <c r="I602" s="66">
        <f t="shared" si="47"/>
        <v>3180.9</v>
      </c>
      <c r="J602" s="66">
        <f t="shared" si="48"/>
        <v>4233.3099999999995</v>
      </c>
      <c r="K602" s="66" t="str">
        <f t="shared" si="49"/>
        <v>0</v>
      </c>
      <c r="L602" s="66" t="str">
        <f t="shared" si="49"/>
        <v>45,44</v>
      </c>
      <c r="M602" s="67"/>
      <c r="N602" s="67"/>
    </row>
    <row r="603" spans="1:14" s="10" customFormat="1" ht="14.25" customHeight="1">
      <c r="A603" s="43" t="s">
        <v>1826</v>
      </c>
      <c r="B603" s="43">
        <v>18</v>
      </c>
      <c r="C603" s="43" t="s">
        <v>1880</v>
      </c>
      <c r="D603" s="43" t="s">
        <v>25</v>
      </c>
      <c r="E603" s="43" t="s">
        <v>1881</v>
      </c>
      <c r="F603" s="43" t="s">
        <v>1882</v>
      </c>
      <c r="G603" s="66">
        <f t="shared" si="45"/>
        <v>2401.7200000000003</v>
      </c>
      <c r="H603" s="66">
        <f t="shared" si="46"/>
        <v>2690.32</v>
      </c>
      <c r="I603" s="66">
        <f t="shared" si="47"/>
        <v>3164.05</v>
      </c>
      <c r="J603" s="66">
        <f t="shared" si="48"/>
        <v>4216.46</v>
      </c>
      <c r="K603" s="66" t="str">
        <f t="shared" si="49"/>
        <v>0</v>
      </c>
      <c r="L603" s="66" t="str">
        <f t="shared" si="49"/>
        <v>169,99</v>
      </c>
      <c r="M603" s="67"/>
      <c r="N603" s="67"/>
    </row>
    <row r="604" spans="1:14" s="10" customFormat="1" ht="14.25" customHeight="1">
      <c r="A604" s="43" t="s">
        <v>1826</v>
      </c>
      <c r="B604" s="43">
        <v>19</v>
      </c>
      <c r="C604" s="43" t="s">
        <v>1883</v>
      </c>
      <c r="D604" s="43" t="s">
        <v>25</v>
      </c>
      <c r="E604" s="43" t="s">
        <v>1884</v>
      </c>
      <c r="F604" s="43" t="s">
        <v>1885</v>
      </c>
      <c r="G604" s="66">
        <f t="shared" si="45"/>
        <v>2432.9700000000003</v>
      </c>
      <c r="H604" s="66">
        <f t="shared" si="46"/>
        <v>2721.57</v>
      </c>
      <c r="I604" s="66">
        <f t="shared" si="47"/>
        <v>3195.3</v>
      </c>
      <c r="J604" s="66">
        <f t="shared" si="48"/>
        <v>4247.71</v>
      </c>
      <c r="K604" s="66" t="str">
        <f t="shared" si="49"/>
        <v>0</v>
      </c>
      <c r="L604" s="66" t="str">
        <f t="shared" si="49"/>
        <v>271,01</v>
      </c>
      <c r="M604" s="67"/>
      <c r="N604" s="67"/>
    </row>
    <row r="605" spans="1:14" s="10" customFormat="1" ht="14.25" customHeight="1">
      <c r="A605" s="43" t="s">
        <v>1826</v>
      </c>
      <c r="B605" s="43">
        <v>20</v>
      </c>
      <c r="C605" s="43" t="s">
        <v>1512</v>
      </c>
      <c r="D605" s="43" t="s">
        <v>25</v>
      </c>
      <c r="E605" s="43" t="s">
        <v>1886</v>
      </c>
      <c r="F605" s="43" t="s">
        <v>1887</v>
      </c>
      <c r="G605" s="66">
        <f t="shared" si="45"/>
        <v>2354.7</v>
      </c>
      <c r="H605" s="66">
        <f t="shared" si="46"/>
        <v>2643.3</v>
      </c>
      <c r="I605" s="66">
        <f t="shared" si="47"/>
        <v>3117.0299999999997</v>
      </c>
      <c r="J605" s="66">
        <f t="shared" si="48"/>
        <v>4169.44</v>
      </c>
      <c r="K605" s="66" t="str">
        <f t="shared" si="49"/>
        <v>0</v>
      </c>
      <c r="L605" s="66" t="str">
        <f t="shared" si="49"/>
        <v>441,76</v>
      </c>
      <c r="M605" s="67"/>
      <c r="N605" s="67"/>
    </row>
    <row r="606" spans="1:14" s="10" customFormat="1" ht="14.25" customHeight="1">
      <c r="A606" s="43" t="s">
        <v>1826</v>
      </c>
      <c r="B606" s="43">
        <v>21</v>
      </c>
      <c r="C606" s="43" t="s">
        <v>1888</v>
      </c>
      <c r="D606" s="43" t="s">
        <v>25</v>
      </c>
      <c r="E606" s="43" t="s">
        <v>1889</v>
      </c>
      <c r="F606" s="43" t="s">
        <v>1890</v>
      </c>
      <c r="G606" s="66">
        <f t="shared" si="45"/>
        <v>2439.51</v>
      </c>
      <c r="H606" s="66">
        <f t="shared" si="46"/>
        <v>2728.11</v>
      </c>
      <c r="I606" s="66">
        <f t="shared" si="47"/>
        <v>3201.84</v>
      </c>
      <c r="J606" s="66">
        <f t="shared" si="48"/>
        <v>4254.25</v>
      </c>
      <c r="K606" s="66" t="str">
        <f t="shared" si="49"/>
        <v>0</v>
      </c>
      <c r="L606" s="66" t="str">
        <f t="shared" si="49"/>
        <v>529,69</v>
      </c>
      <c r="M606" s="67"/>
      <c r="N606" s="67"/>
    </row>
    <row r="607" spans="1:14" s="10" customFormat="1" ht="14.25" customHeight="1">
      <c r="A607" s="43" t="s">
        <v>1826</v>
      </c>
      <c r="B607" s="43">
        <v>22</v>
      </c>
      <c r="C607" s="43" t="s">
        <v>1891</v>
      </c>
      <c r="D607" s="43" t="s">
        <v>25</v>
      </c>
      <c r="E607" s="43" t="s">
        <v>1892</v>
      </c>
      <c r="F607" s="43" t="s">
        <v>1893</v>
      </c>
      <c r="G607" s="66">
        <f t="shared" si="45"/>
        <v>2337.7200000000003</v>
      </c>
      <c r="H607" s="66">
        <f t="shared" si="46"/>
        <v>2626.32</v>
      </c>
      <c r="I607" s="66">
        <f t="shared" si="47"/>
        <v>3100.05</v>
      </c>
      <c r="J607" s="66">
        <f t="shared" si="48"/>
        <v>4152.46</v>
      </c>
      <c r="K607" s="66" t="str">
        <f t="shared" si="49"/>
        <v>0</v>
      </c>
      <c r="L607" s="66" t="str">
        <f t="shared" si="49"/>
        <v>273,35</v>
      </c>
      <c r="M607" s="67"/>
      <c r="N607" s="67"/>
    </row>
    <row r="608" spans="1:14" s="10" customFormat="1" ht="14.25" customHeight="1">
      <c r="A608" s="43" t="s">
        <v>1826</v>
      </c>
      <c r="B608" s="43">
        <v>23</v>
      </c>
      <c r="C608" s="43" t="s">
        <v>1894</v>
      </c>
      <c r="D608" s="43" t="s">
        <v>25</v>
      </c>
      <c r="E608" s="43" t="s">
        <v>1895</v>
      </c>
      <c r="F608" s="43" t="s">
        <v>1896</v>
      </c>
      <c r="G608" s="66">
        <f t="shared" si="45"/>
        <v>2293.44</v>
      </c>
      <c r="H608" s="66">
        <f t="shared" si="46"/>
        <v>2582.04</v>
      </c>
      <c r="I608" s="66">
        <f t="shared" si="47"/>
        <v>3055.77</v>
      </c>
      <c r="J608" s="66">
        <f t="shared" si="48"/>
        <v>4108.18</v>
      </c>
      <c r="K608" s="66" t="str">
        <f t="shared" si="49"/>
        <v>0</v>
      </c>
      <c r="L608" s="66" t="str">
        <f t="shared" si="49"/>
        <v>678,32</v>
      </c>
      <c r="M608" s="67"/>
      <c r="N608" s="67"/>
    </row>
    <row r="609" spans="1:14" s="10" customFormat="1" ht="14.25" customHeight="1">
      <c r="A609" s="43" t="s">
        <v>1897</v>
      </c>
      <c r="B609" s="43">
        <v>0</v>
      </c>
      <c r="C609" s="43" t="s">
        <v>1898</v>
      </c>
      <c r="D609" s="43" t="s">
        <v>25</v>
      </c>
      <c r="E609" s="43" t="s">
        <v>1899</v>
      </c>
      <c r="F609" s="43" t="s">
        <v>1900</v>
      </c>
      <c r="G609" s="66">
        <f t="shared" si="45"/>
        <v>1899.3200000000002</v>
      </c>
      <c r="H609" s="66">
        <f t="shared" si="46"/>
        <v>2187.92</v>
      </c>
      <c r="I609" s="66">
        <f t="shared" si="47"/>
        <v>2661.65</v>
      </c>
      <c r="J609" s="66">
        <f t="shared" si="48"/>
        <v>3714.06</v>
      </c>
      <c r="K609" s="66" t="str">
        <f t="shared" si="49"/>
        <v>0</v>
      </c>
      <c r="L609" s="66" t="str">
        <f t="shared" si="49"/>
        <v>217,99</v>
      </c>
      <c r="M609" s="67"/>
      <c r="N609" s="67"/>
    </row>
    <row r="610" spans="1:14" s="10" customFormat="1" ht="14.25" customHeight="1">
      <c r="A610" s="43" t="s">
        <v>1897</v>
      </c>
      <c r="B610" s="43">
        <v>1</v>
      </c>
      <c r="C610" s="43" t="s">
        <v>1901</v>
      </c>
      <c r="D610" s="43" t="s">
        <v>25</v>
      </c>
      <c r="E610" s="43" t="s">
        <v>1902</v>
      </c>
      <c r="F610" s="43" t="s">
        <v>1903</v>
      </c>
      <c r="G610" s="66">
        <f t="shared" si="45"/>
        <v>1820.96</v>
      </c>
      <c r="H610" s="66">
        <f t="shared" si="46"/>
        <v>2109.56</v>
      </c>
      <c r="I610" s="66">
        <f t="shared" si="47"/>
        <v>2583.29</v>
      </c>
      <c r="J610" s="66">
        <f t="shared" si="48"/>
        <v>3635.7</v>
      </c>
      <c r="K610" s="66" t="str">
        <f t="shared" si="49"/>
        <v>0</v>
      </c>
      <c r="L610" s="66" t="str">
        <f t="shared" si="49"/>
        <v>97,79</v>
      </c>
      <c r="M610" s="67"/>
      <c r="N610" s="67"/>
    </row>
    <row r="611" spans="1:14" s="10" customFormat="1" ht="14.25" customHeight="1">
      <c r="A611" s="43" t="s">
        <v>1897</v>
      </c>
      <c r="B611" s="43">
        <v>2</v>
      </c>
      <c r="C611" s="43" t="s">
        <v>1904</v>
      </c>
      <c r="D611" s="43" t="s">
        <v>25</v>
      </c>
      <c r="E611" s="43" t="s">
        <v>1905</v>
      </c>
      <c r="F611" s="43" t="s">
        <v>1906</v>
      </c>
      <c r="G611" s="66">
        <f t="shared" si="45"/>
        <v>1744.81</v>
      </c>
      <c r="H611" s="66">
        <f t="shared" si="46"/>
        <v>2033.41</v>
      </c>
      <c r="I611" s="66">
        <f t="shared" si="47"/>
        <v>2507.1400000000003</v>
      </c>
      <c r="J611" s="66">
        <f t="shared" si="48"/>
        <v>3559.55</v>
      </c>
      <c r="K611" s="66" t="str">
        <f t="shared" si="49"/>
        <v>0</v>
      </c>
      <c r="L611" s="66" t="str">
        <f t="shared" si="49"/>
        <v>762,69</v>
      </c>
      <c r="M611" s="67"/>
      <c r="N611" s="67"/>
    </row>
    <row r="612" spans="1:14" s="10" customFormat="1" ht="14.25" customHeight="1">
      <c r="A612" s="43" t="s">
        <v>1897</v>
      </c>
      <c r="B612" s="43">
        <v>3</v>
      </c>
      <c r="C612" s="43" t="s">
        <v>1907</v>
      </c>
      <c r="D612" s="43" t="s">
        <v>25</v>
      </c>
      <c r="E612" s="43" t="s">
        <v>1908</v>
      </c>
      <c r="F612" s="43" t="s">
        <v>1909</v>
      </c>
      <c r="G612" s="66">
        <f t="shared" si="45"/>
        <v>1768.49</v>
      </c>
      <c r="H612" s="66">
        <f t="shared" si="46"/>
        <v>2057.09</v>
      </c>
      <c r="I612" s="66">
        <f t="shared" si="47"/>
        <v>2530.82</v>
      </c>
      <c r="J612" s="66">
        <f t="shared" si="48"/>
        <v>3583.23</v>
      </c>
      <c r="K612" s="66" t="str">
        <f t="shared" si="49"/>
        <v>0</v>
      </c>
      <c r="L612" s="66" t="str">
        <f t="shared" si="49"/>
        <v>480,33</v>
      </c>
      <c r="M612" s="67"/>
      <c r="N612" s="67"/>
    </row>
    <row r="613" spans="1:14" s="10" customFormat="1" ht="14.25" customHeight="1">
      <c r="A613" s="43" t="s">
        <v>1897</v>
      </c>
      <c r="B613" s="43">
        <v>4</v>
      </c>
      <c r="C613" s="43" t="s">
        <v>1910</v>
      </c>
      <c r="D613" s="43" t="s">
        <v>25</v>
      </c>
      <c r="E613" s="43" t="s">
        <v>1911</v>
      </c>
      <c r="F613" s="43" t="s">
        <v>1912</v>
      </c>
      <c r="G613" s="66">
        <f t="shared" si="45"/>
        <v>1790.8400000000001</v>
      </c>
      <c r="H613" s="66">
        <f t="shared" si="46"/>
        <v>2079.44</v>
      </c>
      <c r="I613" s="66">
        <f t="shared" si="47"/>
        <v>2553.17</v>
      </c>
      <c r="J613" s="66">
        <f t="shared" si="48"/>
        <v>3605.58</v>
      </c>
      <c r="K613" s="66" t="str">
        <f t="shared" si="49"/>
        <v>0</v>
      </c>
      <c r="L613" s="66" t="str">
        <f t="shared" si="49"/>
        <v>10,69</v>
      </c>
      <c r="M613" s="67"/>
      <c r="N613" s="67"/>
    </row>
    <row r="614" spans="1:14" s="10" customFormat="1" ht="14.25" customHeight="1">
      <c r="A614" s="43" t="s">
        <v>1897</v>
      </c>
      <c r="B614" s="43">
        <v>5</v>
      </c>
      <c r="C614" s="43" t="s">
        <v>1913</v>
      </c>
      <c r="D614" s="43" t="s">
        <v>1914</v>
      </c>
      <c r="E614" s="43" t="s">
        <v>25</v>
      </c>
      <c r="F614" s="43" t="s">
        <v>1915</v>
      </c>
      <c r="G614" s="66">
        <f t="shared" si="45"/>
        <v>1824.83</v>
      </c>
      <c r="H614" s="66">
        <f t="shared" si="46"/>
        <v>2113.4300000000003</v>
      </c>
      <c r="I614" s="66">
        <f t="shared" si="47"/>
        <v>2587.16</v>
      </c>
      <c r="J614" s="66">
        <f t="shared" si="48"/>
        <v>3639.5699999999997</v>
      </c>
      <c r="K614" s="66" t="str">
        <f t="shared" si="49"/>
        <v>105,69</v>
      </c>
      <c r="L614" s="66" t="str">
        <f t="shared" si="49"/>
        <v>0</v>
      </c>
      <c r="M614" s="67"/>
      <c r="N614" s="67"/>
    </row>
    <row r="615" spans="1:14" s="10" customFormat="1" ht="14.25" customHeight="1">
      <c r="A615" s="43" t="s">
        <v>1897</v>
      </c>
      <c r="B615" s="43">
        <v>6</v>
      </c>
      <c r="C615" s="43" t="s">
        <v>1916</v>
      </c>
      <c r="D615" s="43" t="s">
        <v>1917</v>
      </c>
      <c r="E615" s="43" t="s">
        <v>25</v>
      </c>
      <c r="F615" s="43" t="s">
        <v>1918</v>
      </c>
      <c r="G615" s="66">
        <f t="shared" si="45"/>
        <v>2044.8899999999999</v>
      </c>
      <c r="H615" s="66">
        <f t="shared" si="46"/>
        <v>2333.49</v>
      </c>
      <c r="I615" s="66">
        <f t="shared" si="47"/>
        <v>2807.2200000000003</v>
      </c>
      <c r="J615" s="66">
        <f t="shared" si="48"/>
        <v>3859.63</v>
      </c>
      <c r="K615" s="66" t="str">
        <f t="shared" si="49"/>
        <v>54,92</v>
      </c>
      <c r="L615" s="66" t="str">
        <f t="shared" si="49"/>
        <v>0</v>
      </c>
      <c r="M615" s="67"/>
      <c r="N615" s="67"/>
    </row>
    <row r="616" spans="1:14" s="10" customFormat="1" ht="14.25" customHeight="1">
      <c r="A616" s="43" t="s">
        <v>1897</v>
      </c>
      <c r="B616" s="43">
        <v>7</v>
      </c>
      <c r="C616" s="43" t="s">
        <v>1919</v>
      </c>
      <c r="D616" s="43" t="s">
        <v>25</v>
      </c>
      <c r="E616" s="43" t="s">
        <v>1920</v>
      </c>
      <c r="F616" s="43" t="s">
        <v>1921</v>
      </c>
      <c r="G616" s="66">
        <f t="shared" si="45"/>
        <v>2417.68</v>
      </c>
      <c r="H616" s="66">
        <f t="shared" si="46"/>
        <v>2706.2799999999997</v>
      </c>
      <c r="I616" s="66">
        <f t="shared" si="47"/>
        <v>3180.01</v>
      </c>
      <c r="J616" s="66">
        <f t="shared" si="48"/>
        <v>4232.42</v>
      </c>
      <c r="K616" s="66" t="str">
        <f t="shared" si="49"/>
        <v>0</v>
      </c>
      <c r="L616" s="66" t="str">
        <f t="shared" si="49"/>
        <v>194,04</v>
      </c>
      <c r="M616" s="67"/>
      <c r="N616" s="67"/>
    </row>
    <row r="617" spans="1:14" s="10" customFormat="1" ht="14.25" customHeight="1">
      <c r="A617" s="43" t="s">
        <v>1897</v>
      </c>
      <c r="B617" s="43">
        <v>8</v>
      </c>
      <c r="C617" s="43" t="s">
        <v>1922</v>
      </c>
      <c r="D617" s="43" t="s">
        <v>25</v>
      </c>
      <c r="E617" s="43" t="s">
        <v>1923</v>
      </c>
      <c r="F617" s="43" t="s">
        <v>1924</v>
      </c>
      <c r="G617" s="66">
        <f t="shared" si="45"/>
        <v>2461.21</v>
      </c>
      <c r="H617" s="66">
        <f t="shared" si="46"/>
        <v>2749.81</v>
      </c>
      <c r="I617" s="66">
        <f t="shared" si="47"/>
        <v>3223.54</v>
      </c>
      <c r="J617" s="66">
        <f t="shared" si="48"/>
        <v>4275.95</v>
      </c>
      <c r="K617" s="66" t="str">
        <f t="shared" si="49"/>
        <v>0</v>
      </c>
      <c r="L617" s="66" t="str">
        <f t="shared" si="49"/>
        <v>228,34</v>
      </c>
      <c r="M617" s="67"/>
      <c r="N617" s="67"/>
    </row>
    <row r="618" spans="1:14" s="10" customFormat="1" ht="14.25" customHeight="1">
      <c r="A618" s="43" t="s">
        <v>1897</v>
      </c>
      <c r="B618" s="43">
        <v>9</v>
      </c>
      <c r="C618" s="43" t="s">
        <v>1925</v>
      </c>
      <c r="D618" s="43" t="s">
        <v>25</v>
      </c>
      <c r="E618" s="43" t="s">
        <v>1926</v>
      </c>
      <c r="F618" s="43" t="s">
        <v>1927</v>
      </c>
      <c r="G618" s="66">
        <f t="shared" si="45"/>
        <v>2468.86</v>
      </c>
      <c r="H618" s="66">
        <f t="shared" si="46"/>
        <v>2757.46</v>
      </c>
      <c r="I618" s="66">
        <f t="shared" si="47"/>
        <v>3231.19</v>
      </c>
      <c r="J618" s="66">
        <f t="shared" si="48"/>
        <v>4283.6</v>
      </c>
      <c r="K618" s="66" t="str">
        <f t="shared" si="49"/>
        <v>0</v>
      </c>
      <c r="L618" s="66" t="str">
        <f t="shared" si="49"/>
        <v>238,21</v>
      </c>
      <c r="M618" s="67"/>
      <c r="N618" s="67"/>
    </row>
    <row r="619" spans="1:14" s="10" customFormat="1" ht="14.25" customHeight="1">
      <c r="A619" s="43" t="s">
        <v>1897</v>
      </c>
      <c r="B619" s="43">
        <v>10</v>
      </c>
      <c r="C619" s="43" t="s">
        <v>1928</v>
      </c>
      <c r="D619" s="43" t="s">
        <v>25</v>
      </c>
      <c r="E619" s="43" t="s">
        <v>1929</v>
      </c>
      <c r="F619" s="43" t="s">
        <v>1930</v>
      </c>
      <c r="G619" s="66">
        <f t="shared" si="45"/>
        <v>2481.41</v>
      </c>
      <c r="H619" s="66">
        <f t="shared" si="46"/>
        <v>2770.01</v>
      </c>
      <c r="I619" s="66">
        <f t="shared" si="47"/>
        <v>3243.74</v>
      </c>
      <c r="J619" s="66">
        <f t="shared" si="48"/>
        <v>4296.15</v>
      </c>
      <c r="K619" s="66" t="str">
        <f t="shared" si="49"/>
        <v>0</v>
      </c>
      <c r="L619" s="66" t="str">
        <f t="shared" si="49"/>
        <v>262,12</v>
      </c>
      <c r="M619" s="67"/>
      <c r="N619" s="67"/>
    </row>
    <row r="620" spans="1:14" s="10" customFormat="1" ht="14.25" customHeight="1">
      <c r="A620" s="43" t="s">
        <v>1897</v>
      </c>
      <c r="B620" s="43">
        <v>11</v>
      </c>
      <c r="C620" s="43" t="s">
        <v>1931</v>
      </c>
      <c r="D620" s="43" t="s">
        <v>25</v>
      </c>
      <c r="E620" s="43" t="s">
        <v>1932</v>
      </c>
      <c r="F620" s="43" t="s">
        <v>1933</v>
      </c>
      <c r="G620" s="66">
        <f t="shared" si="45"/>
        <v>2485.8</v>
      </c>
      <c r="H620" s="66">
        <f t="shared" si="46"/>
        <v>2774.4</v>
      </c>
      <c r="I620" s="66">
        <f t="shared" si="47"/>
        <v>3248.13</v>
      </c>
      <c r="J620" s="66">
        <f t="shared" si="48"/>
        <v>4300.54</v>
      </c>
      <c r="K620" s="66" t="str">
        <f t="shared" si="49"/>
        <v>0</v>
      </c>
      <c r="L620" s="66" t="str">
        <f t="shared" si="49"/>
        <v>334,73</v>
      </c>
      <c r="M620" s="67"/>
      <c r="N620" s="67"/>
    </row>
    <row r="621" spans="1:14" s="10" customFormat="1" ht="14.25" customHeight="1">
      <c r="A621" s="43" t="s">
        <v>1897</v>
      </c>
      <c r="B621" s="43">
        <v>12</v>
      </c>
      <c r="C621" s="43" t="s">
        <v>1934</v>
      </c>
      <c r="D621" s="43" t="s">
        <v>25</v>
      </c>
      <c r="E621" s="43" t="s">
        <v>1935</v>
      </c>
      <c r="F621" s="43" t="s">
        <v>1936</v>
      </c>
      <c r="G621" s="66">
        <f t="shared" si="45"/>
        <v>2472.14</v>
      </c>
      <c r="H621" s="66">
        <f t="shared" si="46"/>
        <v>2760.74</v>
      </c>
      <c r="I621" s="66">
        <f t="shared" si="47"/>
        <v>3234.4700000000003</v>
      </c>
      <c r="J621" s="66">
        <f t="shared" si="48"/>
        <v>4286.88</v>
      </c>
      <c r="K621" s="66" t="str">
        <f t="shared" si="49"/>
        <v>0</v>
      </c>
      <c r="L621" s="66" t="str">
        <f t="shared" si="49"/>
        <v>394,95</v>
      </c>
      <c r="M621" s="67"/>
      <c r="N621" s="67"/>
    </row>
    <row r="622" spans="1:14" s="10" customFormat="1" ht="14.25" customHeight="1">
      <c r="A622" s="43" t="s">
        <v>1897</v>
      </c>
      <c r="B622" s="43">
        <v>13</v>
      </c>
      <c r="C622" s="43" t="s">
        <v>1937</v>
      </c>
      <c r="D622" s="43" t="s">
        <v>25</v>
      </c>
      <c r="E622" s="43" t="s">
        <v>1938</v>
      </c>
      <c r="F622" s="43" t="s">
        <v>1939</v>
      </c>
      <c r="G622" s="66">
        <f t="shared" si="45"/>
        <v>2472.62</v>
      </c>
      <c r="H622" s="66">
        <f t="shared" si="46"/>
        <v>2761.2200000000003</v>
      </c>
      <c r="I622" s="66">
        <f t="shared" si="47"/>
        <v>3234.95</v>
      </c>
      <c r="J622" s="66">
        <f t="shared" si="48"/>
        <v>4287.36</v>
      </c>
      <c r="K622" s="66" t="str">
        <f t="shared" si="49"/>
        <v>0</v>
      </c>
      <c r="L622" s="66" t="str">
        <f t="shared" si="49"/>
        <v>407,04</v>
      </c>
      <c r="M622" s="67"/>
      <c r="N622" s="67"/>
    </row>
    <row r="623" spans="1:14" s="10" customFormat="1" ht="14.25" customHeight="1">
      <c r="A623" s="43" t="s">
        <v>1897</v>
      </c>
      <c r="B623" s="43">
        <v>14</v>
      </c>
      <c r="C623" s="43" t="s">
        <v>1940</v>
      </c>
      <c r="D623" s="43" t="s">
        <v>25</v>
      </c>
      <c r="E623" s="43" t="s">
        <v>1941</v>
      </c>
      <c r="F623" s="43" t="s">
        <v>116</v>
      </c>
      <c r="G623" s="66">
        <f t="shared" si="45"/>
        <v>2464.77</v>
      </c>
      <c r="H623" s="66">
        <f t="shared" si="46"/>
        <v>2753.37</v>
      </c>
      <c r="I623" s="66">
        <f t="shared" si="47"/>
        <v>3227.1000000000004</v>
      </c>
      <c r="J623" s="66">
        <f t="shared" si="48"/>
        <v>4279.51</v>
      </c>
      <c r="K623" s="66" t="str">
        <f t="shared" si="49"/>
        <v>0</v>
      </c>
      <c r="L623" s="66" t="str">
        <f t="shared" si="49"/>
        <v>241,46</v>
      </c>
      <c r="M623" s="67"/>
      <c r="N623" s="67"/>
    </row>
    <row r="624" spans="1:14" s="10" customFormat="1" ht="14.25" customHeight="1">
      <c r="A624" s="43" t="s">
        <v>1897</v>
      </c>
      <c r="B624" s="43">
        <v>15</v>
      </c>
      <c r="C624" s="43" t="s">
        <v>1942</v>
      </c>
      <c r="D624" s="43" t="s">
        <v>25</v>
      </c>
      <c r="E624" s="43" t="s">
        <v>1943</v>
      </c>
      <c r="F624" s="43" t="s">
        <v>1944</v>
      </c>
      <c r="G624" s="66">
        <f t="shared" si="45"/>
        <v>2460.9900000000002</v>
      </c>
      <c r="H624" s="66">
        <f t="shared" si="46"/>
        <v>2749.59</v>
      </c>
      <c r="I624" s="66">
        <f t="shared" si="47"/>
        <v>3223.32</v>
      </c>
      <c r="J624" s="66">
        <f t="shared" si="48"/>
        <v>4275.73</v>
      </c>
      <c r="K624" s="66" t="str">
        <f t="shared" si="49"/>
        <v>0</v>
      </c>
      <c r="L624" s="66" t="str">
        <f t="shared" si="49"/>
        <v>469,28</v>
      </c>
      <c r="M624" s="67"/>
      <c r="N624" s="67"/>
    </row>
    <row r="625" spans="1:14" s="10" customFormat="1" ht="14.25" customHeight="1">
      <c r="A625" s="43" t="s">
        <v>1897</v>
      </c>
      <c r="B625" s="43">
        <v>16</v>
      </c>
      <c r="C625" s="43" t="s">
        <v>1945</v>
      </c>
      <c r="D625" s="43" t="s">
        <v>25</v>
      </c>
      <c r="E625" s="43" t="s">
        <v>1946</v>
      </c>
      <c r="F625" s="43" t="s">
        <v>1947</v>
      </c>
      <c r="G625" s="66">
        <f t="shared" si="45"/>
        <v>2451.18</v>
      </c>
      <c r="H625" s="66">
        <f t="shared" si="46"/>
        <v>2739.7799999999997</v>
      </c>
      <c r="I625" s="66">
        <f t="shared" si="47"/>
        <v>3213.51</v>
      </c>
      <c r="J625" s="66">
        <f t="shared" si="48"/>
        <v>4265.92</v>
      </c>
      <c r="K625" s="66" t="str">
        <f t="shared" si="49"/>
        <v>0</v>
      </c>
      <c r="L625" s="66" t="str">
        <f t="shared" si="49"/>
        <v>472,26</v>
      </c>
      <c r="M625" s="67"/>
      <c r="N625" s="67"/>
    </row>
    <row r="626" spans="1:14" s="10" customFormat="1" ht="14.25" customHeight="1">
      <c r="A626" s="43" t="s">
        <v>1897</v>
      </c>
      <c r="B626" s="43">
        <v>17</v>
      </c>
      <c r="C626" s="43" t="s">
        <v>1948</v>
      </c>
      <c r="D626" s="43" t="s">
        <v>25</v>
      </c>
      <c r="E626" s="43" t="s">
        <v>1949</v>
      </c>
      <c r="F626" s="43" t="s">
        <v>1950</v>
      </c>
      <c r="G626" s="66">
        <f t="shared" si="45"/>
        <v>2423.64</v>
      </c>
      <c r="H626" s="66">
        <f t="shared" si="46"/>
        <v>2712.24</v>
      </c>
      <c r="I626" s="66">
        <f t="shared" si="47"/>
        <v>3185.9700000000003</v>
      </c>
      <c r="J626" s="66">
        <f t="shared" si="48"/>
        <v>4238.38</v>
      </c>
      <c r="K626" s="66" t="str">
        <f t="shared" si="49"/>
        <v>0</v>
      </c>
      <c r="L626" s="66" t="str">
        <f t="shared" si="49"/>
        <v>349,67</v>
      </c>
      <c r="M626" s="67"/>
      <c r="N626" s="67"/>
    </row>
    <row r="627" spans="1:14" s="10" customFormat="1" ht="14.25" customHeight="1">
      <c r="A627" s="43" t="s">
        <v>1897</v>
      </c>
      <c r="B627" s="43">
        <v>18</v>
      </c>
      <c r="C627" s="43" t="s">
        <v>1951</v>
      </c>
      <c r="D627" s="43" t="s">
        <v>25</v>
      </c>
      <c r="E627" s="43" t="s">
        <v>1952</v>
      </c>
      <c r="F627" s="43" t="s">
        <v>1388</v>
      </c>
      <c r="G627" s="66">
        <f t="shared" si="45"/>
        <v>2412.81</v>
      </c>
      <c r="H627" s="66">
        <f t="shared" si="46"/>
        <v>2701.41</v>
      </c>
      <c r="I627" s="66">
        <f t="shared" si="47"/>
        <v>3175.1400000000003</v>
      </c>
      <c r="J627" s="66">
        <f t="shared" si="48"/>
        <v>4227.55</v>
      </c>
      <c r="K627" s="66" t="str">
        <f t="shared" si="49"/>
        <v>0</v>
      </c>
      <c r="L627" s="66" t="str">
        <f t="shared" si="49"/>
        <v>248,19</v>
      </c>
      <c r="M627" s="67"/>
      <c r="N627" s="67"/>
    </row>
    <row r="628" spans="1:14" s="10" customFormat="1" ht="14.25" customHeight="1">
      <c r="A628" s="43" t="s">
        <v>1897</v>
      </c>
      <c r="B628" s="43">
        <v>19</v>
      </c>
      <c r="C628" s="43" t="s">
        <v>1953</v>
      </c>
      <c r="D628" s="43" t="s">
        <v>25</v>
      </c>
      <c r="E628" s="43" t="s">
        <v>1954</v>
      </c>
      <c r="F628" s="43" t="s">
        <v>1955</v>
      </c>
      <c r="G628" s="66">
        <f t="shared" si="45"/>
        <v>2424.76</v>
      </c>
      <c r="H628" s="66">
        <f t="shared" si="46"/>
        <v>2713.36</v>
      </c>
      <c r="I628" s="66">
        <f t="shared" si="47"/>
        <v>3187.09</v>
      </c>
      <c r="J628" s="66">
        <f t="shared" si="48"/>
        <v>4239.5</v>
      </c>
      <c r="K628" s="66" t="str">
        <f t="shared" si="49"/>
        <v>0</v>
      </c>
      <c r="L628" s="66" t="str">
        <f t="shared" si="49"/>
        <v>192,15</v>
      </c>
      <c r="M628" s="67"/>
      <c r="N628" s="67"/>
    </row>
    <row r="629" spans="1:14" s="10" customFormat="1" ht="14.25" customHeight="1">
      <c r="A629" s="43" t="s">
        <v>1897</v>
      </c>
      <c r="B629" s="43">
        <v>20</v>
      </c>
      <c r="C629" s="43" t="s">
        <v>1325</v>
      </c>
      <c r="D629" s="43" t="s">
        <v>25</v>
      </c>
      <c r="E629" s="43" t="s">
        <v>1956</v>
      </c>
      <c r="F629" s="43" t="s">
        <v>1957</v>
      </c>
      <c r="G629" s="66">
        <f t="shared" si="45"/>
        <v>2347.62</v>
      </c>
      <c r="H629" s="66">
        <f t="shared" si="46"/>
        <v>2636.2200000000003</v>
      </c>
      <c r="I629" s="66">
        <f t="shared" si="47"/>
        <v>3109.95</v>
      </c>
      <c r="J629" s="66">
        <f t="shared" si="48"/>
        <v>4162.36</v>
      </c>
      <c r="K629" s="66" t="str">
        <f t="shared" si="49"/>
        <v>0</v>
      </c>
      <c r="L629" s="66" t="str">
        <f t="shared" si="49"/>
        <v>209,73</v>
      </c>
      <c r="M629" s="67"/>
      <c r="N629" s="67"/>
    </row>
    <row r="630" spans="1:14" s="10" customFormat="1" ht="14.25" customHeight="1">
      <c r="A630" s="43" t="s">
        <v>1897</v>
      </c>
      <c r="B630" s="43">
        <v>21</v>
      </c>
      <c r="C630" s="43" t="s">
        <v>1958</v>
      </c>
      <c r="D630" s="43" t="s">
        <v>25</v>
      </c>
      <c r="E630" s="43" t="s">
        <v>1959</v>
      </c>
      <c r="F630" s="43" t="s">
        <v>1960</v>
      </c>
      <c r="G630" s="66">
        <f t="shared" si="45"/>
        <v>2354.55</v>
      </c>
      <c r="H630" s="66">
        <f t="shared" si="46"/>
        <v>2643.15</v>
      </c>
      <c r="I630" s="66">
        <f t="shared" si="47"/>
        <v>3116.88</v>
      </c>
      <c r="J630" s="66">
        <f t="shared" si="48"/>
        <v>4169.29</v>
      </c>
      <c r="K630" s="66" t="str">
        <f t="shared" si="49"/>
        <v>0</v>
      </c>
      <c r="L630" s="66" t="str">
        <f t="shared" si="49"/>
        <v>313,65</v>
      </c>
      <c r="M630" s="67"/>
      <c r="N630" s="67"/>
    </row>
    <row r="631" spans="1:14" s="10" customFormat="1" ht="14.25" customHeight="1">
      <c r="A631" s="43" t="s">
        <v>1897</v>
      </c>
      <c r="B631" s="43">
        <v>22</v>
      </c>
      <c r="C631" s="43" t="s">
        <v>1961</v>
      </c>
      <c r="D631" s="43" t="s">
        <v>25</v>
      </c>
      <c r="E631" s="43" t="s">
        <v>1962</v>
      </c>
      <c r="F631" s="43" t="s">
        <v>1963</v>
      </c>
      <c r="G631" s="66">
        <f t="shared" si="45"/>
        <v>2356.94</v>
      </c>
      <c r="H631" s="66">
        <f t="shared" si="46"/>
        <v>2645.54</v>
      </c>
      <c r="I631" s="66">
        <f t="shared" si="47"/>
        <v>3119.27</v>
      </c>
      <c r="J631" s="66">
        <f t="shared" si="48"/>
        <v>4171.68</v>
      </c>
      <c r="K631" s="66" t="str">
        <f t="shared" si="49"/>
        <v>0</v>
      </c>
      <c r="L631" s="66" t="str">
        <f t="shared" si="49"/>
        <v>342,64</v>
      </c>
      <c r="M631" s="67"/>
      <c r="N631" s="67"/>
    </row>
    <row r="632" spans="1:14" s="10" customFormat="1" ht="14.25" customHeight="1">
      <c r="A632" s="43" t="s">
        <v>1897</v>
      </c>
      <c r="B632" s="43">
        <v>23</v>
      </c>
      <c r="C632" s="43" t="s">
        <v>1964</v>
      </c>
      <c r="D632" s="43" t="s">
        <v>25</v>
      </c>
      <c r="E632" s="43" t="s">
        <v>1965</v>
      </c>
      <c r="F632" s="43" t="s">
        <v>1966</v>
      </c>
      <c r="G632" s="66">
        <f t="shared" si="45"/>
        <v>2336.77</v>
      </c>
      <c r="H632" s="66">
        <f t="shared" si="46"/>
        <v>2625.37</v>
      </c>
      <c r="I632" s="66">
        <f t="shared" si="47"/>
        <v>3099.1000000000004</v>
      </c>
      <c r="J632" s="66">
        <f t="shared" si="48"/>
        <v>4151.51</v>
      </c>
      <c r="K632" s="66" t="str">
        <f t="shared" si="49"/>
        <v>0</v>
      </c>
      <c r="L632" s="66" t="str">
        <f t="shared" si="49"/>
        <v>365,65</v>
      </c>
      <c r="M632" s="67"/>
      <c r="N632" s="67"/>
    </row>
    <row r="633" spans="1:14" s="10" customFormat="1" ht="14.25" customHeight="1">
      <c r="A633" s="43" t="s">
        <v>1967</v>
      </c>
      <c r="B633" s="43">
        <v>0</v>
      </c>
      <c r="C633" s="43" t="s">
        <v>1968</v>
      </c>
      <c r="D633" s="43" t="s">
        <v>25</v>
      </c>
      <c r="E633" s="43" t="s">
        <v>1969</v>
      </c>
      <c r="F633" s="43" t="s">
        <v>1970</v>
      </c>
      <c r="G633" s="66">
        <f t="shared" si="45"/>
        <v>1904.47</v>
      </c>
      <c r="H633" s="66">
        <f t="shared" si="46"/>
        <v>2193.07</v>
      </c>
      <c r="I633" s="66">
        <f t="shared" si="47"/>
        <v>2666.8</v>
      </c>
      <c r="J633" s="66">
        <f t="shared" si="48"/>
        <v>3719.21</v>
      </c>
      <c r="K633" s="66" t="str">
        <f t="shared" si="49"/>
        <v>0</v>
      </c>
      <c r="L633" s="66" t="str">
        <f t="shared" si="49"/>
        <v>97,36</v>
      </c>
      <c r="M633" s="67"/>
      <c r="N633" s="67"/>
    </row>
    <row r="634" spans="1:14" s="10" customFormat="1" ht="14.25" customHeight="1">
      <c r="A634" s="43" t="s">
        <v>1967</v>
      </c>
      <c r="B634" s="43">
        <v>1</v>
      </c>
      <c r="C634" s="43" t="s">
        <v>1971</v>
      </c>
      <c r="D634" s="43" t="s">
        <v>25</v>
      </c>
      <c r="E634" s="43" t="s">
        <v>796</v>
      </c>
      <c r="F634" s="43" t="s">
        <v>1972</v>
      </c>
      <c r="G634" s="66">
        <f t="shared" si="45"/>
        <v>1850.22</v>
      </c>
      <c r="H634" s="66">
        <f t="shared" si="46"/>
        <v>2138.82</v>
      </c>
      <c r="I634" s="66">
        <f t="shared" si="47"/>
        <v>2612.55</v>
      </c>
      <c r="J634" s="66">
        <f t="shared" si="48"/>
        <v>3664.96</v>
      </c>
      <c r="K634" s="66" t="str">
        <f t="shared" si="49"/>
        <v>0</v>
      </c>
      <c r="L634" s="66" t="str">
        <f t="shared" si="49"/>
        <v>55,31</v>
      </c>
      <c r="M634" s="67"/>
      <c r="N634" s="67"/>
    </row>
    <row r="635" spans="1:14" s="10" customFormat="1" ht="14.25" customHeight="1">
      <c r="A635" s="43" t="s">
        <v>1967</v>
      </c>
      <c r="B635" s="43">
        <v>2</v>
      </c>
      <c r="C635" s="43" t="s">
        <v>1973</v>
      </c>
      <c r="D635" s="43" t="s">
        <v>25</v>
      </c>
      <c r="E635" s="43" t="s">
        <v>1974</v>
      </c>
      <c r="F635" s="43" t="s">
        <v>1975</v>
      </c>
      <c r="G635" s="66">
        <f t="shared" si="45"/>
        <v>1753.6399999999999</v>
      </c>
      <c r="H635" s="66">
        <f t="shared" si="46"/>
        <v>2042.24</v>
      </c>
      <c r="I635" s="66">
        <f t="shared" si="47"/>
        <v>2515.9700000000003</v>
      </c>
      <c r="J635" s="66">
        <f t="shared" si="48"/>
        <v>3568.38</v>
      </c>
      <c r="K635" s="66" t="str">
        <f t="shared" si="49"/>
        <v>0</v>
      </c>
      <c r="L635" s="66" t="str">
        <f t="shared" si="49"/>
        <v>47,11</v>
      </c>
      <c r="M635" s="67"/>
      <c r="N635" s="67"/>
    </row>
    <row r="636" spans="1:14" s="10" customFormat="1" ht="14.25" customHeight="1">
      <c r="A636" s="43" t="s">
        <v>1967</v>
      </c>
      <c r="B636" s="43">
        <v>3</v>
      </c>
      <c r="C636" s="43" t="s">
        <v>1976</v>
      </c>
      <c r="D636" s="43" t="s">
        <v>25</v>
      </c>
      <c r="E636" s="43" t="s">
        <v>1977</v>
      </c>
      <c r="F636" s="43" t="s">
        <v>1978</v>
      </c>
      <c r="G636" s="66">
        <f t="shared" si="45"/>
        <v>1710.96</v>
      </c>
      <c r="H636" s="66">
        <f t="shared" si="46"/>
        <v>1999.56</v>
      </c>
      <c r="I636" s="66">
        <f t="shared" si="47"/>
        <v>2473.29</v>
      </c>
      <c r="J636" s="66">
        <f t="shared" si="48"/>
        <v>3525.7</v>
      </c>
      <c r="K636" s="66" t="str">
        <f t="shared" si="49"/>
        <v>0</v>
      </c>
      <c r="L636" s="66" t="str">
        <f t="shared" si="49"/>
        <v>7,62</v>
      </c>
      <c r="M636" s="67"/>
      <c r="N636" s="67"/>
    </row>
    <row r="637" spans="1:14" s="10" customFormat="1" ht="14.25" customHeight="1">
      <c r="A637" s="43" t="s">
        <v>1967</v>
      </c>
      <c r="B637" s="43">
        <v>4</v>
      </c>
      <c r="C637" s="43" t="s">
        <v>1979</v>
      </c>
      <c r="D637" s="43" t="s">
        <v>1980</v>
      </c>
      <c r="E637" s="43" t="s">
        <v>25</v>
      </c>
      <c r="F637" s="43" t="s">
        <v>1981</v>
      </c>
      <c r="G637" s="66">
        <f t="shared" si="45"/>
        <v>1725.29</v>
      </c>
      <c r="H637" s="66">
        <f t="shared" si="46"/>
        <v>2013.89</v>
      </c>
      <c r="I637" s="66">
        <f t="shared" si="47"/>
        <v>2487.62</v>
      </c>
      <c r="J637" s="66">
        <f t="shared" si="48"/>
        <v>3540.0299999999997</v>
      </c>
      <c r="K637" s="66" t="str">
        <f t="shared" si="49"/>
        <v>80,71</v>
      </c>
      <c r="L637" s="66" t="str">
        <f t="shared" si="49"/>
        <v>0</v>
      </c>
      <c r="M637" s="67"/>
      <c r="N637" s="67"/>
    </row>
    <row r="638" spans="1:14" s="10" customFormat="1" ht="14.25" customHeight="1">
      <c r="A638" s="43" t="s">
        <v>1967</v>
      </c>
      <c r="B638" s="43">
        <v>5</v>
      </c>
      <c r="C638" s="43" t="s">
        <v>1982</v>
      </c>
      <c r="D638" s="43" t="s">
        <v>1983</v>
      </c>
      <c r="E638" s="43" t="s">
        <v>25</v>
      </c>
      <c r="F638" s="43" t="s">
        <v>1984</v>
      </c>
      <c r="G638" s="66">
        <f t="shared" si="45"/>
        <v>1854.29</v>
      </c>
      <c r="H638" s="66">
        <f t="shared" si="46"/>
        <v>2142.8900000000003</v>
      </c>
      <c r="I638" s="66">
        <f t="shared" si="47"/>
        <v>2616.62</v>
      </c>
      <c r="J638" s="66">
        <f t="shared" si="48"/>
        <v>3669.0299999999997</v>
      </c>
      <c r="K638" s="66" t="str">
        <f t="shared" si="49"/>
        <v>135,25</v>
      </c>
      <c r="L638" s="66" t="str">
        <f t="shared" si="49"/>
        <v>0</v>
      </c>
      <c r="M638" s="67"/>
      <c r="N638" s="67"/>
    </row>
    <row r="639" spans="1:14" s="10" customFormat="1" ht="14.25" customHeight="1">
      <c r="A639" s="43" t="s">
        <v>1967</v>
      </c>
      <c r="B639" s="43">
        <v>6</v>
      </c>
      <c r="C639" s="43" t="s">
        <v>1985</v>
      </c>
      <c r="D639" s="43" t="s">
        <v>1986</v>
      </c>
      <c r="E639" s="43" t="s">
        <v>25</v>
      </c>
      <c r="F639" s="43" t="s">
        <v>1987</v>
      </c>
      <c r="G639" s="66">
        <f t="shared" si="45"/>
        <v>2047.1799999999998</v>
      </c>
      <c r="H639" s="66">
        <f t="shared" si="46"/>
        <v>2335.7799999999997</v>
      </c>
      <c r="I639" s="66">
        <f t="shared" si="47"/>
        <v>2809.51</v>
      </c>
      <c r="J639" s="66">
        <f t="shared" si="48"/>
        <v>3861.92</v>
      </c>
      <c r="K639" s="66" t="str">
        <f t="shared" si="49"/>
        <v>137,26</v>
      </c>
      <c r="L639" s="66" t="str">
        <f t="shared" si="49"/>
        <v>0</v>
      </c>
      <c r="M639" s="67"/>
      <c r="N639" s="67"/>
    </row>
    <row r="640" spans="1:14" s="10" customFormat="1" ht="14.25" customHeight="1">
      <c r="A640" s="43" t="s">
        <v>1967</v>
      </c>
      <c r="B640" s="43">
        <v>7</v>
      </c>
      <c r="C640" s="43" t="s">
        <v>1988</v>
      </c>
      <c r="D640" s="43" t="s">
        <v>25</v>
      </c>
      <c r="E640" s="43" t="s">
        <v>1989</v>
      </c>
      <c r="F640" s="43" t="s">
        <v>1990</v>
      </c>
      <c r="G640" s="66">
        <f t="shared" si="45"/>
        <v>2419.26</v>
      </c>
      <c r="H640" s="66">
        <f t="shared" si="46"/>
        <v>2707.86</v>
      </c>
      <c r="I640" s="66">
        <f t="shared" si="47"/>
        <v>3181.59</v>
      </c>
      <c r="J640" s="66">
        <f t="shared" si="48"/>
        <v>4234</v>
      </c>
      <c r="K640" s="66" t="str">
        <f t="shared" si="49"/>
        <v>0</v>
      </c>
      <c r="L640" s="66" t="str">
        <f t="shared" si="49"/>
        <v>80,92</v>
      </c>
      <c r="M640" s="67"/>
      <c r="N640" s="67"/>
    </row>
    <row r="641" spans="1:14" s="10" customFormat="1" ht="14.25" customHeight="1">
      <c r="A641" s="43" t="s">
        <v>1967</v>
      </c>
      <c r="B641" s="43">
        <v>8</v>
      </c>
      <c r="C641" s="43" t="s">
        <v>1991</v>
      </c>
      <c r="D641" s="43" t="s">
        <v>25</v>
      </c>
      <c r="E641" s="43" t="s">
        <v>1992</v>
      </c>
      <c r="F641" s="43" t="s">
        <v>1993</v>
      </c>
      <c r="G641" s="66">
        <f t="shared" si="45"/>
        <v>2446.39</v>
      </c>
      <c r="H641" s="66">
        <f t="shared" si="46"/>
        <v>2734.99</v>
      </c>
      <c r="I641" s="66">
        <f t="shared" si="47"/>
        <v>3208.7200000000003</v>
      </c>
      <c r="J641" s="66">
        <f t="shared" si="48"/>
        <v>4261.13</v>
      </c>
      <c r="K641" s="66" t="str">
        <f t="shared" si="49"/>
        <v>0</v>
      </c>
      <c r="L641" s="66" t="str">
        <f t="shared" si="49"/>
        <v>30,53</v>
      </c>
      <c r="M641" s="67"/>
      <c r="N641" s="67"/>
    </row>
    <row r="642" spans="1:14" s="10" customFormat="1" ht="14.25" customHeight="1">
      <c r="A642" s="43" t="s">
        <v>1967</v>
      </c>
      <c r="B642" s="43">
        <v>9</v>
      </c>
      <c r="C642" s="43" t="s">
        <v>1994</v>
      </c>
      <c r="D642" s="43" t="s">
        <v>25</v>
      </c>
      <c r="E642" s="43" t="s">
        <v>1995</v>
      </c>
      <c r="F642" s="43" t="s">
        <v>1996</v>
      </c>
      <c r="G642" s="66">
        <f t="shared" si="45"/>
        <v>2487.48</v>
      </c>
      <c r="H642" s="66">
        <f t="shared" si="46"/>
        <v>2776.08</v>
      </c>
      <c r="I642" s="66">
        <f t="shared" si="47"/>
        <v>3249.8100000000004</v>
      </c>
      <c r="J642" s="66">
        <f t="shared" si="48"/>
        <v>4302.22</v>
      </c>
      <c r="K642" s="66" t="str">
        <f t="shared" si="49"/>
        <v>0</v>
      </c>
      <c r="L642" s="66" t="str">
        <f t="shared" si="49"/>
        <v>258,65</v>
      </c>
      <c r="M642" s="67"/>
      <c r="N642" s="67"/>
    </row>
    <row r="643" spans="1:14" s="10" customFormat="1" ht="14.25" customHeight="1">
      <c r="A643" s="43" t="s">
        <v>1967</v>
      </c>
      <c r="B643" s="43">
        <v>10</v>
      </c>
      <c r="C643" s="43" t="s">
        <v>1997</v>
      </c>
      <c r="D643" s="43" t="s">
        <v>25</v>
      </c>
      <c r="E643" s="43" t="s">
        <v>1998</v>
      </c>
      <c r="F643" s="43" t="s">
        <v>1999</v>
      </c>
      <c r="G643" s="66">
        <f t="shared" si="45"/>
        <v>2495.92</v>
      </c>
      <c r="H643" s="66">
        <f t="shared" si="46"/>
        <v>2784.52</v>
      </c>
      <c r="I643" s="66">
        <f t="shared" si="47"/>
        <v>3258.25</v>
      </c>
      <c r="J643" s="66">
        <f t="shared" si="48"/>
        <v>4310.66</v>
      </c>
      <c r="K643" s="66" t="str">
        <f t="shared" si="49"/>
        <v>0</v>
      </c>
      <c r="L643" s="66" t="str">
        <f t="shared" si="49"/>
        <v>348,1</v>
      </c>
      <c r="M643" s="67"/>
      <c r="N643" s="67"/>
    </row>
    <row r="644" spans="1:14" s="10" customFormat="1" ht="14.25" customHeight="1">
      <c r="A644" s="43" t="s">
        <v>1967</v>
      </c>
      <c r="B644" s="43">
        <v>11</v>
      </c>
      <c r="C644" s="43" t="s">
        <v>2000</v>
      </c>
      <c r="D644" s="43" t="s">
        <v>25</v>
      </c>
      <c r="E644" s="43" t="s">
        <v>2001</v>
      </c>
      <c r="F644" s="43" t="s">
        <v>2002</v>
      </c>
      <c r="G644" s="66">
        <f t="shared" si="45"/>
        <v>2506.78</v>
      </c>
      <c r="H644" s="66">
        <f t="shared" si="46"/>
        <v>2795.38</v>
      </c>
      <c r="I644" s="66">
        <f t="shared" si="47"/>
        <v>3269.11</v>
      </c>
      <c r="J644" s="66">
        <f t="shared" si="48"/>
        <v>4321.52</v>
      </c>
      <c r="K644" s="66" t="str">
        <f t="shared" si="49"/>
        <v>0</v>
      </c>
      <c r="L644" s="66" t="str">
        <f t="shared" si="49"/>
        <v>226,02</v>
      </c>
      <c r="M644" s="67"/>
      <c r="N644" s="67"/>
    </row>
    <row r="645" spans="1:14" s="10" customFormat="1" ht="14.25" customHeight="1">
      <c r="A645" s="43" t="s">
        <v>1967</v>
      </c>
      <c r="B645" s="43">
        <v>12</v>
      </c>
      <c r="C645" s="43" t="s">
        <v>2003</v>
      </c>
      <c r="D645" s="43" t="s">
        <v>25</v>
      </c>
      <c r="E645" s="43" t="s">
        <v>2004</v>
      </c>
      <c r="F645" s="43" t="s">
        <v>2005</v>
      </c>
      <c r="G645" s="66">
        <f t="shared" si="45"/>
        <v>2492.15</v>
      </c>
      <c r="H645" s="66">
        <f t="shared" si="46"/>
        <v>2780.75</v>
      </c>
      <c r="I645" s="66">
        <f t="shared" si="47"/>
        <v>3254.48</v>
      </c>
      <c r="J645" s="66">
        <f t="shared" si="48"/>
        <v>4306.889999999999</v>
      </c>
      <c r="K645" s="66" t="str">
        <f t="shared" si="49"/>
        <v>0</v>
      </c>
      <c r="L645" s="66" t="str">
        <f t="shared" si="49"/>
        <v>313,89</v>
      </c>
      <c r="M645" s="67"/>
      <c r="N645" s="67"/>
    </row>
    <row r="646" spans="1:14" s="10" customFormat="1" ht="14.25" customHeight="1">
      <c r="A646" s="43" t="s">
        <v>1967</v>
      </c>
      <c r="B646" s="43">
        <v>13</v>
      </c>
      <c r="C646" s="43" t="s">
        <v>2006</v>
      </c>
      <c r="D646" s="43" t="s">
        <v>25</v>
      </c>
      <c r="E646" s="43" t="s">
        <v>2007</v>
      </c>
      <c r="F646" s="43" t="s">
        <v>2008</v>
      </c>
      <c r="G646" s="66">
        <f t="shared" si="45"/>
        <v>2383.32</v>
      </c>
      <c r="H646" s="66">
        <f t="shared" si="46"/>
        <v>2671.92</v>
      </c>
      <c r="I646" s="66">
        <f t="shared" si="47"/>
        <v>3145.65</v>
      </c>
      <c r="J646" s="66">
        <f t="shared" si="48"/>
        <v>4198.0599999999995</v>
      </c>
      <c r="K646" s="66" t="str">
        <f t="shared" si="49"/>
        <v>0</v>
      </c>
      <c r="L646" s="66" t="str">
        <f t="shared" si="49"/>
        <v>199,6</v>
      </c>
      <c r="M646" s="67"/>
      <c r="N646" s="67"/>
    </row>
    <row r="647" spans="1:14" s="10" customFormat="1" ht="14.25" customHeight="1">
      <c r="A647" s="43" t="s">
        <v>1967</v>
      </c>
      <c r="B647" s="43">
        <v>14</v>
      </c>
      <c r="C647" s="43" t="s">
        <v>2009</v>
      </c>
      <c r="D647" s="43" t="s">
        <v>25</v>
      </c>
      <c r="E647" s="43" t="s">
        <v>2010</v>
      </c>
      <c r="F647" s="43" t="s">
        <v>2011</v>
      </c>
      <c r="G647" s="66">
        <f t="shared" si="45"/>
        <v>2378.75</v>
      </c>
      <c r="H647" s="66">
        <f t="shared" si="46"/>
        <v>2667.3500000000004</v>
      </c>
      <c r="I647" s="66">
        <f t="shared" si="47"/>
        <v>3141.08</v>
      </c>
      <c r="J647" s="66">
        <f t="shared" si="48"/>
        <v>4193.49</v>
      </c>
      <c r="K647" s="66" t="str">
        <f t="shared" si="49"/>
        <v>0</v>
      </c>
      <c r="L647" s="66" t="str">
        <f t="shared" si="49"/>
        <v>247,21</v>
      </c>
      <c r="M647" s="67"/>
      <c r="N647" s="67"/>
    </row>
    <row r="648" spans="1:14" s="10" customFormat="1" ht="14.25" customHeight="1">
      <c r="A648" s="43" t="s">
        <v>1967</v>
      </c>
      <c r="B648" s="43">
        <v>15</v>
      </c>
      <c r="C648" s="43" t="s">
        <v>2012</v>
      </c>
      <c r="D648" s="43" t="s">
        <v>25</v>
      </c>
      <c r="E648" s="43" t="s">
        <v>2013</v>
      </c>
      <c r="F648" s="43" t="s">
        <v>2014</v>
      </c>
      <c r="G648" s="66">
        <f t="shared" si="45"/>
        <v>2371.86</v>
      </c>
      <c r="H648" s="66">
        <f t="shared" si="46"/>
        <v>2660.46</v>
      </c>
      <c r="I648" s="66">
        <f t="shared" si="47"/>
        <v>3134.19</v>
      </c>
      <c r="J648" s="66">
        <f t="shared" si="48"/>
        <v>4186.6</v>
      </c>
      <c r="K648" s="66" t="str">
        <f t="shared" si="49"/>
        <v>0</v>
      </c>
      <c r="L648" s="66" t="str">
        <f t="shared" si="49"/>
        <v>258,38</v>
      </c>
      <c r="M648" s="67"/>
      <c r="N648" s="67"/>
    </row>
    <row r="649" spans="1:14" s="10" customFormat="1" ht="14.25" customHeight="1">
      <c r="A649" s="43" t="s">
        <v>1967</v>
      </c>
      <c r="B649" s="43">
        <v>16</v>
      </c>
      <c r="C649" s="43" t="s">
        <v>2015</v>
      </c>
      <c r="D649" s="43" t="s">
        <v>25</v>
      </c>
      <c r="E649" s="43" t="s">
        <v>2016</v>
      </c>
      <c r="F649" s="43" t="s">
        <v>2017</v>
      </c>
      <c r="G649" s="66">
        <f t="shared" si="45"/>
        <v>2368.78</v>
      </c>
      <c r="H649" s="66">
        <f t="shared" si="46"/>
        <v>2657.38</v>
      </c>
      <c r="I649" s="66">
        <f t="shared" si="47"/>
        <v>3131.11</v>
      </c>
      <c r="J649" s="66">
        <f t="shared" si="48"/>
        <v>4183.52</v>
      </c>
      <c r="K649" s="66" t="str">
        <f t="shared" si="49"/>
        <v>0</v>
      </c>
      <c r="L649" s="66" t="str">
        <f t="shared" si="49"/>
        <v>283,75</v>
      </c>
      <c r="M649" s="67"/>
      <c r="N649" s="67"/>
    </row>
    <row r="650" spans="1:14" s="10" customFormat="1" ht="14.25" customHeight="1">
      <c r="A650" s="43" t="s">
        <v>1967</v>
      </c>
      <c r="B650" s="43">
        <v>17</v>
      </c>
      <c r="C650" s="43" t="s">
        <v>2018</v>
      </c>
      <c r="D650" s="43" t="s">
        <v>25</v>
      </c>
      <c r="E650" s="43" t="s">
        <v>2019</v>
      </c>
      <c r="F650" s="43" t="s">
        <v>2020</v>
      </c>
      <c r="G650" s="66">
        <f aca="true" t="shared" si="50" ref="G650:G680">C650+$Q$3</f>
        <v>2418.62</v>
      </c>
      <c r="H650" s="66">
        <f aca="true" t="shared" si="51" ref="H650:H680">C650+$R$3</f>
        <v>2707.2200000000003</v>
      </c>
      <c r="I650" s="66">
        <f aca="true" t="shared" si="52" ref="I650:I680">C650+$S$3</f>
        <v>3180.95</v>
      </c>
      <c r="J650" s="66">
        <f aca="true" t="shared" si="53" ref="J650:J680">C650+$T$3</f>
        <v>4233.36</v>
      </c>
      <c r="K650" s="66" t="str">
        <f aca="true" t="shared" si="54" ref="K650:L680">D650</f>
        <v>0</v>
      </c>
      <c r="L650" s="66" t="str">
        <f t="shared" si="54"/>
        <v>358,05</v>
      </c>
      <c r="M650" s="67"/>
      <c r="N650" s="67"/>
    </row>
    <row r="651" spans="1:14" s="10" customFormat="1" ht="14.25" customHeight="1">
      <c r="A651" s="43" t="s">
        <v>1967</v>
      </c>
      <c r="B651" s="43">
        <v>18</v>
      </c>
      <c r="C651" s="43" t="s">
        <v>2021</v>
      </c>
      <c r="D651" s="43" t="s">
        <v>25</v>
      </c>
      <c r="E651" s="43" t="s">
        <v>2022</v>
      </c>
      <c r="F651" s="43" t="s">
        <v>2023</v>
      </c>
      <c r="G651" s="66">
        <f t="shared" si="50"/>
        <v>2424.26</v>
      </c>
      <c r="H651" s="66">
        <f t="shared" si="51"/>
        <v>2712.86</v>
      </c>
      <c r="I651" s="66">
        <f t="shared" si="52"/>
        <v>3186.59</v>
      </c>
      <c r="J651" s="66">
        <f t="shared" si="53"/>
        <v>4239</v>
      </c>
      <c r="K651" s="66" t="str">
        <f t="shared" si="54"/>
        <v>0</v>
      </c>
      <c r="L651" s="66" t="str">
        <f t="shared" si="54"/>
        <v>169,75</v>
      </c>
      <c r="M651" s="67"/>
      <c r="N651" s="67"/>
    </row>
    <row r="652" spans="1:14" s="10" customFormat="1" ht="14.25" customHeight="1">
      <c r="A652" s="43" t="s">
        <v>1967</v>
      </c>
      <c r="B652" s="43">
        <v>19</v>
      </c>
      <c r="C652" s="43" t="s">
        <v>2024</v>
      </c>
      <c r="D652" s="43" t="s">
        <v>25</v>
      </c>
      <c r="E652" s="43" t="s">
        <v>2025</v>
      </c>
      <c r="F652" s="43" t="s">
        <v>102</v>
      </c>
      <c r="G652" s="66">
        <f t="shared" si="50"/>
        <v>2348.14</v>
      </c>
      <c r="H652" s="66">
        <f t="shared" si="51"/>
        <v>2636.74</v>
      </c>
      <c r="I652" s="66">
        <f t="shared" si="52"/>
        <v>3110.4700000000003</v>
      </c>
      <c r="J652" s="66">
        <f t="shared" si="53"/>
        <v>4162.88</v>
      </c>
      <c r="K652" s="66" t="str">
        <f t="shared" si="54"/>
        <v>0</v>
      </c>
      <c r="L652" s="66" t="str">
        <f t="shared" si="54"/>
        <v>2,92</v>
      </c>
      <c r="M652" s="67"/>
      <c r="N652" s="67"/>
    </row>
    <row r="653" spans="1:14" s="10" customFormat="1" ht="14.25" customHeight="1">
      <c r="A653" s="43" t="s">
        <v>1967</v>
      </c>
      <c r="B653" s="43">
        <v>20</v>
      </c>
      <c r="C653" s="43" t="s">
        <v>2026</v>
      </c>
      <c r="D653" s="43" t="s">
        <v>25</v>
      </c>
      <c r="E653" s="43" t="s">
        <v>2027</v>
      </c>
      <c r="F653" s="43" t="s">
        <v>2028</v>
      </c>
      <c r="G653" s="66">
        <f t="shared" si="50"/>
        <v>2361.03</v>
      </c>
      <c r="H653" s="66">
        <f t="shared" si="51"/>
        <v>2649.63</v>
      </c>
      <c r="I653" s="66">
        <f t="shared" si="52"/>
        <v>3123.36</v>
      </c>
      <c r="J653" s="66">
        <f t="shared" si="53"/>
        <v>4175.77</v>
      </c>
      <c r="K653" s="66" t="str">
        <f t="shared" si="54"/>
        <v>0</v>
      </c>
      <c r="L653" s="66" t="str">
        <f t="shared" si="54"/>
        <v>151,35</v>
      </c>
      <c r="M653" s="67"/>
      <c r="N653" s="67"/>
    </row>
    <row r="654" spans="1:14" s="10" customFormat="1" ht="14.25" customHeight="1">
      <c r="A654" s="43" t="s">
        <v>1967</v>
      </c>
      <c r="B654" s="43">
        <v>21</v>
      </c>
      <c r="C654" s="43" t="s">
        <v>2029</v>
      </c>
      <c r="D654" s="43" t="s">
        <v>25</v>
      </c>
      <c r="E654" s="43" t="s">
        <v>2030</v>
      </c>
      <c r="F654" s="43" t="s">
        <v>2031</v>
      </c>
      <c r="G654" s="66">
        <f t="shared" si="50"/>
        <v>2360.26</v>
      </c>
      <c r="H654" s="66">
        <f t="shared" si="51"/>
        <v>2648.86</v>
      </c>
      <c r="I654" s="66">
        <f t="shared" si="52"/>
        <v>3122.59</v>
      </c>
      <c r="J654" s="66">
        <f t="shared" si="53"/>
        <v>4175</v>
      </c>
      <c r="K654" s="66" t="str">
        <f t="shared" si="54"/>
        <v>0</v>
      </c>
      <c r="L654" s="66" t="str">
        <f t="shared" si="54"/>
        <v>189,48</v>
      </c>
      <c r="M654" s="67"/>
      <c r="N654" s="67"/>
    </row>
    <row r="655" spans="1:14" s="10" customFormat="1" ht="14.25" customHeight="1">
      <c r="A655" s="43" t="s">
        <v>1967</v>
      </c>
      <c r="B655" s="43">
        <v>22</v>
      </c>
      <c r="C655" s="43" t="s">
        <v>2032</v>
      </c>
      <c r="D655" s="43" t="s">
        <v>25</v>
      </c>
      <c r="E655" s="43" t="s">
        <v>2033</v>
      </c>
      <c r="F655" s="43" t="s">
        <v>2034</v>
      </c>
      <c r="G655" s="66">
        <f t="shared" si="50"/>
        <v>2359.5</v>
      </c>
      <c r="H655" s="66">
        <f t="shared" si="51"/>
        <v>2648.1000000000004</v>
      </c>
      <c r="I655" s="66">
        <f t="shared" si="52"/>
        <v>3121.83</v>
      </c>
      <c r="J655" s="66">
        <f t="shared" si="53"/>
        <v>4174.24</v>
      </c>
      <c r="K655" s="66" t="str">
        <f t="shared" si="54"/>
        <v>0</v>
      </c>
      <c r="L655" s="66" t="str">
        <f t="shared" si="54"/>
        <v>327,75</v>
      </c>
      <c r="M655" s="67"/>
      <c r="N655" s="67"/>
    </row>
    <row r="656" spans="1:14" s="10" customFormat="1" ht="14.25" customHeight="1">
      <c r="A656" s="43" t="s">
        <v>1967</v>
      </c>
      <c r="B656" s="43">
        <v>23</v>
      </c>
      <c r="C656" s="43" t="s">
        <v>2035</v>
      </c>
      <c r="D656" s="43" t="s">
        <v>25</v>
      </c>
      <c r="E656" s="43" t="s">
        <v>2036</v>
      </c>
      <c r="F656" s="43" t="s">
        <v>124</v>
      </c>
      <c r="G656" s="66">
        <f t="shared" si="50"/>
        <v>2334.37</v>
      </c>
      <c r="H656" s="66">
        <f t="shared" si="51"/>
        <v>2622.9700000000003</v>
      </c>
      <c r="I656" s="66">
        <f t="shared" si="52"/>
        <v>3096.7</v>
      </c>
      <c r="J656" s="66">
        <f t="shared" si="53"/>
        <v>4149.11</v>
      </c>
      <c r="K656" s="66" t="str">
        <f t="shared" si="54"/>
        <v>0</v>
      </c>
      <c r="L656" s="66" t="str">
        <f t="shared" si="54"/>
        <v>329,13</v>
      </c>
      <c r="M656" s="67"/>
      <c r="N656" s="67"/>
    </row>
    <row r="657" spans="1:14" s="10" customFormat="1" ht="14.25" customHeight="1">
      <c r="A657" s="43" t="s">
        <v>2037</v>
      </c>
      <c r="B657" s="43">
        <v>0</v>
      </c>
      <c r="C657" s="43" t="s">
        <v>2038</v>
      </c>
      <c r="D657" s="43" t="s">
        <v>25</v>
      </c>
      <c r="E657" s="43" t="s">
        <v>2039</v>
      </c>
      <c r="F657" s="43" t="s">
        <v>2040</v>
      </c>
      <c r="G657" s="66">
        <f t="shared" si="50"/>
        <v>1902.76</v>
      </c>
      <c r="H657" s="66">
        <f t="shared" si="51"/>
        <v>2191.36</v>
      </c>
      <c r="I657" s="66">
        <f t="shared" si="52"/>
        <v>2665.09</v>
      </c>
      <c r="J657" s="66">
        <f t="shared" si="53"/>
        <v>3717.5</v>
      </c>
      <c r="K657" s="66" t="str">
        <f t="shared" si="54"/>
        <v>0</v>
      </c>
      <c r="L657" s="66" t="str">
        <f t="shared" si="54"/>
        <v>183,38</v>
      </c>
      <c r="M657" s="67"/>
      <c r="N657" s="67"/>
    </row>
    <row r="658" spans="1:14" s="10" customFormat="1" ht="14.25" customHeight="1">
      <c r="A658" s="43" t="s">
        <v>2037</v>
      </c>
      <c r="B658" s="43">
        <v>1</v>
      </c>
      <c r="C658" s="43" t="s">
        <v>2041</v>
      </c>
      <c r="D658" s="43" t="s">
        <v>25</v>
      </c>
      <c r="E658" s="43" t="s">
        <v>2042</v>
      </c>
      <c r="F658" s="43" t="s">
        <v>2043</v>
      </c>
      <c r="G658" s="66">
        <f t="shared" si="50"/>
        <v>1893.29</v>
      </c>
      <c r="H658" s="66">
        <f t="shared" si="51"/>
        <v>2181.8900000000003</v>
      </c>
      <c r="I658" s="66">
        <f t="shared" si="52"/>
        <v>2655.62</v>
      </c>
      <c r="J658" s="66">
        <f t="shared" si="53"/>
        <v>3708.0299999999997</v>
      </c>
      <c r="K658" s="66" t="str">
        <f t="shared" si="54"/>
        <v>0</v>
      </c>
      <c r="L658" s="66" t="str">
        <f t="shared" si="54"/>
        <v>180,25</v>
      </c>
      <c r="M658" s="67"/>
      <c r="N658" s="67"/>
    </row>
    <row r="659" spans="1:14" s="10" customFormat="1" ht="14.25" customHeight="1">
      <c r="A659" s="43" t="s">
        <v>2037</v>
      </c>
      <c r="B659" s="43">
        <v>2</v>
      </c>
      <c r="C659" s="43" t="s">
        <v>2044</v>
      </c>
      <c r="D659" s="43" t="s">
        <v>25</v>
      </c>
      <c r="E659" s="43" t="s">
        <v>2045</v>
      </c>
      <c r="F659" s="43" t="s">
        <v>2046</v>
      </c>
      <c r="G659" s="66">
        <f t="shared" si="50"/>
        <v>1775.66</v>
      </c>
      <c r="H659" s="66">
        <f t="shared" si="51"/>
        <v>2064.26</v>
      </c>
      <c r="I659" s="66">
        <f t="shared" si="52"/>
        <v>2537.9900000000002</v>
      </c>
      <c r="J659" s="66">
        <f t="shared" si="53"/>
        <v>3590.4</v>
      </c>
      <c r="K659" s="66" t="str">
        <f t="shared" si="54"/>
        <v>0</v>
      </c>
      <c r="L659" s="66" t="str">
        <f t="shared" si="54"/>
        <v>44,43</v>
      </c>
      <c r="M659" s="67"/>
      <c r="N659" s="67"/>
    </row>
    <row r="660" spans="1:14" s="10" customFormat="1" ht="14.25" customHeight="1">
      <c r="A660" s="43" t="s">
        <v>2037</v>
      </c>
      <c r="B660" s="43">
        <v>3</v>
      </c>
      <c r="C660" s="43" t="s">
        <v>2047</v>
      </c>
      <c r="D660" s="43" t="s">
        <v>25</v>
      </c>
      <c r="E660" s="43" t="s">
        <v>2048</v>
      </c>
      <c r="F660" s="43" t="s">
        <v>2049</v>
      </c>
      <c r="G660" s="66">
        <f t="shared" si="50"/>
        <v>1743.23</v>
      </c>
      <c r="H660" s="66">
        <f t="shared" si="51"/>
        <v>2031.83</v>
      </c>
      <c r="I660" s="66">
        <f t="shared" si="52"/>
        <v>2505.56</v>
      </c>
      <c r="J660" s="66">
        <f t="shared" si="53"/>
        <v>3557.97</v>
      </c>
      <c r="K660" s="66" t="str">
        <f t="shared" si="54"/>
        <v>0</v>
      </c>
      <c r="L660" s="66" t="str">
        <f t="shared" si="54"/>
        <v>14,46</v>
      </c>
      <c r="M660" s="67"/>
      <c r="N660" s="67"/>
    </row>
    <row r="661" spans="1:14" s="10" customFormat="1" ht="14.25" customHeight="1">
      <c r="A661" s="43" t="s">
        <v>2037</v>
      </c>
      <c r="B661" s="43">
        <v>4</v>
      </c>
      <c r="C661" s="43" t="s">
        <v>2050</v>
      </c>
      <c r="D661" s="43" t="s">
        <v>2051</v>
      </c>
      <c r="E661" s="43" t="s">
        <v>25</v>
      </c>
      <c r="F661" s="43" t="s">
        <v>2052</v>
      </c>
      <c r="G661" s="66">
        <f t="shared" si="50"/>
        <v>1825.2800000000002</v>
      </c>
      <c r="H661" s="66">
        <f t="shared" si="51"/>
        <v>2113.88</v>
      </c>
      <c r="I661" s="66">
        <f t="shared" si="52"/>
        <v>2587.61</v>
      </c>
      <c r="J661" s="66">
        <f t="shared" si="53"/>
        <v>3640.02</v>
      </c>
      <c r="K661" s="66" t="str">
        <f t="shared" si="54"/>
        <v>24,18</v>
      </c>
      <c r="L661" s="66" t="str">
        <f t="shared" si="54"/>
        <v>0</v>
      </c>
      <c r="M661" s="67"/>
      <c r="N661" s="67"/>
    </row>
    <row r="662" spans="1:14" s="10" customFormat="1" ht="14.25" customHeight="1">
      <c r="A662" s="43" t="s">
        <v>2037</v>
      </c>
      <c r="B662" s="43">
        <v>5</v>
      </c>
      <c r="C662" s="43" t="s">
        <v>2053</v>
      </c>
      <c r="D662" s="43" t="s">
        <v>2054</v>
      </c>
      <c r="E662" s="43" t="s">
        <v>25</v>
      </c>
      <c r="F662" s="43" t="s">
        <v>2055</v>
      </c>
      <c r="G662" s="66">
        <f t="shared" si="50"/>
        <v>1921.74</v>
      </c>
      <c r="H662" s="66">
        <f t="shared" si="51"/>
        <v>2210.34</v>
      </c>
      <c r="I662" s="66">
        <f t="shared" si="52"/>
        <v>2684.07</v>
      </c>
      <c r="J662" s="66">
        <f t="shared" si="53"/>
        <v>3736.48</v>
      </c>
      <c r="K662" s="66" t="str">
        <f t="shared" si="54"/>
        <v>71,87</v>
      </c>
      <c r="L662" s="66" t="str">
        <f t="shared" si="54"/>
        <v>0</v>
      </c>
      <c r="M662" s="67"/>
      <c r="N662" s="67"/>
    </row>
    <row r="663" spans="1:14" s="10" customFormat="1" ht="14.25" customHeight="1">
      <c r="A663" s="43" t="s">
        <v>2037</v>
      </c>
      <c r="B663" s="43">
        <v>6</v>
      </c>
      <c r="C663" s="43" t="s">
        <v>2056</v>
      </c>
      <c r="D663" s="43" t="s">
        <v>2057</v>
      </c>
      <c r="E663" s="43" t="s">
        <v>25</v>
      </c>
      <c r="F663" s="43" t="s">
        <v>2058</v>
      </c>
      <c r="G663" s="66">
        <f t="shared" si="50"/>
        <v>2295.23</v>
      </c>
      <c r="H663" s="66">
        <f t="shared" si="51"/>
        <v>2583.83</v>
      </c>
      <c r="I663" s="66">
        <f t="shared" si="52"/>
        <v>3057.5600000000004</v>
      </c>
      <c r="J663" s="66">
        <f t="shared" si="53"/>
        <v>4109.97</v>
      </c>
      <c r="K663" s="66" t="str">
        <f t="shared" si="54"/>
        <v>19,12</v>
      </c>
      <c r="L663" s="66" t="str">
        <f t="shared" si="54"/>
        <v>0</v>
      </c>
      <c r="M663" s="67"/>
      <c r="N663" s="67"/>
    </row>
    <row r="664" spans="1:14" s="10" customFormat="1" ht="14.25" customHeight="1">
      <c r="A664" s="43" t="s">
        <v>2037</v>
      </c>
      <c r="B664" s="43">
        <v>7</v>
      </c>
      <c r="C664" s="43" t="s">
        <v>2059</v>
      </c>
      <c r="D664" s="43" t="s">
        <v>2060</v>
      </c>
      <c r="E664" s="43" t="s">
        <v>25</v>
      </c>
      <c r="F664" s="43" t="s">
        <v>2061</v>
      </c>
      <c r="G664" s="66">
        <f t="shared" si="50"/>
        <v>2301.16</v>
      </c>
      <c r="H664" s="66">
        <f t="shared" si="51"/>
        <v>2589.76</v>
      </c>
      <c r="I664" s="66">
        <f t="shared" si="52"/>
        <v>3063.49</v>
      </c>
      <c r="J664" s="66">
        <f t="shared" si="53"/>
        <v>4115.9</v>
      </c>
      <c r="K664" s="66" t="str">
        <f t="shared" si="54"/>
        <v>3,48</v>
      </c>
      <c r="L664" s="66" t="str">
        <f t="shared" si="54"/>
        <v>0</v>
      </c>
      <c r="M664" s="67"/>
      <c r="N664" s="67"/>
    </row>
    <row r="665" spans="1:14" s="10" customFormat="1" ht="14.25" customHeight="1">
      <c r="A665" s="43" t="s">
        <v>2037</v>
      </c>
      <c r="B665" s="43">
        <v>8</v>
      </c>
      <c r="C665" s="43" t="s">
        <v>2062</v>
      </c>
      <c r="D665" s="43" t="s">
        <v>25</v>
      </c>
      <c r="E665" s="43" t="s">
        <v>2063</v>
      </c>
      <c r="F665" s="43" t="s">
        <v>2064</v>
      </c>
      <c r="G665" s="66">
        <f t="shared" si="50"/>
        <v>2383.3</v>
      </c>
      <c r="H665" s="66">
        <f t="shared" si="51"/>
        <v>2671.9</v>
      </c>
      <c r="I665" s="66">
        <f t="shared" si="52"/>
        <v>3145.63</v>
      </c>
      <c r="J665" s="66">
        <f t="shared" si="53"/>
        <v>4198.04</v>
      </c>
      <c r="K665" s="66" t="str">
        <f t="shared" si="54"/>
        <v>0</v>
      </c>
      <c r="L665" s="66" t="str">
        <f t="shared" si="54"/>
        <v>63,79</v>
      </c>
      <c r="M665" s="67"/>
      <c r="N665" s="67"/>
    </row>
    <row r="666" spans="1:14" s="10" customFormat="1" ht="14.25" customHeight="1">
      <c r="A666" s="43" t="s">
        <v>2037</v>
      </c>
      <c r="B666" s="43">
        <v>9</v>
      </c>
      <c r="C666" s="43" t="s">
        <v>82</v>
      </c>
      <c r="D666" s="43" t="s">
        <v>25</v>
      </c>
      <c r="E666" s="43" t="s">
        <v>2065</v>
      </c>
      <c r="F666" s="43" t="s">
        <v>2066</v>
      </c>
      <c r="G666" s="66">
        <f t="shared" si="50"/>
        <v>2426.68</v>
      </c>
      <c r="H666" s="66">
        <f t="shared" si="51"/>
        <v>2715.2799999999997</v>
      </c>
      <c r="I666" s="66">
        <f t="shared" si="52"/>
        <v>3189.01</v>
      </c>
      <c r="J666" s="66">
        <f t="shared" si="53"/>
        <v>4241.42</v>
      </c>
      <c r="K666" s="66" t="str">
        <f t="shared" si="54"/>
        <v>0</v>
      </c>
      <c r="L666" s="66" t="str">
        <f t="shared" si="54"/>
        <v>195,23</v>
      </c>
      <c r="M666" s="67"/>
      <c r="N666" s="67"/>
    </row>
    <row r="667" spans="1:14" s="10" customFormat="1" ht="14.25" customHeight="1">
      <c r="A667" s="43" t="s">
        <v>2037</v>
      </c>
      <c r="B667" s="43">
        <v>10</v>
      </c>
      <c r="C667" s="43" t="s">
        <v>2067</v>
      </c>
      <c r="D667" s="43" t="s">
        <v>25</v>
      </c>
      <c r="E667" s="43" t="s">
        <v>2068</v>
      </c>
      <c r="F667" s="43" t="s">
        <v>2069</v>
      </c>
      <c r="G667" s="66">
        <f t="shared" si="50"/>
        <v>2435.53</v>
      </c>
      <c r="H667" s="66">
        <f t="shared" si="51"/>
        <v>2724.13</v>
      </c>
      <c r="I667" s="66">
        <f t="shared" si="52"/>
        <v>3197.86</v>
      </c>
      <c r="J667" s="66">
        <f t="shared" si="53"/>
        <v>4250.27</v>
      </c>
      <c r="K667" s="66" t="str">
        <f t="shared" si="54"/>
        <v>0</v>
      </c>
      <c r="L667" s="66" t="str">
        <f t="shared" si="54"/>
        <v>232,1</v>
      </c>
      <c r="M667" s="67"/>
      <c r="N667" s="67"/>
    </row>
    <row r="668" spans="1:14" s="10" customFormat="1" ht="14.25" customHeight="1">
      <c r="A668" s="43" t="s">
        <v>2037</v>
      </c>
      <c r="B668" s="43">
        <v>11</v>
      </c>
      <c r="C668" s="43" t="s">
        <v>1958</v>
      </c>
      <c r="D668" s="43" t="s">
        <v>25</v>
      </c>
      <c r="E668" s="43" t="s">
        <v>2070</v>
      </c>
      <c r="F668" s="43" t="s">
        <v>1960</v>
      </c>
      <c r="G668" s="66">
        <f t="shared" si="50"/>
        <v>2354.55</v>
      </c>
      <c r="H668" s="66">
        <f t="shared" si="51"/>
        <v>2643.15</v>
      </c>
      <c r="I668" s="66">
        <f t="shared" si="52"/>
        <v>3116.88</v>
      </c>
      <c r="J668" s="66">
        <f t="shared" si="53"/>
        <v>4169.29</v>
      </c>
      <c r="K668" s="66" t="str">
        <f t="shared" si="54"/>
        <v>0</v>
      </c>
      <c r="L668" s="66" t="str">
        <f t="shared" si="54"/>
        <v>277,84</v>
      </c>
      <c r="M668" s="67"/>
      <c r="N668" s="67"/>
    </row>
    <row r="669" spans="1:14" s="10" customFormat="1" ht="14.25" customHeight="1">
      <c r="A669" s="43" t="s">
        <v>2037</v>
      </c>
      <c r="B669" s="43">
        <v>12</v>
      </c>
      <c r="C669" s="43" t="s">
        <v>2071</v>
      </c>
      <c r="D669" s="43" t="s">
        <v>25</v>
      </c>
      <c r="E669" s="43" t="s">
        <v>2072</v>
      </c>
      <c r="F669" s="43" t="s">
        <v>2073</v>
      </c>
      <c r="G669" s="66">
        <f t="shared" si="50"/>
        <v>2355.88</v>
      </c>
      <c r="H669" s="66">
        <f t="shared" si="51"/>
        <v>2644.48</v>
      </c>
      <c r="I669" s="66">
        <f t="shared" si="52"/>
        <v>3118.21</v>
      </c>
      <c r="J669" s="66">
        <f t="shared" si="53"/>
        <v>4170.62</v>
      </c>
      <c r="K669" s="66" t="str">
        <f t="shared" si="54"/>
        <v>0</v>
      </c>
      <c r="L669" s="66" t="str">
        <f t="shared" si="54"/>
        <v>353,84</v>
      </c>
      <c r="M669" s="67"/>
      <c r="N669" s="67"/>
    </row>
    <row r="670" spans="1:14" s="10" customFormat="1" ht="14.25" customHeight="1">
      <c r="A670" s="43" t="s">
        <v>2037</v>
      </c>
      <c r="B670" s="43">
        <v>13</v>
      </c>
      <c r="C670" s="43" t="s">
        <v>1361</v>
      </c>
      <c r="D670" s="43" t="s">
        <v>25</v>
      </c>
      <c r="E670" s="43" t="s">
        <v>2074</v>
      </c>
      <c r="F670" s="43" t="s">
        <v>1363</v>
      </c>
      <c r="G670" s="66">
        <f t="shared" si="50"/>
        <v>2357.46</v>
      </c>
      <c r="H670" s="66">
        <f t="shared" si="51"/>
        <v>2646.06</v>
      </c>
      <c r="I670" s="66">
        <f t="shared" si="52"/>
        <v>3119.79</v>
      </c>
      <c r="J670" s="66">
        <f t="shared" si="53"/>
        <v>4172.2</v>
      </c>
      <c r="K670" s="66" t="str">
        <f t="shared" si="54"/>
        <v>0</v>
      </c>
      <c r="L670" s="66" t="str">
        <f t="shared" si="54"/>
        <v>355,82</v>
      </c>
      <c r="M670" s="67"/>
      <c r="N670" s="67"/>
    </row>
    <row r="671" spans="1:14" s="10" customFormat="1" ht="14.25" customHeight="1">
      <c r="A671" s="43" t="s">
        <v>2037</v>
      </c>
      <c r="B671" s="43">
        <v>14</v>
      </c>
      <c r="C671" s="43" t="s">
        <v>2075</v>
      </c>
      <c r="D671" s="43" t="s">
        <v>25</v>
      </c>
      <c r="E671" s="43" t="s">
        <v>2076</v>
      </c>
      <c r="F671" s="43" t="s">
        <v>2077</v>
      </c>
      <c r="G671" s="66">
        <f t="shared" si="50"/>
        <v>2360.03</v>
      </c>
      <c r="H671" s="66">
        <f t="shared" si="51"/>
        <v>2648.63</v>
      </c>
      <c r="I671" s="66">
        <f t="shared" si="52"/>
        <v>3122.36</v>
      </c>
      <c r="J671" s="66">
        <f t="shared" si="53"/>
        <v>4174.77</v>
      </c>
      <c r="K671" s="66" t="str">
        <f t="shared" si="54"/>
        <v>0</v>
      </c>
      <c r="L671" s="66" t="str">
        <f t="shared" si="54"/>
        <v>443,46</v>
      </c>
      <c r="M671" s="67"/>
      <c r="N671" s="67"/>
    </row>
    <row r="672" spans="1:14" s="10" customFormat="1" ht="14.25" customHeight="1">
      <c r="A672" s="43" t="s">
        <v>2037</v>
      </c>
      <c r="B672" s="43">
        <v>15</v>
      </c>
      <c r="C672" s="43" t="s">
        <v>2078</v>
      </c>
      <c r="D672" s="43" t="s">
        <v>25</v>
      </c>
      <c r="E672" s="43" t="s">
        <v>2079</v>
      </c>
      <c r="F672" s="43" t="s">
        <v>2080</v>
      </c>
      <c r="G672" s="66">
        <f t="shared" si="50"/>
        <v>2355.53</v>
      </c>
      <c r="H672" s="66">
        <f t="shared" si="51"/>
        <v>2644.13</v>
      </c>
      <c r="I672" s="66">
        <f t="shared" si="52"/>
        <v>3117.86</v>
      </c>
      <c r="J672" s="66">
        <f t="shared" si="53"/>
        <v>4170.27</v>
      </c>
      <c r="K672" s="66" t="str">
        <f t="shared" si="54"/>
        <v>0</v>
      </c>
      <c r="L672" s="66" t="str">
        <f t="shared" si="54"/>
        <v>353,21</v>
      </c>
      <c r="M672" s="67"/>
      <c r="N672" s="67"/>
    </row>
    <row r="673" spans="1:14" s="10" customFormat="1" ht="14.25" customHeight="1">
      <c r="A673" s="43" t="s">
        <v>2037</v>
      </c>
      <c r="B673" s="43">
        <v>16</v>
      </c>
      <c r="C673" s="43" t="s">
        <v>129</v>
      </c>
      <c r="D673" s="43" t="s">
        <v>25</v>
      </c>
      <c r="E673" s="43" t="s">
        <v>2081</v>
      </c>
      <c r="F673" s="43" t="s">
        <v>2082</v>
      </c>
      <c r="G673" s="66">
        <f t="shared" si="50"/>
        <v>2352.54</v>
      </c>
      <c r="H673" s="66">
        <f t="shared" si="51"/>
        <v>2641.1400000000003</v>
      </c>
      <c r="I673" s="66">
        <f t="shared" si="52"/>
        <v>3114.87</v>
      </c>
      <c r="J673" s="66">
        <f t="shared" si="53"/>
        <v>4167.28</v>
      </c>
      <c r="K673" s="66" t="str">
        <f t="shared" si="54"/>
        <v>0</v>
      </c>
      <c r="L673" s="66" t="str">
        <f t="shared" si="54"/>
        <v>366,09</v>
      </c>
      <c r="M673" s="67"/>
      <c r="N673" s="67"/>
    </row>
    <row r="674" spans="1:14" s="10" customFormat="1" ht="14.25" customHeight="1">
      <c r="A674" s="43" t="s">
        <v>2037</v>
      </c>
      <c r="B674" s="43">
        <v>17</v>
      </c>
      <c r="C674" s="43" t="s">
        <v>2083</v>
      </c>
      <c r="D674" s="43" t="s">
        <v>25</v>
      </c>
      <c r="E674" s="43" t="s">
        <v>2084</v>
      </c>
      <c r="F674" s="43" t="s">
        <v>2085</v>
      </c>
      <c r="G674" s="66">
        <f t="shared" si="50"/>
        <v>2353.62</v>
      </c>
      <c r="H674" s="66">
        <f t="shared" si="51"/>
        <v>2642.2200000000003</v>
      </c>
      <c r="I674" s="66">
        <f t="shared" si="52"/>
        <v>3115.95</v>
      </c>
      <c r="J674" s="66">
        <f t="shared" si="53"/>
        <v>4168.36</v>
      </c>
      <c r="K674" s="66" t="str">
        <f t="shared" si="54"/>
        <v>0</v>
      </c>
      <c r="L674" s="66" t="str">
        <f t="shared" si="54"/>
        <v>358,81</v>
      </c>
      <c r="M674" s="67"/>
      <c r="N674" s="67"/>
    </row>
    <row r="675" spans="1:14" s="10" customFormat="1" ht="14.25" customHeight="1">
      <c r="A675" s="43" t="s">
        <v>2037</v>
      </c>
      <c r="B675" s="43">
        <v>18</v>
      </c>
      <c r="C675" s="43" t="s">
        <v>2086</v>
      </c>
      <c r="D675" s="43" t="s">
        <v>25</v>
      </c>
      <c r="E675" s="43" t="s">
        <v>2087</v>
      </c>
      <c r="F675" s="43" t="s">
        <v>2088</v>
      </c>
      <c r="G675" s="66">
        <f t="shared" si="50"/>
        <v>2334.25</v>
      </c>
      <c r="H675" s="66">
        <f t="shared" si="51"/>
        <v>2622.8500000000004</v>
      </c>
      <c r="I675" s="66">
        <f t="shared" si="52"/>
        <v>3096.58</v>
      </c>
      <c r="J675" s="66">
        <f t="shared" si="53"/>
        <v>4148.99</v>
      </c>
      <c r="K675" s="66" t="str">
        <f t="shared" si="54"/>
        <v>0</v>
      </c>
      <c r="L675" s="66" t="str">
        <f t="shared" si="54"/>
        <v>84,16</v>
      </c>
      <c r="M675" s="67"/>
      <c r="N675" s="67"/>
    </row>
    <row r="676" spans="1:14" s="10" customFormat="1" ht="14.25" customHeight="1">
      <c r="A676" s="43" t="s">
        <v>2037</v>
      </c>
      <c r="B676" s="43">
        <v>19</v>
      </c>
      <c r="C676" s="43" t="s">
        <v>2089</v>
      </c>
      <c r="D676" s="43" t="s">
        <v>25</v>
      </c>
      <c r="E676" s="43" t="s">
        <v>2090</v>
      </c>
      <c r="F676" s="43" t="s">
        <v>2091</v>
      </c>
      <c r="G676" s="66">
        <f t="shared" si="50"/>
        <v>2337.7</v>
      </c>
      <c r="H676" s="66">
        <f t="shared" si="51"/>
        <v>2626.3</v>
      </c>
      <c r="I676" s="66">
        <f t="shared" si="52"/>
        <v>3100.0299999999997</v>
      </c>
      <c r="J676" s="66">
        <f t="shared" si="53"/>
        <v>4152.44</v>
      </c>
      <c r="K676" s="66" t="str">
        <f t="shared" si="54"/>
        <v>0</v>
      </c>
      <c r="L676" s="66" t="str">
        <f t="shared" si="54"/>
        <v>8,18</v>
      </c>
      <c r="M676" s="67"/>
      <c r="N676" s="67"/>
    </row>
    <row r="677" spans="1:14" s="10" customFormat="1" ht="14.25" customHeight="1">
      <c r="A677" s="43" t="s">
        <v>2037</v>
      </c>
      <c r="B677" s="43">
        <v>20</v>
      </c>
      <c r="C677" s="43" t="s">
        <v>2092</v>
      </c>
      <c r="D677" s="43" t="s">
        <v>25</v>
      </c>
      <c r="E677" s="43" t="s">
        <v>2093</v>
      </c>
      <c r="F677" s="43" t="s">
        <v>2094</v>
      </c>
      <c r="G677" s="66">
        <f t="shared" si="50"/>
        <v>2344.46</v>
      </c>
      <c r="H677" s="66">
        <f t="shared" si="51"/>
        <v>2633.06</v>
      </c>
      <c r="I677" s="66">
        <f t="shared" si="52"/>
        <v>3106.79</v>
      </c>
      <c r="J677" s="66">
        <f t="shared" si="53"/>
        <v>4159.2</v>
      </c>
      <c r="K677" s="66" t="str">
        <f t="shared" si="54"/>
        <v>0</v>
      </c>
      <c r="L677" s="66" t="str">
        <f t="shared" si="54"/>
        <v>142,84</v>
      </c>
      <c r="M677" s="67"/>
      <c r="N677" s="67"/>
    </row>
    <row r="678" spans="1:14" s="10" customFormat="1" ht="14.25" customHeight="1">
      <c r="A678" s="43" t="s">
        <v>2037</v>
      </c>
      <c r="B678" s="43">
        <v>21</v>
      </c>
      <c r="C678" s="43" t="s">
        <v>2095</v>
      </c>
      <c r="D678" s="43" t="s">
        <v>25</v>
      </c>
      <c r="E678" s="43" t="s">
        <v>2096</v>
      </c>
      <c r="F678" s="43" t="s">
        <v>2097</v>
      </c>
      <c r="G678" s="66">
        <f t="shared" si="50"/>
        <v>2350.61</v>
      </c>
      <c r="H678" s="66">
        <f t="shared" si="51"/>
        <v>2639.21</v>
      </c>
      <c r="I678" s="66">
        <f t="shared" si="52"/>
        <v>3112.94</v>
      </c>
      <c r="J678" s="66">
        <f t="shared" si="53"/>
        <v>4165.35</v>
      </c>
      <c r="K678" s="66" t="str">
        <f t="shared" si="54"/>
        <v>0</v>
      </c>
      <c r="L678" s="66" t="str">
        <f t="shared" si="54"/>
        <v>340,81</v>
      </c>
      <c r="M678" s="67"/>
      <c r="N678" s="67"/>
    </row>
    <row r="679" spans="1:14" s="10" customFormat="1" ht="14.25" customHeight="1">
      <c r="A679" s="43" t="s">
        <v>2037</v>
      </c>
      <c r="B679" s="43">
        <v>22</v>
      </c>
      <c r="C679" s="43" t="s">
        <v>2098</v>
      </c>
      <c r="D679" s="43" t="s">
        <v>25</v>
      </c>
      <c r="E679" s="43" t="s">
        <v>2099</v>
      </c>
      <c r="F679" s="43" t="s">
        <v>2100</v>
      </c>
      <c r="G679" s="66">
        <f t="shared" si="50"/>
        <v>2348.25</v>
      </c>
      <c r="H679" s="66">
        <f t="shared" si="51"/>
        <v>2636.8500000000004</v>
      </c>
      <c r="I679" s="66">
        <f t="shared" si="52"/>
        <v>3110.58</v>
      </c>
      <c r="J679" s="66">
        <f t="shared" si="53"/>
        <v>4162.99</v>
      </c>
      <c r="K679" s="66" t="str">
        <f t="shared" si="54"/>
        <v>0</v>
      </c>
      <c r="L679" s="66" t="str">
        <f t="shared" si="54"/>
        <v>337,46</v>
      </c>
      <c r="M679" s="67"/>
      <c r="N679" s="67"/>
    </row>
    <row r="680" spans="1:14" s="10" customFormat="1" ht="14.25" customHeight="1">
      <c r="A680" s="43" t="s">
        <v>2037</v>
      </c>
      <c r="B680" s="43">
        <v>23</v>
      </c>
      <c r="C680" s="43" t="s">
        <v>2101</v>
      </c>
      <c r="D680" s="43" t="s">
        <v>25</v>
      </c>
      <c r="E680" s="43" t="s">
        <v>2102</v>
      </c>
      <c r="F680" s="43" t="s">
        <v>2103</v>
      </c>
      <c r="G680" s="66">
        <f t="shared" si="50"/>
        <v>2335.48</v>
      </c>
      <c r="H680" s="66">
        <f t="shared" si="51"/>
        <v>2624.08</v>
      </c>
      <c r="I680" s="66">
        <f t="shared" si="52"/>
        <v>3097.8100000000004</v>
      </c>
      <c r="J680" s="66">
        <f t="shared" si="53"/>
        <v>4150.22</v>
      </c>
      <c r="K680" s="66" t="str">
        <f t="shared" si="54"/>
        <v>0</v>
      </c>
      <c r="L680" s="66" t="str">
        <f t="shared" si="54"/>
        <v>352,17</v>
      </c>
      <c r="M680" s="67"/>
      <c r="N680" s="67"/>
    </row>
    <row r="683" spans="1:25" ht="15.75">
      <c r="A683" s="4" t="s">
        <v>49</v>
      </c>
      <c r="B683" s="2"/>
      <c r="C683" s="2"/>
      <c r="D683" s="2"/>
      <c r="E683" s="2"/>
      <c r="F683" s="2"/>
      <c r="G683" s="2"/>
      <c r="H683" s="2"/>
      <c r="I683" s="13"/>
      <c r="J683" s="4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s="22" customFormat="1" ht="15.75">
      <c r="A684" s="50">
        <f>'3 катег'!A682</f>
        <v>306856.28</v>
      </c>
      <c r="B684" s="20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</row>
    <row r="686" spans="1:25" ht="37.5" customHeight="1">
      <c r="A686" s="84" t="s">
        <v>32</v>
      </c>
      <c r="B686" s="84"/>
      <c r="C686" s="84"/>
      <c r="D686" s="84"/>
      <c r="E686" s="84"/>
      <c r="F686" s="84"/>
      <c r="G686" s="84"/>
      <c r="H686" s="84"/>
      <c r="I686" s="84"/>
      <c r="J686" s="84"/>
      <c r="K686" s="84"/>
      <c r="L686" s="84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7" ht="13.5" customHeight="1">
      <c r="A687" s="86"/>
      <c r="B687" s="86"/>
      <c r="C687" s="86"/>
      <c r="D687" s="16"/>
      <c r="E687" s="16"/>
      <c r="F687" s="16"/>
      <c r="G687" s="53" t="s">
        <v>6</v>
      </c>
      <c r="H687" s="53" t="s">
        <v>7</v>
      </c>
      <c r="I687" s="53" t="s">
        <v>8</v>
      </c>
      <c r="J687" s="53" t="s">
        <v>9</v>
      </c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32.25" customHeight="1">
      <c r="A688" s="91" t="s">
        <v>31</v>
      </c>
      <c r="B688" s="91"/>
      <c r="C688" s="91"/>
      <c r="D688" s="51"/>
      <c r="E688" s="51"/>
      <c r="F688" s="51"/>
      <c r="G688" s="51">
        <v>289185.72</v>
      </c>
      <c r="H688" s="51">
        <v>402334.17</v>
      </c>
      <c r="I688" s="51">
        <v>624391.36</v>
      </c>
      <c r="J688" s="51">
        <v>807666.54</v>
      </c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93" spans="1:7" ht="47.25" customHeight="1">
      <c r="A693" s="90" t="s">
        <v>39</v>
      </c>
      <c r="B693" s="90"/>
      <c r="C693" s="90"/>
      <c r="D693" s="52"/>
      <c r="E693" s="52"/>
      <c r="F693" s="52"/>
      <c r="G693" s="49" t="s">
        <v>40</v>
      </c>
    </row>
    <row r="694" spans="1:7" ht="76.5" customHeight="1">
      <c r="A694" s="91" t="s">
        <v>41</v>
      </c>
      <c r="B694" s="91"/>
      <c r="C694" s="91"/>
      <c r="D694" s="52"/>
      <c r="E694" s="52"/>
      <c r="F694" s="52"/>
      <c r="G694" s="49" t="str">
        <f>'5 катег'!G694</f>
        <v>-7,08</v>
      </c>
    </row>
    <row r="695" spans="1:7" ht="79.5" customHeight="1">
      <c r="A695" s="91" t="s">
        <v>42</v>
      </c>
      <c r="B695" s="91"/>
      <c r="C695" s="91"/>
      <c r="D695" s="52"/>
      <c r="E695" s="52"/>
      <c r="F695" s="52"/>
      <c r="G695" s="49" t="str">
        <f>'5 катег'!G695</f>
        <v>273,47</v>
      </c>
    </row>
  </sheetData>
  <sheetProtection/>
  <mergeCells count="10">
    <mergeCell ref="A693:C693"/>
    <mergeCell ref="A694:C694"/>
    <mergeCell ref="A695:C695"/>
    <mergeCell ref="Q1:T1"/>
    <mergeCell ref="A687:C687"/>
    <mergeCell ref="A688:C688"/>
    <mergeCell ref="A686:L686"/>
    <mergeCell ref="A2:B2"/>
    <mergeCell ref="A3:L4"/>
    <mergeCell ref="A1:C1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18"/>
  <sheetViews>
    <sheetView zoomScalePageLayoutView="0" workbookViewId="0" topLeftCell="A34">
      <selection activeCell="B37" sqref="B37:B38"/>
    </sheetView>
  </sheetViews>
  <sheetFormatPr defaultColWidth="9.00390625" defaultRowHeight="12.75"/>
  <cols>
    <col min="1" max="1" width="76.875" style="27" customWidth="1"/>
    <col min="2" max="2" width="52.375" style="27" customWidth="1"/>
    <col min="3" max="3" width="26.875" style="27" customWidth="1"/>
    <col min="4" max="5" width="34.00390625" style="27" customWidth="1"/>
    <col min="6" max="6" width="28.75390625" style="27" customWidth="1"/>
    <col min="7" max="16384" width="9.125" style="27" customWidth="1"/>
  </cols>
  <sheetData>
    <row r="1" ht="12.75" customHeight="1">
      <c r="A1" s="26"/>
    </row>
    <row r="2" ht="15.75">
      <c r="A2" s="26" t="s">
        <v>50</v>
      </c>
    </row>
    <row r="3" spans="1:2" ht="15.75">
      <c r="A3" s="26" t="s">
        <v>51</v>
      </c>
      <c r="B3" s="28" t="s">
        <v>135</v>
      </c>
    </row>
    <row r="4" spans="1:2" ht="15.75">
      <c r="A4" s="26" t="s">
        <v>52</v>
      </c>
      <c r="B4" s="28" t="s">
        <v>53</v>
      </c>
    </row>
    <row r="5" spans="1:2" ht="15.75">
      <c r="A5" s="26" t="s">
        <v>54</v>
      </c>
      <c r="B5" s="28" t="s">
        <v>55</v>
      </c>
    </row>
    <row r="6" spans="1:2" ht="15.75">
      <c r="A6" s="26"/>
      <c r="B6" s="28"/>
    </row>
    <row r="7" ht="15">
      <c r="A7" s="23"/>
    </row>
    <row r="8" ht="15.75">
      <c r="A8" s="29"/>
    </row>
    <row r="9" spans="1:2" ht="51" customHeight="1">
      <c r="A9" s="30" t="s">
        <v>56</v>
      </c>
      <c r="B9" s="31"/>
    </row>
    <row r="10" spans="1:2" ht="38.25" customHeight="1">
      <c r="A10" s="56" t="s">
        <v>57</v>
      </c>
      <c r="B10" s="57"/>
    </row>
    <row r="11" spans="1:2" ht="12.75" customHeight="1">
      <c r="A11" s="32" t="s">
        <v>58</v>
      </c>
      <c r="B11" s="57" t="s">
        <v>136</v>
      </c>
    </row>
    <row r="12" spans="1:2" ht="12.75" customHeight="1">
      <c r="A12" s="32" t="s">
        <v>59</v>
      </c>
      <c r="B12" s="57" t="s">
        <v>137</v>
      </c>
    </row>
    <row r="13" spans="1:2" ht="12.75" customHeight="1">
      <c r="A13" s="32" t="s">
        <v>60</v>
      </c>
      <c r="B13" s="57" t="s">
        <v>138</v>
      </c>
    </row>
    <row r="14" spans="1:2" ht="38.25" customHeight="1">
      <c r="A14" s="56" t="s">
        <v>61</v>
      </c>
      <c r="B14" s="57"/>
    </row>
    <row r="15" spans="1:2" ht="12.75" customHeight="1">
      <c r="A15" s="33" t="s">
        <v>58</v>
      </c>
      <c r="B15" s="57" t="s">
        <v>136</v>
      </c>
    </row>
    <row r="16" spans="1:2" ht="12.75" customHeight="1">
      <c r="A16" s="33" t="s">
        <v>62</v>
      </c>
      <c r="B16" s="57" t="s">
        <v>139</v>
      </c>
    </row>
    <row r="17" spans="1:2" ht="30" customHeight="1">
      <c r="A17" s="58" t="s">
        <v>63</v>
      </c>
      <c r="B17" s="59"/>
    </row>
    <row r="18" spans="1:2" ht="12.75" customHeight="1">
      <c r="A18" s="60" t="s">
        <v>58</v>
      </c>
      <c r="B18" s="61" t="s">
        <v>136</v>
      </c>
    </row>
    <row r="19" spans="1:2" ht="12.75" customHeight="1">
      <c r="A19" s="60" t="s">
        <v>59</v>
      </c>
      <c r="B19" s="61" t="s">
        <v>133</v>
      </c>
    </row>
    <row r="20" spans="1:2" ht="12.75" customHeight="1">
      <c r="A20" s="60" t="s">
        <v>60</v>
      </c>
      <c r="B20" s="61" t="s">
        <v>140</v>
      </c>
    </row>
    <row r="21" spans="1:2" ht="30" customHeight="1">
      <c r="A21" s="58" t="s">
        <v>63</v>
      </c>
      <c r="B21" s="59"/>
    </row>
    <row r="22" spans="1:2" ht="12.75" customHeight="1">
      <c r="A22" s="60" t="s">
        <v>58</v>
      </c>
      <c r="B22" s="59" t="s">
        <v>136</v>
      </c>
    </row>
    <row r="23" spans="1:2" ht="12.75" customHeight="1">
      <c r="A23" s="60" t="s">
        <v>62</v>
      </c>
      <c r="B23" s="59" t="s">
        <v>141</v>
      </c>
    </row>
    <row r="24" spans="1:2" ht="14.25" customHeight="1">
      <c r="A24" s="34" t="s">
        <v>64</v>
      </c>
      <c r="B24" s="31" t="s">
        <v>142</v>
      </c>
    </row>
    <row r="25" spans="1:2" ht="38.25" customHeight="1">
      <c r="A25" s="34" t="s">
        <v>65</v>
      </c>
      <c r="B25" s="31" t="s">
        <v>143</v>
      </c>
    </row>
    <row r="26" spans="1:2" ht="12.75" customHeight="1">
      <c r="A26" s="35"/>
      <c r="B26" s="36"/>
    </row>
    <row r="27" spans="1:2" ht="12.75" customHeight="1">
      <c r="A27" s="37"/>
      <c r="B27" s="38"/>
    </row>
    <row r="28" spans="1:2" ht="12.75" customHeight="1">
      <c r="A28" s="23"/>
      <c r="B28" s="38"/>
    </row>
    <row r="29" spans="1:2" ht="15.75" customHeight="1">
      <c r="A29" s="39"/>
      <c r="B29" s="28"/>
    </row>
    <row r="30" spans="1:2" ht="25.5" customHeight="1">
      <c r="A30" s="30" t="s">
        <v>66</v>
      </c>
      <c r="B30" s="31" t="s">
        <v>144</v>
      </c>
    </row>
    <row r="31" spans="1:2" ht="38.25" customHeight="1">
      <c r="A31" s="30" t="s">
        <v>67</v>
      </c>
      <c r="B31" s="31" t="s">
        <v>145</v>
      </c>
    </row>
    <row r="32" spans="1:2" ht="12.75" customHeight="1">
      <c r="A32" s="35"/>
      <c r="B32" s="40"/>
    </row>
    <row r="33" spans="1:2" ht="12.75" customHeight="1">
      <c r="A33" s="37"/>
      <c r="B33" s="41"/>
    </row>
    <row r="34" spans="1:2" ht="12.75" customHeight="1">
      <c r="A34" s="37"/>
      <c r="B34" s="41"/>
    </row>
    <row r="35" spans="1:2" ht="12.75" customHeight="1">
      <c r="A35" s="37"/>
      <c r="B35" s="41"/>
    </row>
    <row r="36" spans="1:2" ht="15.75" customHeight="1">
      <c r="A36" s="42"/>
      <c r="B36" s="39"/>
    </row>
    <row r="37" spans="1:2" ht="38.25" customHeight="1">
      <c r="A37" s="30" t="s">
        <v>41</v>
      </c>
      <c r="B37" s="31" t="s">
        <v>146</v>
      </c>
    </row>
    <row r="38" spans="1:2" ht="38.25" customHeight="1">
      <c r="A38" s="30" t="s">
        <v>42</v>
      </c>
      <c r="B38" s="31" t="s">
        <v>147</v>
      </c>
    </row>
    <row r="39" ht="14.25" customHeight="1"/>
    <row r="40" spans="1:6" ht="147.75" customHeight="1">
      <c r="A40" s="62" t="s">
        <v>19</v>
      </c>
      <c r="B40" s="62" t="s">
        <v>20</v>
      </c>
      <c r="C40" s="31" t="s">
        <v>21</v>
      </c>
      <c r="D40" s="31" t="s">
        <v>22</v>
      </c>
      <c r="E40" s="31" t="s">
        <v>23</v>
      </c>
      <c r="F40" s="31" t="s">
        <v>24</v>
      </c>
    </row>
    <row r="41" spans="1:6" ht="14.25" customHeight="1">
      <c r="A41" s="43" t="s">
        <v>148</v>
      </c>
      <c r="B41" s="43">
        <v>0</v>
      </c>
      <c r="C41" s="43" t="s">
        <v>149</v>
      </c>
      <c r="D41" s="43" t="s">
        <v>25</v>
      </c>
      <c r="E41" s="43" t="s">
        <v>150</v>
      </c>
      <c r="F41" s="43" t="s">
        <v>151</v>
      </c>
    </row>
    <row r="42" spans="1:6" ht="14.25" customHeight="1">
      <c r="A42" s="43" t="s">
        <v>148</v>
      </c>
      <c r="B42" s="43">
        <v>1</v>
      </c>
      <c r="C42" s="43" t="s">
        <v>152</v>
      </c>
      <c r="D42" s="43" t="s">
        <v>25</v>
      </c>
      <c r="E42" s="43" t="s">
        <v>153</v>
      </c>
      <c r="F42" s="43" t="s">
        <v>154</v>
      </c>
    </row>
    <row r="43" spans="1:6" ht="14.25" customHeight="1">
      <c r="A43" s="43" t="s">
        <v>148</v>
      </c>
      <c r="B43" s="43">
        <v>2</v>
      </c>
      <c r="C43" s="43" t="s">
        <v>155</v>
      </c>
      <c r="D43" s="43" t="s">
        <v>25</v>
      </c>
      <c r="E43" s="43" t="s">
        <v>156</v>
      </c>
      <c r="F43" s="43" t="s">
        <v>157</v>
      </c>
    </row>
    <row r="44" spans="1:6" ht="14.25" customHeight="1">
      <c r="A44" s="43" t="s">
        <v>148</v>
      </c>
      <c r="B44" s="43">
        <v>3</v>
      </c>
      <c r="C44" s="43" t="s">
        <v>158</v>
      </c>
      <c r="D44" s="43" t="s">
        <v>25</v>
      </c>
      <c r="E44" s="43" t="s">
        <v>159</v>
      </c>
      <c r="F44" s="43" t="s">
        <v>160</v>
      </c>
    </row>
    <row r="45" spans="1:6" ht="14.25" customHeight="1">
      <c r="A45" s="43" t="s">
        <v>148</v>
      </c>
      <c r="B45" s="43">
        <v>4</v>
      </c>
      <c r="C45" s="43" t="s">
        <v>161</v>
      </c>
      <c r="D45" s="43" t="s">
        <v>25</v>
      </c>
      <c r="E45" s="43" t="s">
        <v>162</v>
      </c>
      <c r="F45" s="43" t="s">
        <v>163</v>
      </c>
    </row>
    <row r="46" spans="1:6" ht="14.25" customHeight="1">
      <c r="A46" s="43" t="s">
        <v>148</v>
      </c>
      <c r="B46" s="43">
        <v>5</v>
      </c>
      <c r="C46" s="43" t="s">
        <v>164</v>
      </c>
      <c r="D46" s="43" t="s">
        <v>165</v>
      </c>
      <c r="E46" s="43" t="s">
        <v>25</v>
      </c>
      <c r="F46" s="43" t="s">
        <v>166</v>
      </c>
    </row>
    <row r="47" spans="1:6" ht="14.25" customHeight="1">
      <c r="A47" s="43" t="s">
        <v>148</v>
      </c>
      <c r="B47" s="43">
        <v>6</v>
      </c>
      <c r="C47" s="43" t="s">
        <v>167</v>
      </c>
      <c r="D47" s="43" t="s">
        <v>168</v>
      </c>
      <c r="E47" s="43" t="s">
        <v>25</v>
      </c>
      <c r="F47" s="43" t="s">
        <v>169</v>
      </c>
    </row>
    <row r="48" spans="1:6" ht="14.25" customHeight="1">
      <c r="A48" s="43" t="s">
        <v>148</v>
      </c>
      <c r="B48" s="43">
        <v>7</v>
      </c>
      <c r="C48" s="43" t="s">
        <v>170</v>
      </c>
      <c r="D48" s="43" t="s">
        <v>171</v>
      </c>
      <c r="E48" s="43" t="s">
        <v>25</v>
      </c>
      <c r="F48" s="43" t="s">
        <v>172</v>
      </c>
    </row>
    <row r="49" spans="1:6" ht="14.25" customHeight="1">
      <c r="A49" s="43" t="s">
        <v>148</v>
      </c>
      <c r="B49" s="43">
        <v>8</v>
      </c>
      <c r="C49" s="43" t="s">
        <v>173</v>
      </c>
      <c r="D49" s="43" t="s">
        <v>174</v>
      </c>
      <c r="E49" s="43" t="s">
        <v>25</v>
      </c>
      <c r="F49" s="43" t="s">
        <v>175</v>
      </c>
    </row>
    <row r="50" spans="1:6" ht="14.25" customHeight="1">
      <c r="A50" s="43" t="s">
        <v>148</v>
      </c>
      <c r="B50" s="43">
        <v>9</v>
      </c>
      <c r="C50" s="43" t="s">
        <v>176</v>
      </c>
      <c r="D50" s="43" t="s">
        <v>25</v>
      </c>
      <c r="E50" s="43" t="s">
        <v>177</v>
      </c>
      <c r="F50" s="43" t="s">
        <v>178</v>
      </c>
    </row>
    <row r="51" spans="1:6" ht="14.25" customHeight="1">
      <c r="A51" s="43" t="s">
        <v>148</v>
      </c>
      <c r="B51" s="43">
        <v>10</v>
      </c>
      <c r="C51" s="43" t="s">
        <v>179</v>
      </c>
      <c r="D51" s="43" t="s">
        <v>25</v>
      </c>
      <c r="E51" s="43" t="s">
        <v>180</v>
      </c>
      <c r="F51" s="43" t="s">
        <v>181</v>
      </c>
    </row>
    <row r="52" spans="1:6" ht="14.25" customHeight="1">
      <c r="A52" s="43" t="s">
        <v>148</v>
      </c>
      <c r="B52" s="43">
        <v>11</v>
      </c>
      <c r="C52" s="43" t="s">
        <v>182</v>
      </c>
      <c r="D52" s="43" t="s">
        <v>25</v>
      </c>
      <c r="E52" s="43" t="s">
        <v>183</v>
      </c>
      <c r="F52" s="43" t="s">
        <v>184</v>
      </c>
    </row>
    <row r="53" spans="1:6" ht="14.25" customHeight="1">
      <c r="A53" s="43" t="s">
        <v>148</v>
      </c>
      <c r="B53" s="43">
        <v>12</v>
      </c>
      <c r="C53" s="43" t="s">
        <v>185</v>
      </c>
      <c r="D53" s="43" t="s">
        <v>25</v>
      </c>
      <c r="E53" s="43" t="s">
        <v>186</v>
      </c>
      <c r="F53" s="43" t="s">
        <v>187</v>
      </c>
    </row>
    <row r="54" spans="1:6" ht="14.25" customHeight="1">
      <c r="A54" s="43" t="s">
        <v>148</v>
      </c>
      <c r="B54" s="43">
        <v>13</v>
      </c>
      <c r="C54" s="43" t="s">
        <v>188</v>
      </c>
      <c r="D54" s="43" t="s">
        <v>25</v>
      </c>
      <c r="E54" s="43" t="s">
        <v>189</v>
      </c>
      <c r="F54" s="43" t="s">
        <v>190</v>
      </c>
    </row>
    <row r="55" spans="1:6" ht="14.25" customHeight="1">
      <c r="A55" s="43" t="s">
        <v>148</v>
      </c>
      <c r="B55" s="43">
        <v>14</v>
      </c>
      <c r="C55" s="43" t="s">
        <v>191</v>
      </c>
      <c r="D55" s="43" t="s">
        <v>25</v>
      </c>
      <c r="E55" s="43" t="s">
        <v>192</v>
      </c>
      <c r="F55" s="43" t="s">
        <v>193</v>
      </c>
    </row>
    <row r="56" spans="1:6" ht="14.25" customHeight="1">
      <c r="A56" s="43" t="s">
        <v>148</v>
      </c>
      <c r="B56" s="43">
        <v>15</v>
      </c>
      <c r="C56" s="43" t="s">
        <v>194</v>
      </c>
      <c r="D56" s="43" t="s">
        <v>25</v>
      </c>
      <c r="E56" s="43" t="s">
        <v>195</v>
      </c>
      <c r="F56" s="43" t="s">
        <v>196</v>
      </c>
    </row>
    <row r="57" spans="1:6" ht="14.25" customHeight="1">
      <c r="A57" s="43" t="s">
        <v>148</v>
      </c>
      <c r="B57" s="43">
        <v>16</v>
      </c>
      <c r="C57" s="43" t="s">
        <v>94</v>
      </c>
      <c r="D57" s="43" t="s">
        <v>25</v>
      </c>
      <c r="E57" s="43" t="s">
        <v>197</v>
      </c>
      <c r="F57" s="43" t="s">
        <v>198</v>
      </c>
    </row>
    <row r="58" spans="1:6" ht="14.25" customHeight="1">
      <c r="A58" s="43" t="s">
        <v>148</v>
      </c>
      <c r="B58" s="43">
        <v>17</v>
      </c>
      <c r="C58" s="43" t="s">
        <v>199</v>
      </c>
      <c r="D58" s="43" t="s">
        <v>25</v>
      </c>
      <c r="E58" s="43" t="s">
        <v>200</v>
      </c>
      <c r="F58" s="43" t="s">
        <v>201</v>
      </c>
    </row>
    <row r="59" spans="1:6" ht="14.25" customHeight="1">
      <c r="A59" s="43" t="s">
        <v>148</v>
      </c>
      <c r="B59" s="43">
        <v>18</v>
      </c>
      <c r="C59" s="43" t="s">
        <v>202</v>
      </c>
      <c r="D59" s="43" t="s">
        <v>25</v>
      </c>
      <c r="E59" s="43" t="s">
        <v>203</v>
      </c>
      <c r="F59" s="43" t="s">
        <v>204</v>
      </c>
    </row>
    <row r="60" spans="1:6" ht="14.25" customHeight="1">
      <c r="A60" s="43" t="s">
        <v>148</v>
      </c>
      <c r="B60" s="43">
        <v>19</v>
      </c>
      <c r="C60" s="43" t="s">
        <v>205</v>
      </c>
      <c r="D60" s="43" t="s">
        <v>25</v>
      </c>
      <c r="E60" s="43" t="s">
        <v>206</v>
      </c>
      <c r="F60" s="43" t="s">
        <v>207</v>
      </c>
    </row>
    <row r="61" spans="1:6" ht="14.25" customHeight="1">
      <c r="A61" s="43" t="s">
        <v>148</v>
      </c>
      <c r="B61" s="43">
        <v>20</v>
      </c>
      <c r="C61" s="43" t="s">
        <v>208</v>
      </c>
      <c r="D61" s="43" t="s">
        <v>25</v>
      </c>
      <c r="E61" s="43" t="s">
        <v>209</v>
      </c>
      <c r="F61" s="43" t="s">
        <v>210</v>
      </c>
    </row>
    <row r="62" spans="1:6" ht="14.25" customHeight="1">
      <c r="A62" s="43" t="s">
        <v>148</v>
      </c>
      <c r="B62" s="43">
        <v>21</v>
      </c>
      <c r="C62" s="43" t="s">
        <v>211</v>
      </c>
      <c r="D62" s="43" t="s">
        <v>25</v>
      </c>
      <c r="E62" s="43" t="s">
        <v>174</v>
      </c>
      <c r="F62" s="43" t="s">
        <v>212</v>
      </c>
    </row>
    <row r="63" spans="1:6" ht="14.25" customHeight="1">
      <c r="A63" s="43" t="s">
        <v>148</v>
      </c>
      <c r="B63" s="43">
        <v>22</v>
      </c>
      <c r="C63" s="43" t="s">
        <v>213</v>
      </c>
      <c r="D63" s="43" t="s">
        <v>25</v>
      </c>
      <c r="E63" s="43" t="s">
        <v>214</v>
      </c>
      <c r="F63" s="43" t="s">
        <v>215</v>
      </c>
    </row>
    <row r="64" spans="1:6" ht="14.25" customHeight="1">
      <c r="A64" s="43" t="s">
        <v>148</v>
      </c>
      <c r="B64" s="43">
        <v>23</v>
      </c>
      <c r="C64" s="43" t="s">
        <v>216</v>
      </c>
      <c r="D64" s="43" t="s">
        <v>25</v>
      </c>
      <c r="E64" s="43" t="s">
        <v>217</v>
      </c>
      <c r="F64" s="43" t="s">
        <v>218</v>
      </c>
    </row>
    <row r="65" spans="1:6" ht="14.25" customHeight="1">
      <c r="A65" s="43" t="s">
        <v>219</v>
      </c>
      <c r="B65" s="43">
        <v>0</v>
      </c>
      <c r="C65" s="43" t="s">
        <v>220</v>
      </c>
      <c r="D65" s="43" t="s">
        <v>25</v>
      </c>
      <c r="E65" s="43" t="s">
        <v>221</v>
      </c>
      <c r="F65" s="43" t="s">
        <v>222</v>
      </c>
    </row>
    <row r="66" spans="1:6" ht="14.25" customHeight="1">
      <c r="A66" s="43" t="s">
        <v>219</v>
      </c>
      <c r="B66" s="43">
        <v>1</v>
      </c>
      <c r="C66" s="43" t="s">
        <v>223</v>
      </c>
      <c r="D66" s="43" t="s">
        <v>25</v>
      </c>
      <c r="E66" s="43" t="s">
        <v>224</v>
      </c>
      <c r="F66" s="43" t="s">
        <v>225</v>
      </c>
    </row>
    <row r="67" spans="1:6" ht="14.25" customHeight="1">
      <c r="A67" s="43" t="s">
        <v>219</v>
      </c>
      <c r="B67" s="43">
        <v>2</v>
      </c>
      <c r="C67" s="43" t="s">
        <v>226</v>
      </c>
      <c r="D67" s="43" t="s">
        <v>25</v>
      </c>
      <c r="E67" s="43" t="s">
        <v>227</v>
      </c>
      <c r="F67" s="43" t="s">
        <v>228</v>
      </c>
    </row>
    <row r="68" spans="1:6" ht="14.25" customHeight="1">
      <c r="A68" s="43" t="s">
        <v>219</v>
      </c>
      <c r="B68" s="43">
        <v>3</v>
      </c>
      <c r="C68" s="43" t="s">
        <v>229</v>
      </c>
      <c r="D68" s="43" t="s">
        <v>25</v>
      </c>
      <c r="E68" s="43" t="s">
        <v>230</v>
      </c>
      <c r="F68" s="43" t="s">
        <v>231</v>
      </c>
    </row>
    <row r="69" spans="1:6" ht="14.25" customHeight="1">
      <c r="A69" s="43" t="s">
        <v>219</v>
      </c>
      <c r="B69" s="43">
        <v>4</v>
      </c>
      <c r="C69" s="43" t="s">
        <v>232</v>
      </c>
      <c r="D69" s="43" t="s">
        <v>25</v>
      </c>
      <c r="E69" s="43" t="s">
        <v>233</v>
      </c>
      <c r="F69" s="43" t="s">
        <v>234</v>
      </c>
    </row>
    <row r="70" spans="1:6" ht="14.25" customHeight="1">
      <c r="A70" s="43" t="s">
        <v>219</v>
      </c>
      <c r="B70" s="43">
        <v>5</v>
      </c>
      <c r="C70" s="43" t="s">
        <v>235</v>
      </c>
      <c r="D70" s="43" t="s">
        <v>25</v>
      </c>
      <c r="E70" s="43" t="s">
        <v>236</v>
      </c>
      <c r="F70" s="43" t="s">
        <v>237</v>
      </c>
    </row>
    <row r="71" spans="1:6" ht="14.25" customHeight="1">
      <c r="A71" s="43" t="s">
        <v>219</v>
      </c>
      <c r="B71" s="43">
        <v>6</v>
      </c>
      <c r="C71" s="43" t="s">
        <v>238</v>
      </c>
      <c r="D71" s="43" t="s">
        <v>239</v>
      </c>
      <c r="E71" s="43" t="s">
        <v>25</v>
      </c>
      <c r="F71" s="43" t="s">
        <v>240</v>
      </c>
    </row>
    <row r="72" spans="1:6" ht="14.25" customHeight="1">
      <c r="A72" s="43" t="s">
        <v>219</v>
      </c>
      <c r="B72" s="43">
        <v>7</v>
      </c>
      <c r="C72" s="43" t="s">
        <v>241</v>
      </c>
      <c r="D72" s="43" t="s">
        <v>25</v>
      </c>
      <c r="E72" s="43" t="s">
        <v>242</v>
      </c>
      <c r="F72" s="43" t="s">
        <v>243</v>
      </c>
    </row>
    <row r="73" spans="1:6" ht="14.25" customHeight="1">
      <c r="A73" s="43" t="s">
        <v>219</v>
      </c>
      <c r="B73" s="43">
        <v>8</v>
      </c>
      <c r="C73" s="43" t="s">
        <v>244</v>
      </c>
      <c r="D73" s="43" t="s">
        <v>245</v>
      </c>
      <c r="E73" s="43" t="s">
        <v>25</v>
      </c>
      <c r="F73" s="43" t="s">
        <v>246</v>
      </c>
    </row>
    <row r="74" spans="1:6" ht="14.25" customHeight="1">
      <c r="A74" s="43" t="s">
        <v>219</v>
      </c>
      <c r="B74" s="43">
        <v>9</v>
      </c>
      <c r="C74" s="43" t="s">
        <v>247</v>
      </c>
      <c r="D74" s="43" t="s">
        <v>25</v>
      </c>
      <c r="E74" s="43" t="s">
        <v>248</v>
      </c>
      <c r="F74" s="43" t="s">
        <v>249</v>
      </c>
    </row>
    <row r="75" spans="1:6" ht="14.25" customHeight="1">
      <c r="A75" s="43" t="s">
        <v>219</v>
      </c>
      <c r="B75" s="43">
        <v>10</v>
      </c>
      <c r="C75" s="43" t="s">
        <v>131</v>
      </c>
      <c r="D75" s="43" t="s">
        <v>25</v>
      </c>
      <c r="E75" s="43" t="s">
        <v>250</v>
      </c>
      <c r="F75" s="43" t="s">
        <v>251</v>
      </c>
    </row>
    <row r="76" spans="1:6" ht="14.25" customHeight="1">
      <c r="A76" s="43" t="s">
        <v>219</v>
      </c>
      <c r="B76" s="43">
        <v>11</v>
      </c>
      <c r="C76" s="43" t="s">
        <v>252</v>
      </c>
      <c r="D76" s="43" t="s">
        <v>25</v>
      </c>
      <c r="E76" s="43" t="s">
        <v>253</v>
      </c>
      <c r="F76" s="43" t="s">
        <v>254</v>
      </c>
    </row>
    <row r="77" spans="1:6" ht="14.25" customHeight="1">
      <c r="A77" s="43" t="s">
        <v>219</v>
      </c>
      <c r="B77" s="43">
        <v>12</v>
      </c>
      <c r="C77" s="43" t="s">
        <v>213</v>
      </c>
      <c r="D77" s="43" t="s">
        <v>25</v>
      </c>
      <c r="E77" s="43" t="s">
        <v>109</v>
      </c>
      <c r="F77" s="43" t="s">
        <v>215</v>
      </c>
    </row>
    <row r="78" spans="1:6" ht="14.25" customHeight="1">
      <c r="A78" s="43" t="s">
        <v>219</v>
      </c>
      <c r="B78" s="43">
        <v>13</v>
      </c>
      <c r="C78" s="43" t="s">
        <v>255</v>
      </c>
      <c r="D78" s="43" t="s">
        <v>25</v>
      </c>
      <c r="E78" s="43" t="s">
        <v>256</v>
      </c>
      <c r="F78" s="43" t="s">
        <v>257</v>
      </c>
    </row>
    <row r="79" spans="1:6" ht="14.25" customHeight="1">
      <c r="A79" s="43" t="s">
        <v>219</v>
      </c>
      <c r="B79" s="43">
        <v>14</v>
      </c>
      <c r="C79" s="43" t="s">
        <v>258</v>
      </c>
      <c r="D79" s="43" t="s">
        <v>25</v>
      </c>
      <c r="E79" s="43" t="s">
        <v>259</v>
      </c>
      <c r="F79" s="43" t="s">
        <v>260</v>
      </c>
    </row>
    <row r="80" spans="1:6" ht="14.25" customHeight="1">
      <c r="A80" s="43" t="s">
        <v>219</v>
      </c>
      <c r="B80" s="43">
        <v>15</v>
      </c>
      <c r="C80" s="43" t="s">
        <v>261</v>
      </c>
      <c r="D80" s="43" t="s">
        <v>25</v>
      </c>
      <c r="E80" s="43" t="s">
        <v>262</v>
      </c>
      <c r="F80" s="43" t="s">
        <v>101</v>
      </c>
    </row>
    <row r="81" spans="1:6" ht="14.25" customHeight="1">
      <c r="A81" s="43" t="s">
        <v>219</v>
      </c>
      <c r="B81" s="43">
        <v>16</v>
      </c>
      <c r="C81" s="43" t="s">
        <v>263</v>
      </c>
      <c r="D81" s="43" t="s">
        <v>25</v>
      </c>
      <c r="E81" s="43" t="s">
        <v>264</v>
      </c>
      <c r="F81" s="43" t="s">
        <v>265</v>
      </c>
    </row>
    <row r="82" spans="1:6" ht="14.25" customHeight="1">
      <c r="A82" s="43" t="s">
        <v>219</v>
      </c>
      <c r="B82" s="43">
        <v>17</v>
      </c>
      <c r="C82" s="43" t="s">
        <v>266</v>
      </c>
      <c r="D82" s="43" t="s">
        <v>25</v>
      </c>
      <c r="E82" s="43" t="s">
        <v>267</v>
      </c>
      <c r="F82" s="43" t="s">
        <v>268</v>
      </c>
    </row>
    <row r="83" spans="1:6" ht="14.25" customHeight="1">
      <c r="A83" s="43" t="s">
        <v>219</v>
      </c>
      <c r="B83" s="43">
        <v>18</v>
      </c>
      <c r="C83" s="43" t="s">
        <v>269</v>
      </c>
      <c r="D83" s="43" t="s">
        <v>25</v>
      </c>
      <c r="E83" s="43" t="s">
        <v>270</v>
      </c>
      <c r="F83" s="43" t="s">
        <v>271</v>
      </c>
    </row>
    <row r="84" spans="1:6" ht="14.25" customHeight="1">
      <c r="A84" s="43" t="s">
        <v>219</v>
      </c>
      <c r="B84" s="43">
        <v>19</v>
      </c>
      <c r="C84" s="43" t="s">
        <v>272</v>
      </c>
      <c r="D84" s="43" t="s">
        <v>25</v>
      </c>
      <c r="E84" s="43" t="s">
        <v>273</v>
      </c>
      <c r="F84" s="43" t="s">
        <v>274</v>
      </c>
    </row>
    <row r="85" spans="1:6" ht="14.25" customHeight="1">
      <c r="A85" s="43" t="s">
        <v>219</v>
      </c>
      <c r="B85" s="43">
        <v>20</v>
      </c>
      <c r="C85" s="43" t="s">
        <v>275</v>
      </c>
      <c r="D85" s="43" t="s">
        <v>25</v>
      </c>
      <c r="E85" s="43" t="s">
        <v>276</v>
      </c>
      <c r="F85" s="43" t="s">
        <v>277</v>
      </c>
    </row>
    <row r="86" spans="1:6" ht="14.25" customHeight="1">
      <c r="A86" s="43" t="s">
        <v>219</v>
      </c>
      <c r="B86" s="43">
        <v>21</v>
      </c>
      <c r="C86" s="43" t="s">
        <v>278</v>
      </c>
      <c r="D86" s="43" t="s">
        <v>25</v>
      </c>
      <c r="E86" s="43" t="s">
        <v>279</v>
      </c>
      <c r="F86" s="43" t="s">
        <v>280</v>
      </c>
    </row>
    <row r="87" spans="1:6" ht="14.25" customHeight="1">
      <c r="A87" s="43" t="s">
        <v>219</v>
      </c>
      <c r="B87" s="43">
        <v>22</v>
      </c>
      <c r="C87" s="43" t="s">
        <v>281</v>
      </c>
      <c r="D87" s="43" t="s">
        <v>25</v>
      </c>
      <c r="E87" s="43" t="s">
        <v>282</v>
      </c>
      <c r="F87" s="43" t="s">
        <v>283</v>
      </c>
    </row>
    <row r="88" spans="1:6" ht="14.25" customHeight="1">
      <c r="A88" s="43" t="s">
        <v>219</v>
      </c>
      <c r="B88" s="43">
        <v>23</v>
      </c>
      <c r="C88" s="43" t="s">
        <v>284</v>
      </c>
      <c r="D88" s="43" t="s">
        <v>25</v>
      </c>
      <c r="E88" s="43" t="s">
        <v>285</v>
      </c>
      <c r="F88" s="43" t="s">
        <v>97</v>
      </c>
    </row>
    <row r="89" spans="1:6" ht="14.25" customHeight="1">
      <c r="A89" s="43" t="s">
        <v>286</v>
      </c>
      <c r="B89" s="43">
        <v>0</v>
      </c>
      <c r="C89" s="43" t="s">
        <v>287</v>
      </c>
      <c r="D89" s="43" t="s">
        <v>25</v>
      </c>
      <c r="E89" s="43" t="s">
        <v>288</v>
      </c>
      <c r="F89" s="43" t="s">
        <v>289</v>
      </c>
    </row>
    <row r="90" spans="1:6" ht="14.25" customHeight="1">
      <c r="A90" s="43" t="s">
        <v>286</v>
      </c>
      <c r="B90" s="43">
        <v>1</v>
      </c>
      <c r="C90" s="43" t="s">
        <v>290</v>
      </c>
      <c r="D90" s="43" t="s">
        <v>25</v>
      </c>
      <c r="E90" s="43" t="s">
        <v>291</v>
      </c>
      <c r="F90" s="43" t="s">
        <v>292</v>
      </c>
    </row>
    <row r="91" spans="1:6" ht="14.25" customHeight="1">
      <c r="A91" s="43" t="s">
        <v>286</v>
      </c>
      <c r="B91" s="43">
        <v>2</v>
      </c>
      <c r="C91" s="43" t="s">
        <v>293</v>
      </c>
      <c r="D91" s="43" t="s">
        <v>25</v>
      </c>
      <c r="E91" s="43" t="s">
        <v>294</v>
      </c>
      <c r="F91" s="43" t="s">
        <v>295</v>
      </c>
    </row>
    <row r="92" spans="1:6" ht="14.25" customHeight="1">
      <c r="A92" s="43" t="s">
        <v>286</v>
      </c>
      <c r="B92" s="43">
        <v>3</v>
      </c>
      <c r="C92" s="43" t="s">
        <v>296</v>
      </c>
      <c r="D92" s="43" t="s">
        <v>25</v>
      </c>
      <c r="E92" s="43" t="s">
        <v>297</v>
      </c>
      <c r="F92" s="43" t="s">
        <v>298</v>
      </c>
    </row>
    <row r="93" spans="1:6" ht="14.25" customHeight="1">
      <c r="A93" s="43" t="s">
        <v>286</v>
      </c>
      <c r="B93" s="43">
        <v>4</v>
      </c>
      <c r="C93" s="43" t="s">
        <v>299</v>
      </c>
      <c r="D93" s="43" t="s">
        <v>25</v>
      </c>
      <c r="E93" s="43" t="s">
        <v>300</v>
      </c>
      <c r="F93" s="43" t="s">
        <v>301</v>
      </c>
    </row>
    <row r="94" spans="1:6" ht="14.25" customHeight="1">
      <c r="A94" s="43" t="s">
        <v>286</v>
      </c>
      <c r="B94" s="43">
        <v>5</v>
      </c>
      <c r="C94" s="43" t="s">
        <v>302</v>
      </c>
      <c r="D94" s="43" t="s">
        <v>25</v>
      </c>
      <c r="E94" s="43" t="s">
        <v>303</v>
      </c>
      <c r="F94" s="43" t="s">
        <v>304</v>
      </c>
    </row>
    <row r="95" spans="1:6" ht="14.25" customHeight="1">
      <c r="A95" s="43" t="s">
        <v>286</v>
      </c>
      <c r="B95" s="43">
        <v>6</v>
      </c>
      <c r="C95" s="43" t="s">
        <v>305</v>
      </c>
      <c r="D95" s="43" t="s">
        <v>25</v>
      </c>
      <c r="E95" s="43" t="s">
        <v>306</v>
      </c>
      <c r="F95" s="43" t="s">
        <v>307</v>
      </c>
    </row>
    <row r="96" spans="1:6" ht="14.25" customHeight="1">
      <c r="A96" s="43" t="s">
        <v>286</v>
      </c>
      <c r="B96" s="43">
        <v>7</v>
      </c>
      <c r="C96" s="43" t="s">
        <v>308</v>
      </c>
      <c r="D96" s="43" t="s">
        <v>25</v>
      </c>
      <c r="E96" s="43" t="s">
        <v>309</v>
      </c>
      <c r="F96" s="43" t="s">
        <v>310</v>
      </c>
    </row>
    <row r="97" spans="1:6" ht="14.25" customHeight="1">
      <c r="A97" s="43" t="s">
        <v>286</v>
      </c>
      <c r="B97" s="43">
        <v>8</v>
      </c>
      <c r="C97" s="43" t="s">
        <v>311</v>
      </c>
      <c r="D97" s="43" t="s">
        <v>312</v>
      </c>
      <c r="E97" s="43" t="s">
        <v>25</v>
      </c>
      <c r="F97" s="43" t="s">
        <v>313</v>
      </c>
    </row>
    <row r="98" spans="1:6" ht="14.25" customHeight="1">
      <c r="A98" s="43" t="s">
        <v>286</v>
      </c>
      <c r="B98" s="43">
        <v>9</v>
      </c>
      <c r="C98" s="43" t="s">
        <v>314</v>
      </c>
      <c r="D98" s="43" t="s">
        <v>25</v>
      </c>
      <c r="E98" s="43" t="s">
        <v>315</v>
      </c>
      <c r="F98" s="43" t="s">
        <v>316</v>
      </c>
    </row>
    <row r="99" spans="1:6" ht="14.25" customHeight="1">
      <c r="A99" s="43" t="s">
        <v>286</v>
      </c>
      <c r="B99" s="43">
        <v>10</v>
      </c>
      <c r="C99" s="43" t="s">
        <v>317</v>
      </c>
      <c r="D99" s="43" t="s">
        <v>25</v>
      </c>
      <c r="E99" s="43" t="s">
        <v>318</v>
      </c>
      <c r="F99" s="43" t="s">
        <v>319</v>
      </c>
    </row>
    <row r="100" spans="1:6" ht="14.25" customHeight="1">
      <c r="A100" s="43" t="s">
        <v>286</v>
      </c>
      <c r="B100" s="43">
        <v>11</v>
      </c>
      <c r="C100" s="43" t="s">
        <v>320</v>
      </c>
      <c r="D100" s="43" t="s">
        <v>25</v>
      </c>
      <c r="E100" s="43" t="s">
        <v>321</v>
      </c>
      <c r="F100" s="43" t="s">
        <v>322</v>
      </c>
    </row>
    <row r="101" spans="1:6" ht="14.25" customHeight="1">
      <c r="A101" s="43" t="s">
        <v>286</v>
      </c>
      <c r="B101" s="43">
        <v>12</v>
      </c>
      <c r="C101" s="43" t="s">
        <v>323</v>
      </c>
      <c r="D101" s="43" t="s">
        <v>25</v>
      </c>
      <c r="E101" s="43" t="s">
        <v>324</v>
      </c>
      <c r="F101" s="43" t="s">
        <v>325</v>
      </c>
    </row>
    <row r="102" spans="1:6" ht="14.25" customHeight="1">
      <c r="A102" s="43" t="s">
        <v>286</v>
      </c>
      <c r="B102" s="43">
        <v>13</v>
      </c>
      <c r="C102" s="43" t="s">
        <v>84</v>
      </c>
      <c r="D102" s="43" t="s">
        <v>25</v>
      </c>
      <c r="E102" s="43" t="s">
        <v>326</v>
      </c>
      <c r="F102" s="43" t="s">
        <v>327</v>
      </c>
    </row>
    <row r="103" spans="1:6" ht="14.25" customHeight="1">
      <c r="A103" s="43" t="s">
        <v>286</v>
      </c>
      <c r="B103" s="43">
        <v>14</v>
      </c>
      <c r="C103" s="43" t="s">
        <v>88</v>
      </c>
      <c r="D103" s="43" t="s">
        <v>25</v>
      </c>
      <c r="E103" s="43" t="s">
        <v>328</v>
      </c>
      <c r="F103" s="43" t="s">
        <v>86</v>
      </c>
    </row>
    <row r="104" spans="1:6" ht="14.25" customHeight="1">
      <c r="A104" s="43" t="s">
        <v>286</v>
      </c>
      <c r="B104" s="43">
        <v>15</v>
      </c>
      <c r="C104" s="43" t="s">
        <v>329</v>
      </c>
      <c r="D104" s="43" t="s">
        <v>25</v>
      </c>
      <c r="E104" s="43" t="s">
        <v>330</v>
      </c>
      <c r="F104" s="43" t="s">
        <v>331</v>
      </c>
    </row>
    <row r="105" spans="1:6" ht="14.25" customHeight="1">
      <c r="A105" s="43" t="s">
        <v>286</v>
      </c>
      <c r="B105" s="43">
        <v>16</v>
      </c>
      <c r="C105" s="43" t="s">
        <v>332</v>
      </c>
      <c r="D105" s="43" t="s">
        <v>25</v>
      </c>
      <c r="E105" s="43" t="s">
        <v>333</v>
      </c>
      <c r="F105" s="43" t="s">
        <v>334</v>
      </c>
    </row>
    <row r="106" spans="1:6" ht="14.25" customHeight="1">
      <c r="A106" s="43" t="s">
        <v>286</v>
      </c>
      <c r="B106" s="43">
        <v>17</v>
      </c>
      <c r="C106" s="43" t="s">
        <v>335</v>
      </c>
      <c r="D106" s="43" t="s">
        <v>25</v>
      </c>
      <c r="E106" s="43" t="s">
        <v>336</v>
      </c>
      <c r="F106" s="43" t="s">
        <v>337</v>
      </c>
    </row>
    <row r="107" spans="1:6" ht="14.25" customHeight="1">
      <c r="A107" s="43" t="s">
        <v>286</v>
      </c>
      <c r="B107" s="43">
        <v>18</v>
      </c>
      <c r="C107" s="43" t="s">
        <v>338</v>
      </c>
      <c r="D107" s="43" t="s">
        <v>25</v>
      </c>
      <c r="E107" s="43" t="s">
        <v>339</v>
      </c>
      <c r="F107" s="43" t="s">
        <v>340</v>
      </c>
    </row>
    <row r="108" spans="1:6" ht="14.25" customHeight="1">
      <c r="A108" s="43" t="s">
        <v>286</v>
      </c>
      <c r="B108" s="43">
        <v>19</v>
      </c>
      <c r="C108" s="43" t="s">
        <v>341</v>
      </c>
      <c r="D108" s="43" t="s">
        <v>25</v>
      </c>
      <c r="E108" s="43" t="s">
        <v>342</v>
      </c>
      <c r="F108" s="43" t="s">
        <v>343</v>
      </c>
    </row>
    <row r="109" spans="1:6" ht="14.25" customHeight="1">
      <c r="A109" s="43" t="s">
        <v>286</v>
      </c>
      <c r="B109" s="43">
        <v>20</v>
      </c>
      <c r="C109" s="43" t="s">
        <v>344</v>
      </c>
      <c r="D109" s="43" t="s">
        <v>25</v>
      </c>
      <c r="E109" s="43" t="s">
        <v>345</v>
      </c>
      <c r="F109" s="43" t="s">
        <v>346</v>
      </c>
    </row>
    <row r="110" spans="1:6" ht="14.25" customHeight="1">
      <c r="A110" s="43" t="s">
        <v>286</v>
      </c>
      <c r="B110" s="43">
        <v>21</v>
      </c>
      <c r="C110" s="43" t="s">
        <v>347</v>
      </c>
      <c r="D110" s="43" t="s">
        <v>25</v>
      </c>
      <c r="E110" s="43" t="s">
        <v>348</v>
      </c>
      <c r="F110" s="43" t="s">
        <v>349</v>
      </c>
    </row>
    <row r="111" spans="1:6" ht="14.25" customHeight="1">
      <c r="A111" s="43" t="s">
        <v>286</v>
      </c>
      <c r="B111" s="43">
        <v>22</v>
      </c>
      <c r="C111" s="43" t="s">
        <v>350</v>
      </c>
      <c r="D111" s="43" t="s">
        <v>25</v>
      </c>
      <c r="E111" s="43" t="s">
        <v>351</v>
      </c>
      <c r="F111" s="43" t="s">
        <v>352</v>
      </c>
    </row>
    <row r="112" spans="1:6" ht="14.25" customHeight="1">
      <c r="A112" s="43" t="s">
        <v>286</v>
      </c>
      <c r="B112" s="43">
        <v>23</v>
      </c>
      <c r="C112" s="43" t="s">
        <v>353</v>
      </c>
      <c r="D112" s="43" t="s">
        <v>25</v>
      </c>
      <c r="E112" s="43" t="s">
        <v>354</v>
      </c>
      <c r="F112" s="43" t="s">
        <v>122</v>
      </c>
    </row>
    <row r="113" spans="1:6" ht="14.25" customHeight="1">
      <c r="A113" s="43" t="s">
        <v>355</v>
      </c>
      <c r="B113" s="43">
        <v>0</v>
      </c>
      <c r="C113" s="43" t="s">
        <v>356</v>
      </c>
      <c r="D113" s="43" t="s">
        <v>25</v>
      </c>
      <c r="E113" s="43" t="s">
        <v>357</v>
      </c>
      <c r="F113" s="43" t="s">
        <v>358</v>
      </c>
    </row>
    <row r="114" spans="1:6" ht="14.25" customHeight="1">
      <c r="A114" s="43" t="s">
        <v>355</v>
      </c>
      <c r="B114" s="43">
        <v>1</v>
      </c>
      <c r="C114" s="43" t="s">
        <v>359</v>
      </c>
      <c r="D114" s="43" t="s">
        <v>25</v>
      </c>
      <c r="E114" s="43" t="s">
        <v>360</v>
      </c>
      <c r="F114" s="43" t="s">
        <v>361</v>
      </c>
    </row>
    <row r="115" spans="1:6" ht="14.25" customHeight="1">
      <c r="A115" s="43" t="s">
        <v>355</v>
      </c>
      <c r="B115" s="43">
        <v>2</v>
      </c>
      <c r="C115" s="43" t="s">
        <v>362</v>
      </c>
      <c r="D115" s="43" t="s">
        <v>25</v>
      </c>
      <c r="E115" s="43" t="s">
        <v>363</v>
      </c>
      <c r="F115" s="43" t="s">
        <v>364</v>
      </c>
    </row>
    <row r="116" spans="1:6" ht="14.25" customHeight="1">
      <c r="A116" s="43" t="s">
        <v>355</v>
      </c>
      <c r="B116" s="43">
        <v>3</v>
      </c>
      <c r="C116" s="43" t="s">
        <v>365</v>
      </c>
      <c r="D116" s="43" t="s">
        <v>25</v>
      </c>
      <c r="E116" s="43" t="s">
        <v>366</v>
      </c>
      <c r="F116" s="43" t="s">
        <v>367</v>
      </c>
    </row>
    <row r="117" spans="1:6" ht="14.25" customHeight="1">
      <c r="A117" s="43" t="s">
        <v>355</v>
      </c>
      <c r="B117" s="43">
        <v>4</v>
      </c>
      <c r="C117" s="43" t="s">
        <v>368</v>
      </c>
      <c r="D117" s="43" t="s">
        <v>25</v>
      </c>
      <c r="E117" s="43" t="s">
        <v>369</v>
      </c>
      <c r="F117" s="43" t="s">
        <v>370</v>
      </c>
    </row>
    <row r="118" spans="1:6" ht="14.25" customHeight="1">
      <c r="A118" s="43" t="s">
        <v>355</v>
      </c>
      <c r="B118" s="43">
        <v>5</v>
      </c>
      <c r="C118" s="43" t="s">
        <v>371</v>
      </c>
      <c r="D118" s="43" t="s">
        <v>25</v>
      </c>
      <c r="E118" s="43" t="s">
        <v>372</v>
      </c>
      <c r="F118" s="43" t="s">
        <v>373</v>
      </c>
    </row>
    <row r="119" spans="1:6" ht="14.25" customHeight="1">
      <c r="A119" s="43" t="s">
        <v>355</v>
      </c>
      <c r="B119" s="43">
        <v>6</v>
      </c>
      <c r="C119" s="43" t="s">
        <v>374</v>
      </c>
      <c r="D119" s="43" t="s">
        <v>375</v>
      </c>
      <c r="E119" s="43" t="s">
        <v>25</v>
      </c>
      <c r="F119" s="43" t="s">
        <v>376</v>
      </c>
    </row>
    <row r="120" spans="1:6" ht="14.25" customHeight="1">
      <c r="A120" s="43" t="s">
        <v>355</v>
      </c>
      <c r="B120" s="43">
        <v>7</v>
      </c>
      <c r="C120" s="43" t="s">
        <v>377</v>
      </c>
      <c r="D120" s="43" t="s">
        <v>25</v>
      </c>
      <c r="E120" s="43" t="s">
        <v>378</v>
      </c>
      <c r="F120" s="43" t="s">
        <v>379</v>
      </c>
    </row>
    <row r="121" spans="1:6" ht="14.25" customHeight="1">
      <c r="A121" s="43" t="s">
        <v>355</v>
      </c>
      <c r="B121" s="43">
        <v>8</v>
      </c>
      <c r="C121" s="43" t="s">
        <v>380</v>
      </c>
      <c r="D121" s="43" t="s">
        <v>25</v>
      </c>
      <c r="E121" s="43" t="s">
        <v>381</v>
      </c>
      <c r="F121" s="43" t="s">
        <v>382</v>
      </c>
    </row>
    <row r="122" spans="1:6" ht="14.25" customHeight="1">
      <c r="A122" s="43" t="s">
        <v>355</v>
      </c>
      <c r="B122" s="43">
        <v>9</v>
      </c>
      <c r="C122" s="43" t="s">
        <v>383</v>
      </c>
      <c r="D122" s="43" t="s">
        <v>25</v>
      </c>
      <c r="E122" s="43" t="s">
        <v>384</v>
      </c>
      <c r="F122" s="43" t="s">
        <v>385</v>
      </c>
    </row>
    <row r="123" spans="1:6" ht="14.25" customHeight="1">
      <c r="A123" s="43" t="s">
        <v>355</v>
      </c>
      <c r="B123" s="43">
        <v>10</v>
      </c>
      <c r="C123" s="43" t="s">
        <v>386</v>
      </c>
      <c r="D123" s="43" t="s">
        <v>25</v>
      </c>
      <c r="E123" s="43" t="s">
        <v>387</v>
      </c>
      <c r="F123" s="43" t="s">
        <v>388</v>
      </c>
    </row>
    <row r="124" spans="1:6" ht="14.25" customHeight="1">
      <c r="A124" s="43" t="s">
        <v>355</v>
      </c>
      <c r="B124" s="43">
        <v>11</v>
      </c>
      <c r="C124" s="43" t="s">
        <v>389</v>
      </c>
      <c r="D124" s="43" t="s">
        <v>25</v>
      </c>
      <c r="E124" s="43" t="s">
        <v>390</v>
      </c>
      <c r="F124" s="43" t="s">
        <v>391</v>
      </c>
    </row>
    <row r="125" spans="1:6" ht="14.25" customHeight="1">
      <c r="A125" s="43" t="s">
        <v>355</v>
      </c>
      <c r="B125" s="43">
        <v>12</v>
      </c>
      <c r="C125" s="43" t="s">
        <v>392</v>
      </c>
      <c r="D125" s="43" t="s">
        <v>25</v>
      </c>
      <c r="E125" s="43" t="s">
        <v>393</v>
      </c>
      <c r="F125" s="43" t="s">
        <v>394</v>
      </c>
    </row>
    <row r="126" spans="1:6" ht="14.25" customHeight="1">
      <c r="A126" s="43" t="s">
        <v>355</v>
      </c>
      <c r="B126" s="43">
        <v>13</v>
      </c>
      <c r="C126" s="43" t="s">
        <v>70</v>
      </c>
      <c r="D126" s="43" t="s">
        <v>25</v>
      </c>
      <c r="E126" s="43" t="s">
        <v>395</v>
      </c>
      <c r="F126" s="43" t="s">
        <v>396</v>
      </c>
    </row>
    <row r="127" spans="1:6" ht="14.25" customHeight="1">
      <c r="A127" s="43" t="s">
        <v>355</v>
      </c>
      <c r="B127" s="43">
        <v>14</v>
      </c>
      <c r="C127" s="43" t="s">
        <v>397</v>
      </c>
      <c r="D127" s="43" t="s">
        <v>25</v>
      </c>
      <c r="E127" s="43" t="s">
        <v>398</v>
      </c>
      <c r="F127" s="43" t="s">
        <v>399</v>
      </c>
    </row>
    <row r="128" spans="1:6" ht="14.25" customHeight="1">
      <c r="A128" s="43" t="s">
        <v>355</v>
      </c>
      <c r="B128" s="43">
        <v>15</v>
      </c>
      <c r="C128" s="43" t="s">
        <v>400</v>
      </c>
      <c r="D128" s="43" t="s">
        <v>25</v>
      </c>
      <c r="E128" s="43" t="s">
        <v>401</v>
      </c>
      <c r="F128" s="43" t="s">
        <v>402</v>
      </c>
    </row>
    <row r="129" spans="1:6" ht="14.25" customHeight="1">
      <c r="A129" s="43" t="s">
        <v>355</v>
      </c>
      <c r="B129" s="43">
        <v>16</v>
      </c>
      <c r="C129" s="43" t="s">
        <v>403</v>
      </c>
      <c r="D129" s="43" t="s">
        <v>25</v>
      </c>
      <c r="E129" s="43" t="s">
        <v>404</v>
      </c>
      <c r="F129" s="43" t="s">
        <v>405</v>
      </c>
    </row>
    <row r="130" spans="1:6" ht="14.25" customHeight="1">
      <c r="A130" s="43" t="s">
        <v>355</v>
      </c>
      <c r="B130" s="43">
        <v>17</v>
      </c>
      <c r="C130" s="43" t="s">
        <v>112</v>
      </c>
      <c r="D130" s="43" t="s">
        <v>25</v>
      </c>
      <c r="E130" s="43" t="s">
        <v>406</v>
      </c>
      <c r="F130" s="43" t="s">
        <v>407</v>
      </c>
    </row>
    <row r="131" spans="1:6" ht="14.25" customHeight="1">
      <c r="A131" s="43" t="s">
        <v>355</v>
      </c>
      <c r="B131" s="43">
        <v>18</v>
      </c>
      <c r="C131" s="43" t="s">
        <v>408</v>
      </c>
      <c r="D131" s="43" t="s">
        <v>25</v>
      </c>
      <c r="E131" s="43" t="s">
        <v>409</v>
      </c>
      <c r="F131" s="43" t="s">
        <v>410</v>
      </c>
    </row>
    <row r="132" spans="1:6" ht="14.25" customHeight="1">
      <c r="A132" s="43" t="s">
        <v>355</v>
      </c>
      <c r="B132" s="43">
        <v>19</v>
      </c>
      <c r="C132" s="43" t="s">
        <v>411</v>
      </c>
      <c r="D132" s="43" t="s">
        <v>25</v>
      </c>
      <c r="E132" s="43" t="s">
        <v>412</v>
      </c>
      <c r="F132" s="43" t="s">
        <v>413</v>
      </c>
    </row>
    <row r="133" spans="1:6" ht="14.25" customHeight="1">
      <c r="A133" s="43" t="s">
        <v>355</v>
      </c>
      <c r="B133" s="43">
        <v>20</v>
      </c>
      <c r="C133" s="43" t="s">
        <v>414</v>
      </c>
      <c r="D133" s="43" t="s">
        <v>25</v>
      </c>
      <c r="E133" s="43" t="s">
        <v>415</v>
      </c>
      <c r="F133" s="43" t="s">
        <v>416</v>
      </c>
    </row>
    <row r="134" spans="1:6" ht="14.25" customHeight="1">
      <c r="A134" s="43" t="s">
        <v>355</v>
      </c>
      <c r="B134" s="43">
        <v>21</v>
      </c>
      <c r="C134" s="43" t="s">
        <v>417</v>
      </c>
      <c r="D134" s="43" t="s">
        <v>25</v>
      </c>
      <c r="E134" s="43" t="s">
        <v>418</v>
      </c>
      <c r="F134" s="43" t="s">
        <v>419</v>
      </c>
    </row>
    <row r="135" spans="1:6" ht="14.25" customHeight="1">
      <c r="A135" s="43" t="s">
        <v>355</v>
      </c>
      <c r="B135" s="43">
        <v>22</v>
      </c>
      <c r="C135" s="43" t="s">
        <v>420</v>
      </c>
      <c r="D135" s="43" t="s">
        <v>25</v>
      </c>
      <c r="E135" s="43" t="s">
        <v>421</v>
      </c>
      <c r="F135" s="43" t="s">
        <v>422</v>
      </c>
    </row>
    <row r="136" spans="1:6" ht="14.25" customHeight="1">
      <c r="A136" s="43" t="s">
        <v>355</v>
      </c>
      <c r="B136" s="43">
        <v>23</v>
      </c>
      <c r="C136" s="43" t="s">
        <v>423</v>
      </c>
      <c r="D136" s="43" t="s">
        <v>25</v>
      </c>
      <c r="E136" s="43" t="s">
        <v>130</v>
      </c>
      <c r="F136" s="43" t="s">
        <v>424</v>
      </c>
    </row>
    <row r="137" spans="1:6" ht="14.25" customHeight="1">
      <c r="A137" s="43" t="s">
        <v>425</v>
      </c>
      <c r="B137" s="43">
        <v>0</v>
      </c>
      <c r="C137" s="43" t="s">
        <v>426</v>
      </c>
      <c r="D137" s="43" t="s">
        <v>25</v>
      </c>
      <c r="E137" s="43" t="s">
        <v>427</v>
      </c>
      <c r="F137" s="43" t="s">
        <v>428</v>
      </c>
    </row>
    <row r="138" spans="1:6" ht="14.25" customHeight="1">
      <c r="A138" s="43" t="s">
        <v>425</v>
      </c>
      <c r="B138" s="43">
        <v>1</v>
      </c>
      <c r="C138" s="43" t="s">
        <v>429</v>
      </c>
      <c r="D138" s="43" t="s">
        <v>25</v>
      </c>
      <c r="E138" s="43" t="s">
        <v>430</v>
      </c>
      <c r="F138" s="43" t="s">
        <v>431</v>
      </c>
    </row>
    <row r="139" spans="1:6" ht="14.25" customHeight="1">
      <c r="A139" s="43" t="s">
        <v>425</v>
      </c>
      <c r="B139" s="43">
        <v>2</v>
      </c>
      <c r="C139" s="43" t="s">
        <v>432</v>
      </c>
      <c r="D139" s="43" t="s">
        <v>25</v>
      </c>
      <c r="E139" s="43" t="s">
        <v>433</v>
      </c>
      <c r="F139" s="43" t="s">
        <v>434</v>
      </c>
    </row>
    <row r="140" spans="1:6" ht="14.25" customHeight="1">
      <c r="A140" s="43" t="s">
        <v>425</v>
      </c>
      <c r="B140" s="43">
        <v>3</v>
      </c>
      <c r="C140" s="43" t="s">
        <v>435</v>
      </c>
      <c r="D140" s="43" t="s">
        <v>25</v>
      </c>
      <c r="E140" s="43" t="s">
        <v>436</v>
      </c>
      <c r="F140" s="43" t="s">
        <v>437</v>
      </c>
    </row>
    <row r="141" spans="1:6" ht="14.25" customHeight="1">
      <c r="A141" s="43" t="s">
        <v>425</v>
      </c>
      <c r="B141" s="43">
        <v>4</v>
      </c>
      <c r="C141" s="43" t="s">
        <v>438</v>
      </c>
      <c r="D141" s="43" t="s">
        <v>25</v>
      </c>
      <c r="E141" s="43" t="s">
        <v>439</v>
      </c>
      <c r="F141" s="43" t="s">
        <v>440</v>
      </c>
    </row>
    <row r="142" spans="1:6" ht="14.25" customHeight="1">
      <c r="A142" s="43" t="s">
        <v>425</v>
      </c>
      <c r="B142" s="43">
        <v>5</v>
      </c>
      <c r="C142" s="43" t="s">
        <v>441</v>
      </c>
      <c r="D142" s="43" t="s">
        <v>25</v>
      </c>
      <c r="E142" s="43" t="s">
        <v>442</v>
      </c>
      <c r="F142" s="43" t="s">
        <v>443</v>
      </c>
    </row>
    <row r="143" spans="1:6" ht="14.25" customHeight="1">
      <c r="A143" s="43" t="s">
        <v>425</v>
      </c>
      <c r="B143" s="43">
        <v>6</v>
      </c>
      <c r="C143" s="43" t="s">
        <v>444</v>
      </c>
      <c r="D143" s="43" t="s">
        <v>445</v>
      </c>
      <c r="E143" s="43" t="s">
        <v>25</v>
      </c>
      <c r="F143" s="43" t="s">
        <v>446</v>
      </c>
    </row>
    <row r="144" spans="1:6" ht="14.25" customHeight="1">
      <c r="A144" s="43" t="s">
        <v>425</v>
      </c>
      <c r="B144" s="43">
        <v>7</v>
      </c>
      <c r="C144" s="43" t="s">
        <v>447</v>
      </c>
      <c r="D144" s="43" t="s">
        <v>448</v>
      </c>
      <c r="E144" s="43" t="s">
        <v>25</v>
      </c>
      <c r="F144" s="43" t="s">
        <v>449</v>
      </c>
    </row>
    <row r="145" spans="1:6" ht="14.25" customHeight="1">
      <c r="A145" s="43" t="s">
        <v>425</v>
      </c>
      <c r="B145" s="43">
        <v>8</v>
      </c>
      <c r="C145" s="43" t="s">
        <v>450</v>
      </c>
      <c r="D145" s="43" t="s">
        <v>451</v>
      </c>
      <c r="E145" s="43" t="s">
        <v>25</v>
      </c>
      <c r="F145" s="43" t="s">
        <v>452</v>
      </c>
    </row>
    <row r="146" spans="1:6" ht="14.25" customHeight="1">
      <c r="A146" s="43" t="s">
        <v>425</v>
      </c>
      <c r="B146" s="43">
        <v>9</v>
      </c>
      <c r="C146" s="43" t="s">
        <v>453</v>
      </c>
      <c r="D146" s="43" t="s">
        <v>25</v>
      </c>
      <c r="E146" s="43" t="s">
        <v>454</v>
      </c>
      <c r="F146" s="43" t="s">
        <v>455</v>
      </c>
    </row>
    <row r="147" spans="1:6" ht="14.25" customHeight="1">
      <c r="A147" s="43" t="s">
        <v>425</v>
      </c>
      <c r="B147" s="43">
        <v>10</v>
      </c>
      <c r="C147" s="43" t="s">
        <v>456</v>
      </c>
      <c r="D147" s="43" t="s">
        <v>25</v>
      </c>
      <c r="E147" s="43" t="s">
        <v>457</v>
      </c>
      <c r="F147" s="43" t="s">
        <v>458</v>
      </c>
    </row>
    <row r="148" spans="1:6" ht="14.25" customHeight="1">
      <c r="A148" s="43" t="s">
        <v>425</v>
      </c>
      <c r="B148" s="43">
        <v>11</v>
      </c>
      <c r="C148" s="43" t="s">
        <v>459</v>
      </c>
      <c r="D148" s="43" t="s">
        <v>25</v>
      </c>
      <c r="E148" s="43" t="s">
        <v>460</v>
      </c>
      <c r="F148" s="43" t="s">
        <v>461</v>
      </c>
    </row>
    <row r="149" spans="1:6" ht="14.25" customHeight="1">
      <c r="A149" s="43" t="s">
        <v>425</v>
      </c>
      <c r="B149" s="43">
        <v>12</v>
      </c>
      <c r="C149" s="43" t="s">
        <v>462</v>
      </c>
      <c r="D149" s="43" t="s">
        <v>25</v>
      </c>
      <c r="E149" s="43" t="s">
        <v>463</v>
      </c>
      <c r="F149" s="43" t="s">
        <v>464</v>
      </c>
    </row>
    <row r="150" spans="1:6" ht="14.25" customHeight="1">
      <c r="A150" s="43" t="s">
        <v>425</v>
      </c>
      <c r="B150" s="43">
        <v>13</v>
      </c>
      <c r="C150" s="43" t="s">
        <v>465</v>
      </c>
      <c r="D150" s="43" t="s">
        <v>25</v>
      </c>
      <c r="E150" s="43" t="s">
        <v>466</v>
      </c>
      <c r="F150" s="43" t="s">
        <v>467</v>
      </c>
    </row>
    <row r="151" spans="1:6" ht="14.25" customHeight="1">
      <c r="A151" s="43" t="s">
        <v>425</v>
      </c>
      <c r="B151" s="43">
        <v>14</v>
      </c>
      <c r="C151" s="43" t="s">
        <v>468</v>
      </c>
      <c r="D151" s="43" t="s">
        <v>25</v>
      </c>
      <c r="E151" s="43" t="s">
        <v>469</v>
      </c>
      <c r="F151" s="43" t="s">
        <v>470</v>
      </c>
    </row>
    <row r="152" spans="1:6" ht="14.25" customHeight="1">
      <c r="A152" s="43" t="s">
        <v>425</v>
      </c>
      <c r="B152" s="43">
        <v>15</v>
      </c>
      <c r="C152" s="43" t="s">
        <v>471</v>
      </c>
      <c r="D152" s="43" t="s">
        <v>25</v>
      </c>
      <c r="E152" s="43" t="s">
        <v>472</v>
      </c>
      <c r="F152" s="43" t="s">
        <v>473</v>
      </c>
    </row>
    <row r="153" spans="1:6" ht="14.25" customHeight="1">
      <c r="A153" s="43" t="s">
        <v>425</v>
      </c>
      <c r="B153" s="43">
        <v>16</v>
      </c>
      <c r="C153" s="43" t="s">
        <v>474</v>
      </c>
      <c r="D153" s="43" t="s">
        <v>25</v>
      </c>
      <c r="E153" s="43" t="s">
        <v>475</v>
      </c>
      <c r="F153" s="43" t="s">
        <v>476</v>
      </c>
    </row>
    <row r="154" spans="1:6" ht="14.25" customHeight="1">
      <c r="A154" s="43" t="s">
        <v>425</v>
      </c>
      <c r="B154" s="43">
        <v>17</v>
      </c>
      <c r="C154" s="43" t="s">
        <v>477</v>
      </c>
      <c r="D154" s="43" t="s">
        <v>25</v>
      </c>
      <c r="E154" s="43" t="s">
        <v>478</v>
      </c>
      <c r="F154" s="43" t="s">
        <v>479</v>
      </c>
    </row>
    <row r="155" spans="1:6" ht="14.25" customHeight="1">
      <c r="A155" s="43" t="s">
        <v>425</v>
      </c>
      <c r="B155" s="43">
        <v>18</v>
      </c>
      <c r="C155" s="43" t="s">
        <v>480</v>
      </c>
      <c r="D155" s="43" t="s">
        <v>25</v>
      </c>
      <c r="E155" s="43" t="s">
        <v>481</v>
      </c>
      <c r="F155" s="43" t="s">
        <v>482</v>
      </c>
    </row>
    <row r="156" spans="1:6" ht="14.25" customHeight="1">
      <c r="A156" s="43" t="s">
        <v>425</v>
      </c>
      <c r="B156" s="43">
        <v>19</v>
      </c>
      <c r="C156" s="43" t="s">
        <v>483</v>
      </c>
      <c r="D156" s="43" t="s">
        <v>25</v>
      </c>
      <c r="E156" s="43" t="s">
        <v>484</v>
      </c>
      <c r="F156" s="43" t="s">
        <v>485</v>
      </c>
    </row>
    <row r="157" spans="1:6" ht="14.25" customHeight="1">
      <c r="A157" s="43" t="s">
        <v>425</v>
      </c>
      <c r="B157" s="43">
        <v>20</v>
      </c>
      <c r="C157" s="43" t="s">
        <v>486</v>
      </c>
      <c r="D157" s="43" t="s">
        <v>25</v>
      </c>
      <c r="E157" s="43" t="s">
        <v>487</v>
      </c>
      <c r="F157" s="43" t="s">
        <v>488</v>
      </c>
    </row>
    <row r="158" spans="1:6" ht="14.25" customHeight="1">
      <c r="A158" s="43" t="s">
        <v>425</v>
      </c>
      <c r="B158" s="43">
        <v>21</v>
      </c>
      <c r="C158" s="43" t="s">
        <v>489</v>
      </c>
      <c r="D158" s="43" t="s">
        <v>25</v>
      </c>
      <c r="E158" s="43" t="s">
        <v>490</v>
      </c>
      <c r="F158" s="43" t="s">
        <v>491</v>
      </c>
    </row>
    <row r="159" spans="1:6" ht="14.25" customHeight="1">
      <c r="A159" s="43" t="s">
        <v>425</v>
      </c>
      <c r="B159" s="43">
        <v>22</v>
      </c>
      <c r="C159" s="43" t="s">
        <v>492</v>
      </c>
      <c r="D159" s="43" t="s">
        <v>25</v>
      </c>
      <c r="E159" s="43" t="s">
        <v>493</v>
      </c>
      <c r="F159" s="43" t="s">
        <v>494</v>
      </c>
    </row>
    <row r="160" spans="1:6" ht="14.25" customHeight="1">
      <c r="A160" s="43" t="s">
        <v>425</v>
      </c>
      <c r="B160" s="43">
        <v>23</v>
      </c>
      <c r="C160" s="43" t="s">
        <v>495</v>
      </c>
      <c r="D160" s="43" t="s">
        <v>25</v>
      </c>
      <c r="E160" s="43" t="s">
        <v>496</v>
      </c>
      <c r="F160" s="43" t="s">
        <v>497</v>
      </c>
    </row>
    <row r="161" spans="1:6" ht="14.25" customHeight="1">
      <c r="A161" s="43" t="s">
        <v>498</v>
      </c>
      <c r="B161" s="43">
        <v>0</v>
      </c>
      <c r="C161" s="43" t="s">
        <v>499</v>
      </c>
      <c r="D161" s="43" t="s">
        <v>25</v>
      </c>
      <c r="E161" s="43" t="s">
        <v>500</v>
      </c>
      <c r="F161" s="43" t="s">
        <v>501</v>
      </c>
    </row>
    <row r="162" spans="1:6" ht="14.25" customHeight="1">
      <c r="A162" s="43" t="s">
        <v>498</v>
      </c>
      <c r="B162" s="43">
        <v>1</v>
      </c>
      <c r="C162" s="43" t="s">
        <v>502</v>
      </c>
      <c r="D162" s="43" t="s">
        <v>25</v>
      </c>
      <c r="E162" s="43" t="s">
        <v>503</v>
      </c>
      <c r="F162" s="43" t="s">
        <v>504</v>
      </c>
    </row>
    <row r="163" spans="1:6" ht="14.25" customHeight="1">
      <c r="A163" s="43" t="s">
        <v>498</v>
      </c>
      <c r="B163" s="43">
        <v>2</v>
      </c>
      <c r="C163" s="43" t="s">
        <v>505</v>
      </c>
      <c r="D163" s="43" t="s">
        <v>25</v>
      </c>
      <c r="E163" s="43" t="s">
        <v>506</v>
      </c>
      <c r="F163" s="43" t="s">
        <v>507</v>
      </c>
    </row>
    <row r="164" spans="1:6" ht="14.25" customHeight="1">
      <c r="A164" s="43" t="s">
        <v>498</v>
      </c>
      <c r="B164" s="43">
        <v>3</v>
      </c>
      <c r="C164" s="43" t="s">
        <v>508</v>
      </c>
      <c r="D164" s="43" t="s">
        <v>25</v>
      </c>
      <c r="E164" s="43" t="s">
        <v>509</v>
      </c>
      <c r="F164" s="43" t="s">
        <v>510</v>
      </c>
    </row>
    <row r="165" spans="1:6" ht="14.25" customHeight="1">
      <c r="A165" s="43" t="s">
        <v>498</v>
      </c>
      <c r="B165" s="43">
        <v>4</v>
      </c>
      <c r="C165" s="43" t="s">
        <v>511</v>
      </c>
      <c r="D165" s="43" t="s">
        <v>25</v>
      </c>
      <c r="E165" s="43" t="s">
        <v>512</v>
      </c>
      <c r="F165" s="43" t="s">
        <v>513</v>
      </c>
    </row>
    <row r="166" spans="1:6" ht="14.25" customHeight="1">
      <c r="A166" s="43" t="s">
        <v>498</v>
      </c>
      <c r="B166" s="43">
        <v>5</v>
      </c>
      <c r="C166" s="43" t="s">
        <v>514</v>
      </c>
      <c r="D166" s="43" t="s">
        <v>25</v>
      </c>
      <c r="E166" s="43" t="s">
        <v>515</v>
      </c>
      <c r="F166" s="43" t="s">
        <v>516</v>
      </c>
    </row>
    <row r="167" spans="1:6" ht="14.25" customHeight="1">
      <c r="A167" s="43" t="s">
        <v>498</v>
      </c>
      <c r="B167" s="43">
        <v>6</v>
      </c>
      <c r="C167" s="43" t="s">
        <v>517</v>
      </c>
      <c r="D167" s="43" t="s">
        <v>518</v>
      </c>
      <c r="E167" s="43" t="s">
        <v>25</v>
      </c>
      <c r="F167" s="43" t="s">
        <v>519</v>
      </c>
    </row>
    <row r="168" spans="1:6" ht="14.25" customHeight="1">
      <c r="A168" s="43" t="s">
        <v>498</v>
      </c>
      <c r="B168" s="43">
        <v>7</v>
      </c>
      <c r="C168" s="43" t="s">
        <v>520</v>
      </c>
      <c r="D168" s="43" t="s">
        <v>521</v>
      </c>
      <c r="E168" s="43" t="s">
        <v>25</v>
      </c>
      <c r="F168" s="43" t="s">
        <v>522</v>
      </c>
    </row>
    <row r="169" spans="1:6" ht="14.25" customHeight="1">
      <c r="A169" s="43" t="s">
        <v>498</v>
      </c>
      <c r="B169" s="43">
        <v>8</v>
      </c>
      <c r="C169" s="43" t="s">
        <v>523</v>
      </c>
      <c r="D169" s="43" t="s">
        <v>524</v>
      </c>
      <c r="E169" s="43" t="s">
        <v>25</v>
      </c>
      <c r="F169" s="43" t="s">
        <v>76</v>
      </c>
    </row>
    <row r="170" spans="1:6" ht="14.25" customHeight="1">
      <c r="A170" s="43" t="s">
        <v>498</v>
      </c>
      <c r="B170" s="43">
        <v>9</v>
      </c>
      <c r="C170" s="43" t="s">
        <v>175</v>
      </c>
      <c r="D170" s="43" t="s">
        <v>25</v>
      </c>
      <c r="E170" s="43" t="s">
        <v>525</v>
      </c>
      <c r="F170" s="43" t="s">
        <v>526</v>
      </c>
    </row>
    <row r="171" spans="1:6" ht="14.25" customHeight="1">
      <c r="A171" s="43" t="s">
        <v>498</v>
      </c>
      <c r="B171" s="43">
        <v>10</v>
      </c>
      <c r="C171" s="43" t="s">
        <v>527</v>
      </c>
      <c r="D171" s="43" t="s">
        <v>25</v>
      </c>
      <c r="E171" s="43" t="s">
        <v>110</v>
      </c>
      <c r="F171" s="43" t="s">
        <v>528</v>
      </c>
    </row>
    <row r="172" spans="1:6" ht="14.25" customHeight="1">
      <c r="A172" s="43" t="s">
        <v>498</v>
      </c>
      <c r="B172" s="43">
        <v>11</v>
      </c>
      <c r="C172" s="43" t="s">
        <v>529</v>
      </c>
      <c r="D172" s="43" t="s">
        <v>25</v>
      </c>
      <c r="E172" s="43" t="s">
        <v>530</v>
      </c>
      <c r="F172" s="43" t="s">
        <v>531</v>
      </c>
    </row>
    <row r="173" spans="1:6" ht="14.25" customHeight="1">
      <c r="A173" s="43" t="s">
        <v>498</v>
      </c>
      <c r="B173" s="43">
        <v>12</v>
      </c>
      <c r="C173" s="43" t="s">
        <v>532</v>
      </c>
      <c r="D173" s="43" t="s">
        <v>25</v>
      </c>
      <c r="E173" s="43" t="s">
        <v>533</v>
      </c>
      <c r="F173" s="43" t="s">
        <v>534</v>
      </c>
    </row>
    <row r="174" spans="1:6" ht="14.25" customHeight="1">
      <c r="A174" s="43" t="s">
        <v>498</v>
      </c>
      <c r="B174" s="43">
        <v>13</v>
      </c>
      <c r="C174" s="43" t="s">
        <v>535</v>
      </c>
      <c r="D174" s="43" t="s">
        <v>25</v>
      </c>
      <c r="E174" s="43" t="s">
        <v>536</v>
      </c>
      <c r="F174" s="43" t="s">
        <v>537</v>
      </c>
    </row>
    <row r="175" spans="1:6" ht="14.25" customHeight="1">
      <c r="A175" s="43" t="s">
        <v>498</v>
      </c>
      <c r="B175" s="43">
        <v>14</v>
      </c>
      <c r="C175" s="43" t="s">
        <v>538</v>
      </c>
      <c r="D175" s="43" t="s">
        <v>25</v>
      </c>
      <c r="E175" s="43" t="s">
        <v>539</v>
      </c>
      <c r="F175" s="43" t="s">
        <v>540</v>
      </c>
    </row>
    <row r="176" spans="1:6" ht="14.25" customHeight="1">
      <c r="A176" s="43" t="s">
        <v>498</v>
      </c>
      <c r="B176" s="43">
        <v>15</v>
      </c>
      <c r="C176" s="43" t="s">
        <v>541</v>
      </c>
      <c r="D176" s="43" t="s">
        <v>25</v>
      </c>
      <c r="E176" s="43" t="s">
        <v>542</v>
      </c>
      <c r="F176" s="43" t="s">
        <v>543</v>
      </c>
    </row>
    <row r="177" spans="1:6" ht="14.25" customHeight="1">
      <c r="A177" s="43" t="s">
        <v>498</v>
      </c>
      <c r="B177" s="43">
        <v>16</v>
      </c>
      <c r="C177" s="43" t="s">
        <v>544</v>
      </c>
      <c r="D177" s="43" t="s">
        <v>25</v>
      </c>
      <c r="E177" s="43" t="s">
        <v>545</v>
      </c>
      <c r="F177" s="43" t="s">
        <v>546</v>
      </c>
    </row>
    <row r="178" spans="1:6" ht="14.25" customHeight="1">
      <c r="A178" s="43" t="s">
        <v>498</v>
      </c>
      <c r="B178" s="43">
        <v>17</v>
      </c>
      <c r="C178" s="43" t="s">
        <v>547</v>
      </c>
      <c r="D178" s="43" t="s">
        <v>25</v>
      </c>
      <c r="E178" s="43" t="s">
        <v>548</v>
      </c>
      <c r="F178" s="43" t="s">
        <v>549</v>
      </c>
    </row>
    <row r="179" spans="1:6" ht="14.25" customHeight="1">
      <c r="A179" s="43" t="s">
        <v>498</v>
      </c>
      <c r="B179" s="43">
        <v>18</v>
      </c>
      <c r="C179" s="43" t="s">
        <v>550</v>
      </c>
      <c r="D179" s="43" t="s">
        <v>551</v>
      </c>
      <c r="E179" s="43" t="s">
        <v>25</v>
      </c>
      <c r="F179" s="43" t="s">
        <v>552</v>
      </c>
    </row>
    <row r="180" spans="1:6" ht="14.25" customHeight="1">
      <c r="A180" s="43" t="s">
        <v>498</v>
      </c>
      <c r="B180" s="43">
        <v>19</v>
      </c>
      <c r="C180" s="43" t="s">
        <v>553</v>
      </c>
      <c r="D180" s="43" t="s">
        <v>25</v>
      </c>
      <c r="E180" s="43" t="s">
        <v>554</v>
      </c>
      <c r="F180" s="43" t="s">
        <v>555</v>
      </c>
    </row>
    <row r="181" spans="1:6" ht="14.25" customHeight="1">
      <c r="A181" s="43" t="s">
        <v>498</v>
      </c>
      <c r="B181" s="43">
        <v>20</v>
      </c>
      <c r="C181" s="43" t="s">
        <v>556</v>
      </c>
      <c r="D181" s="43" t="s">
        <v>25</v>
      </c>
      <c r="E181" s="43" t="s">
        <v>557</v>
      </c>
      <c r="F181" s="43" t="s">
        <v>558</v>
      </c>
    </row>
    <row r="182" spans="1:6" ht="14.25" customHeight="1">
      <c r="A182" s="43" t="s">
        <v>498</v>
      </c>
      <c r="B182" s="43">
        <v>21</v>
      </c>
      <c r="C182" s="43" t="s">
        <v>559</v>
      </c>
      <c r="D182" s="43" t="s">
        <v>25</v>
      </c>
      <c r="E182" s="43" t="s">
        <v>560</v>
      </c>
      <c r="F182" s="43" t="s">
        <v>561</v>
      </c>
    </row>
    <row r="183" spans="1:6" ht="14.25" customHeight="1">
      <c r="A183" s="43" t="s">
        <v>498</v>
      </c>
      <c r="B183" s="43">
        <v>22</v>
      </c>
      <c r="C183" s="43" t="s">
        <v>562</v>
      </c>
      <c r="D183" s="43" t="s">
        <v>25</v>
      </c>
      <c r="E183" s="43" t="s">
        <v>563</v>
      </c>
      <c r="F183" s="43" t="s">
        <v>564</v>
      </c>
    </row>
    <row r="184" spans="1:6" ht="14.25" customHeight="1">
      <c r="A184" s="43" t="s">
        <v>498</v>
      </c>
      <c r="B184" s="43">
        <v>23</v>
      </c>
      <c r="C184" s="43" t="s">
        <v>565</v>
      </c>
      <c r="D184" s="43" t="s">
        <v>25</v>
      </c>
      <c r="E184" s="43" t="s">
        <v>566</v>
      </c>
      <c r="F184" s="43" t="s">
        <v>567</v>
      </c>
    </row>
    <row r="185" spans="1:6" ht="14.25" customHeight="1">
      <c r="A185" s="43" t="s">
        <v>568</v>
      </c>
      <c r="B185" s="43">
        <v>0</v>
      </c>
      <c r="C185" s="43" t="s">
        <v>569</v>
      </c>
      <c r="D185" s="43" t="s">
        <v>25</v>
      </c>
      <c r="E185" s="43" t="s">
        <v>570</v>
      </c>
      <c r="F185" s="43" t="s">
        <v>571</v>
      </c>
    </row>
    <row r="186" spans="1:6" ht="14.25" customHeight="1">
      <c r="A186" s="43" t="s">
        <v>568</v>
      </c>
      <c r="B186" s="43">
        <v>1</v>
      </c>
      <c r="C186" s="43" t="s">
        <v>572</v>
      </c>
      <c r="D186" s="43" t="s">
        <v>25</v>
      </c>
      <c r="E186" s="43" t="s">
        <v>573</v>
      </c>
      <c r="F186" s="43" t="s">
        <v>574</v>
      </c>
    </row>
    <row r="187" spans="1:6" ht="14.25" customHeight="1">
      <c r="A187" s="43" t="s">
        <v>568</v>
      </c>
      <c r="B187" s="43">
        <v>2</v>
      </c>
      <c r="C187" s="43" t="s">
        <v>575</v>
      </c>
      <c r="D187" s="43" t="s">
        <v>25</v>
      </c>
      <c r="E187" s="43" t="s">
        <v>576</v>
      </c>
      <c r="F187" s="43" t="s">
        <v>577</v>
      </c>
    </row>
    <row r="188" spans="1:6" ht="14.25" customHeight="1">
      <c r="A188" s="43" t="s">
        <v>568</v>
      </c>
      <c r="B188" s="43">
        <v>3</v>
      </c>
      <c r="C188" s="43" t="s">
        <v>578</v>
      </c>
      <c r="D188" s="43" t="s">
        <v>25</v>
      </c>
      <c r="E188" s="43" t="s">
        <v>579</v>
      </c>
      <c r="F188" s="43" t="s">
        <v>580</v>
      </c>
    </row>
    <row r="189" spans="1:6" ht="14.25" customHeight="1">
      <c r="A189" s="43" t="s">
        <v>568</v>
      </c>
      <c r="B189" s="43">
        <v>4</v>
      </c>
      <c r="C189" s="43" t="s">
        <v>581</v>
      </c>
      <c r="D189" s="43" t="s">
        <v>25</v>
      </c>
      <c r="E189" s="43" t="s">
        <v>582</v>
      </c>
      <c r="F189" s="43" t="s">
        <v>583</v>
      </c>
    </row>
    <row r="190" spans="1:6" ht="14.25" customHeight="1">
      <c r="A190" s="43" t="s">
        <v>568</v>
      </c>
      <c r="B190" s="43">
        <v>5</v>
      </c>
      <c r="C190" s="43" t="s">
        <v>584</v>
      </c>
      <c r="D190" s="43" t="s">
        <v>585</v>
      </c>
      <c r="E190" s="43" t="s">
        <v>25</v>
      </c>
      <c r="F190" s="43" t="s">
        <v>586</v>
      </c>
    </row>
    <row r="191" spans="1:6" ht="14.25" customHeight="1">
      <c r="A191" s="43" t="s">
        <v>568</v>
      </c>
      <c r="B191" s="43">
        <v>6</v>
      </c>
      <c r="C191" s="43" t="s">
        <v>587</v>
      </c>
      <c r="D191" s="43" t="s">
        <v>588</v>
      </c>
      <c r="E191" s="43" t="s">
        <v>25</v>
      </c>
      <c r="F191" s="43" t="s">
        <v>589</v>
      </c>
    </row>
    <row r="192" spans="1:6" ht="14.25" customHeight="1">
      <c r="A192" s="43" t="s">
        <v>568</v>
      </c>
      <c r="B192" s="43">
        <v>7</v>
      </c>
      <c r="C192" s="43" t="s">
        <v>590</v>
      </c>
      <c r="D192" s="43" t="s">
        <v>591</v>
      </c>
      <c r="E192" s="43" t="s">
        <v>25</v>
      </c>
      <c r="F192" s="43" t="s">
        <v>592</v>
      </c>
    </row>
    <row r="193" spans="1:6" ht="14.25" customHeight="1">
      <c r="A193" s="43" t="s">
        <v>568</v>
      </c>
      <c r="B193" s="43">
        <v>8</v>
      </c>
      <c r="C193" s="43" t="s">
        <v>593</v>
      </c>
      <c r="D193" s="43" t="s">
        <v>25</v>
      </c>
      <c r="E193" s="43" t="s">
        <v>594</v>
      </c>
      <c r="F193" s="43" t="s">
        <v>595</v>
      </c>
    </row>
    <row r="194" spans="1:6" ht="14.25" customHeight="1">
      <c r="A194" s="43" t="s">
        <v>568</v>
      </c>
      <c r="B194" s="43">
        <v>9</v>
      </c>
      <c r="C194" s="43" t="s">
        <v>596</v>
      </c>
      <c r="D194" s="43" t="s">
        <v>25</v>
      </c>
      <c r="E194" s="43" t="s">
        <v>597</v>
      </c>
      <c r="F194" s="43" t="s">
        <v>598</v>
      </c>
    </row>
    <row r="195" spans="1:6" ht="14.25" customHeight="1">
      <c r="A195" s="43" t="s">
        <v>568</v>
      </c>
      <c r="B195" s="43">
        <v>10</v>
      </c>
      <c r="C195" s="43" t="s">
        <v>599</v>
      </c>
      <c r="D195" s="43" t="s">
        <v>25</v>
      </c>
      <c r="E195" s="43" t="s">
        <v>600</v>
      </c>
      <c r="F195" s="43" t="s">
        <v>601</v>
      </c>
    </row>
    <row r="196" spans="1:6" ht="14.25" customHeight="1">
      <c r="A196" s="43" t="s">
        <v>568</v>
      </c>
      <c r="B196" s="43">
        <v>11</v>
      </c>
      <c r="C196" s="43" t="s">
        <v>602</v>
      </c>
      <c r="D196" s="43" t="s">
        <v>25</v>
      </c>
      <c r="E196" s="43" t="s">
        <v>603</v>
      </c>
      <c r="F196" s="43" t="s">
        <v>604</v>
      </c>
    </row>
    <row r="197" spans="1:6" ht="14.25" customHeight="1">
      <c r="A197" s="43" t="s">
        <v>568</v>
      </c>
      <c r="B197" s="43">
        <v>12</v>
      </c>
      <c r="C197" s="43" t="s">
        <v>605</v>
      </c>
      <c r="D197" s="43" t="s">
        <v>25</v>
      </c>
      <c r="E197" s="43" t="s">
        <v>606</v>
      </c>
      <c r="F197" s="43" t="s">
        <v>607</v>
      </c>
    </row>
    <row r="198" spans="1:6" ht="14.25" customHeight="1">
      <c r="A198" s="43" t="s">
        <v>568</v>
      </c>
      <c r="B198" s="43">
        <v>13</v>
      </c>
      <c r="C198" s="43" t="s">
        <v>608</v>
      </c>
      <c r="D198" s="43" t="s">
        <v>25</v>
      </c>
      <c r="E198" s="43" t="s">
        <v>609</v>
      </c>
      <c r="F198" s="43" t="s">
        <v>610</v>
      </c>
    </row>
    <row r="199" spans="1:6" ht="14.25" customHeight="1">
      <c r="A199" s="43" t="s">
        <v>568</v>
      </c>
      <c r="B199" s="43">
        <v>14</v>
      </c>
      <c r="C199" s="43" t="s">
        <v>611</v>
      </c>
      <c r="D199" s="43" t="s">
        <v>25</v>
      </c>
      <c r="E199" s="43" t="s">
        <v>576</v>
      </c>
      <c r="F199" s="43" t="s">
        <v>612</v>
      </c>
    </row>
    <row r="200" spans="1:6" ht="14.25" customHeight="1">
      <c r="A200" s="43" t="s">
        <v>568</v>
      </c>
      <c r="B200" s="43">
        <v>15</v>
      </c>
      <c r="C200" s="43" t="s">
        <v>613</v>
      </c>
      <c r="D200" s="43" t="s">
        <v>25</v>
      </c>
      <c r="E200" s="43" t="s">
        <v>614</v>
      </c>
      <c r="F200" s="43" t="s">
        <v>615</v>
      </c>
    </row>
    <row r="201" spans="1:6" ht="14.25" customHeight="1">
      <c r="A201" s="43" t="s">
        <v>568</v>
      </c>
      <c r="B201" s="43">
        <v>16</v>
      </c>
      <c r="C201" s="43" t="s">
        <v>616</v>
      </c>
      <c r="D201" s="43" t="s">
        <v>25</v>
      </c>
      <c r="E201" s="43" t="s">
        <v>617</v>
      </c>
      <c r="F201" s="43" t="s">
        <v>618</v>
      </c>
    </row>
    <row r="202" spans="1:6" ht="14.25" customHeight="1">
      <c r="A202" s="43" t="s">
        <v>568</v>
      </c>
      <c r="B202" s="43">
        <v>17</v>
      </c>
      <c r="C202" s="43" t="s">
        <v>619</v>
      </c>
      <c r="D202" s="43" t="s">
        <v>25</v>
      </c>
      <c r="E202" s="43" t="s">
        <v>620</v>
      </c>
      <c r="F202" s="43" t="s">
        <v>621</v>
      </c>
    </row>
    <row r="203" spans="1:6" ht="14.25" customHeight="1">
      <c r="A203" s="43" t="s">
        <v>568</v>
      </c>
      <c r="B203" s="43">
        <v>18</v>
      </c>
      <c r="C203" s="43" t="s">
        <v>622</v>
      </c>
      <c r="D203" s="43" t="s">
        <v>623</v>
      </c>
      <c r="E203" s="43" t="s">
        <v>25</v>
      </c>
      <c r="F203" s="43" t="s">
        <v>624</v>
      </c>
    </row>
    <row r="204" spans="1:6" ht="14.25" customHeight="1">
      <c r="A204" s="43" t="s">
        <v>568</v>
      </c>
      <c r="B204" s="43">
        <v>19</v>
      </c>
      <c r="C204" s="43" t="s">
        <v>625</v>
      </c>
      <c r="D204" s="43" t="s">
        <v>25</v>
      </c>
      <c r="E204" s="43" t="s">
        <v>626</v>
      </c>
      <c r="F204" s="43" t="s">
        <v>627</v>
      </c>
    </row>
    <row r="205" spans="1:6" ht="14.25" customHeight="1">
      <c r="A205" s="43" t="s">
        <v>568</v>
      </c>
      <c r="B205" s="43">
        <v>20</v>
      </c>
      <c r="C205" s="43" t="s">
        <v>628</v>
      </c>
      <c r="D205" s="43" t="s">
        <v>25</v>
      </c>
      <c r="E205" s="43" t="s">
        <v>629</v>
      </c>
      <c r="F205" s="43" t="s">
        <v>630</v>
      </c>
    </row>
    <row r="206" spans="1:6" ht="14.25" customHeight="1">
      <c r="A206" s="43" t="s">
        <v>568</v>
      </c>
      <c r="B206" s="43">
        <v>21</v>
      </c>
      <c r="C206" s="43" t="s">
        <v>631</v>
      </c>
      <c r="D206" s="43" t="s">
        <v>25</v>
      </c>
      <c r="E206" s="43" t="s">
        <v>632</v>
      </c>
      <c r="F206" s="43" t="s">
        <v>633</v>
      </c>
    </row>
    <row r="207" spans="1:6" ht="14.25" customHeight="1">
      <c r="A207" s="43" t="s">
        <v>568</v>
      </c>
      <c r="B207" s="43">
        <v>22</v>
      </c>
      <c r="C207" s="43" t="s">
        <v>634</v>
      </c>
      <c r="D207" s="43" t="s">
        <v>25</v>
      </c>
      <c r="E207" s="43" t="s">
        <v>635</v>
      </c>
      <c r="F207" s="43" t="s">
        <v>636</v>
      </c>
    </row>
    <row r="208" spans="1:6" ht="14.25" customHeight="1">
      <c r="A208" s="43" t="s">
        <v>568</v>
      </c>
      <c r="B208" s="43">
        <v>23</v>
      </c>
      <c r="C208" s="43" t="s">
        <v>637</v>
      </c>
      <c r="D208" s="43" t="s">
        <v>25</v>
      </c>
      <c r="E208" s="43" t="s">
        <v>638</v>
      </c>
      <c r="F208" s="43" t="s">
        <v>639</v>
      </c>
    </row>
    <row r="209" spans="1:6" ht="14.25" customHeight="1">
      <c r="A209" s="43" t="s">
        <v>640</v>
      </c>
      <c r="B209" s="43">
        <v>0</v>
      </c>
      <c r="C209" s="43" t="s">
        <v>641</v>
      </c>
      <c r="D209" s="43" t="s">
        <v>25</v>
      </c>
      <c r="E209" s="43" t="s">
        <v>642</v>
      </c>
      <c r="F209" s="43" t="s">
        <v>643</v>
      </c>
    </row>
    <row r="210" spans="1:6" ht="14.25" customHeight="1">
      <c r="A210" s="43" t="s">
        <v>640</v>
      </c>
      <c r="B210" s="43">
        <v>1</v>
      </c>
      <c r="C210" s="43" t="s">
        <v>644</v>
      </c>
      <c r="D210" s="43" t="s">
        <v>25</v>
      </c>
      <c r="E210" s="43" t="s">
        <v>645</v>
      </c>
      <c r="F210" s="43" t="s">
        <v>646</v>
      </c>
    </row>
    <row r="211" spans="1:6" ht="14.25" customHeight="1">
      <c r="A211" s="43" t="s">
        <v>640</v>
      </c>
      <c r="B211" s="43">
        <v>2</v>
      </c>
      <c r="C211" s="43" t="s">
        <v>647</v>
      </c>
      <c r="D211" s="43" t="s">
        <v>25</v>
      </c>
      <c r="E211" s="43" t="s">
        <v>74</v>
      </c>
      <c r="F211" s="43" t="s">
        <v>648</v>
      </c>
    </row>
    <row r="212" spans="1:6" ht="14.25" customHeight="1">
      <c r="A212" s="43" t="s">
        <v>640</v>
      </c>
      <c r="B212" s="43">
        <v>3</v>
      </c>
      <c r="C212" s="43" t="s">
        <v>649</v>
      </c>
      <c r="D212" s="43" t="s">
        <v>25</v>
      </c>
      <c r="E212" s="43" t="s">
        <v>650</v>
      </c>
      <c r="F212" s="43" t="s">
        <v>651</v>
      </c>
    </row>
    <row r="213" spans="1:6" ht="14.25" customHeight="1">
      <c r="A213" s="43" t="s">
        <v>640</v>
      </c>
      <c r="B213" s="43">
        <v>4</v>
      </c>
      <c r="C213" s="43" t="s">
        <v>652</v>
      </c>
      <c r="D213" s="43" t="s">
        <v>25</v>
      </c>
      <c r="E213" s="43" t="s">
        <v>653</v>
      </c>
      <c r="F213" s="43" t="s">
        <v>654</v>
      </c>
    </row>
    <row r="214" spans="1:6" ht="14.25" customHeight="1">
      <c r="A214" s="43" t="s">
        <v>640</v>
      </c>
      <c r="B214" s="43">
        <v>5</v>
      </c>
      <c r="C214" s="43" t="s">
        <v>655</v>
      </c>
      <c r="D214" s="43" t="s">
        <v>656</v>
      </c>
      <c r="E214" s="43" t="s">
        <v>25</v>
      </c>
      <c r="F214" s="43" t="s">
        <v>657</v>
      </c>
    </row>
    <row r="215" spans="1:6" ht="14.25" customHeight="1">
      <c r="A215" s="43" t="s">
        <v>640</v>
      </c>
      <c r="B215" s="43">
        <v>6</v>
      </c>
      <c r="C215" s="43" t="s">
        <v>658</v>
      </c>
      <c r="D215" s="43" t="s">
        <v>25</v>
      </c>
      <c r="E215" s="43" t="s">
        <v>99</v>
      </c>
      <c r="F215" s="43" t="s">
        <v>659</v>
      </c>
    </row>
    <row r="216" spans="1:6" ht="14.25" customHeight="1">
      <c r="A216" s="43" t="s">
        <v>640</v>
      </c>
      <c r="B216" s="43">
        <v>7</v>
      </c>
      <c r="C216" s="43" t="s">
        <v>660</v>
      </c>
      <c r="D216" s="43" t="s">
        <v>25</v>
      </c>
      <c r="E216" s="43" t="s">
        <v>661</v>
      </c>
      <c r="F216" s="43" t="s">
        <v>662</v>
      </c>
    </row>
    <row r="217" spans="1:6" ht="14.25" customHeight="1">
      <c r="A217" s="43" t="s">
        <v>640</v>
      </c>
      <c r="B217" s="43">
        <v>8</v>
      </c>
      <c r="C217" s="43" t="s">
        <v>663</v>
      </c>
      <c r="D217" s="43" t="s">
        <v>25</v>
      </c>
      <c r="E217" s="43" t="s">
        <v>664</v>
      </c>
      <c r="F217" s="43" t="s">
        <v>665</v>
      </c>
    </row>
    <row r="218" spans="1:6" ht="14.25" customHeight="1">
      <c r="A218" s="43" t="s">
        <v>640</v>
      </c>
      <c r="B218" s="43">
        <v>9</v>
      </c>
      <c r="C218" s="43" t="s">
        <v>666</v>
      </c>
      <c r="D218" s="43" t="s">
        <v>25</v>
      </c>
      <c r="E218" s="43" t="s">
        <v>667</v>
      </c>
      <c r="F218" s="43" t="s">
        <v>668</v>
      </c>
    </row>
    <row r="219" spans="1:6" ht="14.25" customHeight="1">
      <c r="A219" s="43" t="s">
        <v>640</v>
      </c>
      <c r="B219" s="43">
        <v>10</v>
      </c>
      <c r="C219" s="43" t="s">
        <v>669</v>
      </c>
      <c r="D219" s="43" t="s">
        <v>25</v>
      </c>
      <c r="E219" s="43" t="s">
        <v>670</v>
      </c>
      <c r="F219" s="43" t="s">
        <v>671</v>
      </c>
    </row>
    <row r="220" spans="1:6" ht="14.25" customHeight="1">
      <c r="A220" s="43" t="s">
        <v>640</v>
      </c>
      <c r="B220" s="43">
        <v>11</v>
      </c>
      <c r="C220" s="43" t="s">
        <v>672</v>
      </c>
      <c r="D220" s="43" t="s">
        <v>25</v>
      </c>
      <c r="E220" s="43" t="s">
        <v>673</v>
      </c>
      <c r="F220" s="43" t="s">
        <v>674</v>
      </c>
    </row>
    <row r="221" spans="1:6" ht="14.25" customHeight="1">
      <c r="A221" s="43" t="s">
        <v>640</v>
      </c>
      <c r="B221" s="43">
        <v>12</v>
      </c>
      <c r="C221" s="43" t="s">
        <v>675</v>
      </c>
      <c r="D221" s="43" t="s">
        <v>25</v>
      </c>
      <c r="E221" s="43" t="s">
        <v>676</v>
      </c>
      <c r="F221" s="43" t="s">
        <v>677</v>
      </c>
    </row>
    <row r="222" spans="1:6" ht="14.25" customHeight="1">
      <c r="A222" s="43" t="s">
        <v>640</v>
      </c>
      <c r="B222" s="43">
        <v>13</v>
      </c>
      <c r="C222" s="43" t="s">
        <v>222</v>
      </c>
      <c r="D222" s="43" t="s">
        <v>25</v>
      </c>
      <c r="E222" s="43" t="s">
        <v>678</v>
      </c>
      <c r="F222" s="43" t="s">
        <v>679</v>
      </c>
    </row>
    <row r="223" spans="1:6" ht="14.25" customHeight="1">
      <c r="A223" s="43" t="s">
        <v>640</v>
      </c>
      <c r="B223" s="43">
        <v>14</v>
      </c>
      <c r="C223" s="43" t="s">
        <v>680</v>
      </c>
      <c r="D223" s="43" t="s">
        <v>25</v>
      </c>
      <c r="E223" s="43" t="s">
        <v>681</v>
      </c>
      <c r="F223" s="43" t="s">
        <v>682</v>
      </c>
    </row>
    <row r="224" spans="1:6" ht="14.25" customHeight="1">
      <c r="A224" s="43" t="s">
        <v>640</v>
      </c>
      <c r="B224" s="43">
        <v>15</v>
      </c>
      <c r="C224" s="43" t="s">
        <v>683</v>
      </c>
      <c r="D224" s="43" t="s">
        <v>25</v>
      </c>
      <c r="E224" s="43" t="s">
        <v>684</v>
      </c>
      <c r="F224" s="43" t="s">
        <v>685</v>
      </c>
    </row>
    <row r="225" spans="1:6" ht="14.25" customHeight="1">
      <c r="A225" s="43" t="s">
        <v>640</v>
      </c>
      <c r="B225" s="43">
        <v>16</v>
      </c>
      <c r="C225" s="43" t="s">
        <v>686</v>
      </c>
      <c r="D225" s="43" t="s">
        <v>25</v>
      </c>
      <c r="E225" s="43" t="s">
        <v>687</v>
      </c>
      <c r="F225" s="43" t="s">
        <v>688</v>
      </c>
    </row>
    <row r="226" spans="1:6" ht="14.25" customHeight="1">
      <c r="A226" s="43" t="s">
        <v>640</v>
      </c>
      <c r="B226" s="43">
        <v>17</v>
      </c>
      <c r="C226" s="43" t="s">
        <v>689</v>
      </c>
      <c r="D226" s="43" t="s">
        <v>25</v>
      </c>
      <c r="E226" s="43" t="s">
        <v>690</v>
      </c>
      <c r="F226" s="43" t="s">
        <v>691</v>
      </c>
    </row>
    <row r="227" spans="1:6" ht="14.25" customHeight="1">
      <c r="A227" s="43" t="s">
        <v>640</v>
      </c>
      <c r="B227" s="43">
        <v>18</v>
      </c>
      <c r="C227" s="43" t="s">
        <v>692</v>
      </c>
      <c r="D227" s="43" t="s">
        <v>25</v>
      </c>
      <c r="E227" s="43" t="s">
        <v>693</v>
      </c>
      <c r="F227" s="43" t="s">
        <v>694</v>
      </c>
    </row>
    <row r="228" spans="1:6" ht="14.25" customHeight="1">
      <c r="A228" s="43" t="s">
        <v>640</v>
      </c>
      <c r="B228" s="43">
        <v>19</v>
      </c>
      <c r="C228" s="43" t="s">
        <v>695</v>
      </c>
      <c r="D228" s="43" t="s">
        <v>25</v>
      </c>
      <c r="E228" s="43" t="s">
        <v>696</v>
      </c>
      <c r="F228" s="43" t="s">
        <v>697</v>
      </c>
    </row>
    <row r="229" spans="1:6" ht="14.25" customHeight="1">
      <c r="A229" s="43" t="s">
        <v>640</v>
      </c>
      <c r="B229" s="43">
        <v>20</v>
      </c>
      <c r="C229" s="43" t="s">
        <v>698</v>
      </c>
      <c r="D229" s="43" t="s">
        <v>25</v>
      </c>
      <c r="E229" s="43" t="s">
        <v>699</v>
      </c>
      <c r="F229" s="43" t="s">
        <v>700</v>
      </c>
    </row>
    <row r="230" spans="1:6" ht="14.25" customHeight="1">
      <c r="A230" s="43" t="s">
        <v>640</v>
      </c>
      <c r="B230" s="43">
        <v>21</v>
      </c>
      <c r="C230" s="43" t="s">
        <v>494</v>
      </c>
      <c r="D230" s="43" t="s">
        <v>25</v>
      </c>
      <c r="E230" s="43" t="s">
        <v>701</v>
      </c>
      <c r="F230" s="43" t="s">
        <v>702</v>
      </c>
    </row>
    <row r="231" spans="1:6" ht="14.25" customHeight="1">
      <c r="A231" s="43" t="s">
        <v>640</v>
      </c>
      <c r="B231" s="43">
        <v>22</v>
      </c>
      <c r="C231" s="43" t="s">
        <v>703</v>
      </c>
      <c r="D231" s="43" t="s">
        <v>25</v>
      </c>
      <c r="E231" s="43" t="s">
        <v>704</v>
      </c>
      <c r="F231" s="43" t="s">
        <v>705</v>
      </c>
    </row>
    <row r="232" spans="1:6" ht="14.25" customHeight="1">
      <c r="A232" s="43" t="s">
        <v>640</v>
      </c>
      <c r="B232" s="43">
        <v>23</v>
      </c>
      <c r="C232" s="43" t="s">
        <v>126</v>
      </c>
      <c r="D232" s="43" t="s">
        <v>25</v>
      </c>
      <c r="E232" s="43" t="s">
        <v>706</v>
      </c>
      <c r="F232" s="43" t="s">
        <v>707</v>
      </c>
    </row>
    <row r="233" spans="1:6" ht="14.25" customHeight="1">
      <c r="A233" s="43" t="s">
        <v>708</v>
      </c>
      <c r="B233" s="43">
        <v>0</v>
      </c>
      <c r="C233" s="43" t="s">
        <v>709</v>
      </c>
      <c r="D233" s="43" t="s">
        <v>25</v>
      </c>
      <c r="E233" s="43" t="s">
        <v>710</v>
      </c>
      <c r="F233" s="43" t="s">
        <v>711</v>
      </c>
    </row>
    <row r="234" spans="1:6" ht="14.25" customHeight="1">
      <c r="A234" s="43" t="s">
        <v>708</v>
      </c>
      <c r="B234" s="43">
        <v>1</v>
      </c>
      <c r="C234" s="43" t="s">
        <v>712</v>
      </c>
      <c r="D234" s="43" t="s">
        <v>713</v>
      </c>
      <c r="E234" s="43" t="s">
        <v>25</v>
      </c>
      <c r="F234" s="43" t="s">
        <v>714</v>
      </c>
    </row>
    <row r="235" spans="1:6" ht="14.25" customHeight="1">
      <c r="A235" s="43" t="s">
        <v>708</v>
      </c>
      <c r="B235" s="43">
        <v>2</v>
      </c>
      <c r="C235" s="43" t="s">
        <v>715</v>
      </c>
      <c r="D235" s="43" t="s">
        <v>716</v>
      </c>
      <c r="E235" s="43" t="s">
        <v>25</v>
      </c>
      <c r="F235" s="43" t="s">
        <v>717</v>
      </c>
    </row>
    <row r="236" spans="1:6" ht="14.25" customHeight="1">
      <c r="A236" s="43" t="s">
        <v>708</v>
      </c>
      <c r="B236" s="43">
        <v>3</v>
      </c>
      <c r="C236" s="43" t="s">
        <v>718</v>
      </c>
      <c r="D236" s="43" t="s">
        <v>719</v>
      </c>
      <c r="E236" s="43" t="s">
        <v>25</v>
      </c>
      <c r="F236" s="43" t="s">
        <v>720</v>
      </c>
    </row>
    <row r="237" spans="1:6" ht="14.25" customHeight="1">
      <c r="A237" s="43" t="s">
        <v>708</v>
      </c>
      <c r="B237" s="43">
        <v>4</v>
      </c>
      <c r="C237" s="43" t="s">
        <v>721</v>
      </c>
      <c r="D237" s="43" t="s">
        <v>722</v>
      </c>
      <c r="E237" s="43" t="s">
        <v>25</v>
      </c>
      <c r="F237" s="43" t="s">
        <v>723</v>
      </c>
    </row>
    <row r="238" spans="1:6" ht="14.25" customHeight="1">
      <c r="A238" s="43" t="s">
        <v>708</v>
      </c>
      <c r="B238" s="43">
        <v>5</v>
      </c>
      <c r="C238" s="43" t="s">
        <v>724</v>
      </c>
      <c r="D238" s="43" t="s">
        <v>725</v>
      </c>
      <c r="E238" s="43" t="s">
        <v>25</v>
      </c>
      <c r="F238" s="43" t="s">
        <v>726</v>
      </c>
    </row>
    <row r="239" spans="1:6" ht="14.25" customHeight="1">
      <c r="A239" s="43" t="s">
        <v>708</v>
      </c>
      <c r="B239" s="43">
        <v>6</v>
      </c>
      <c r="C239" s="43" t="s">
        <v>727</v>
      </c>
      <c r="D239" s="43" t="s">
        <v>728</v>
      </c>
      <c r="E239" s="43" t="s">
        <v>25</v>
      </c>
      <c r="F239" s="43" t="s">
        <v>729</v>
      </c>
    </row>
    <row r="240" spans="1:6" ht="14.25" customHeight="1">
      <c r="A240" s="43" t="s">
        <v>708</v>
      </c>
      <c r="B240" s="43">
        <v>7</v>
      </c>
      <c r="C240" s="43" t="s">
        <v>730</v>
      </c>
      <c r="D240" s="43" t="s">
        <v>731</v>
      </c>
      <c r="E240" s="43" t="s">
        <v>25</v>
      </c>
      <c r="F240" s="43" t="s">
        <v>732</v>
      </c>
    </row>
    <row r="241" spans="1:6" ht="14.25" customHeight="1">
      <c r="A241" s="43" t="s">
        <v>708</v>
      </c>
      <c r="B241" s="43">
        <v>8</v>
      </c>
      <c r="C241" s="43" t="s">
        <v>733</v>
      </c>
      <c r="D241" s="43" t="s">
        <v>734</v>
      </c>
      <c r="E241" s="43" t="s">
        <v>25</v>
      </c>
      <c r="F241" s="43" t="s">
        <v>735</v>
      </c>
    </row>
    <row r="242" spans="1:6" ht="14.25" customHeight="1">
      <c r="A242" s="43" t="s">
        <v>708</v>
      </c>
      <c r="B242" s="43">
        <v>9</v>
      </c>
      <c r="C242" s="43" t="s">
        <v>736</v>
      </c>
      <c r="D242" s="43" t="s">
        <v>737</v>
      </c>
      <c r="E242" s="43" t="s">
        <v>25</v>
      </c>
      <c r="F242" s="43" t="s">
        <v>738</v>
      </c>
    </row>
    <row r="243" spans="1:6" ht="14.25" customHeight="1">
      <c r="A243" s="43" t="s">
        <v>708</v>
      </c>
      <c r="B243" s="43">
        <v>10</v>
      </c>
      <c r="C243" s="43" t="s">
        <v>739</v>
      </c>
      <c r="D243" s="43" t="s">
        <v>93</v>
      </c>
      <c r="E243" s="43" t="s">
        <v>25</v>
      </c>
      <c r="F243" s="43" t="s">
        <v>740</v>
      </c>
    </row>
    <row r="244" spans="1:6" ht="14.25" customHeight="1">
      <c r="A244" s="43" t="s">
        <v>708</v>
      </c>
      <c r="B244" s="43">
        <v>11</v>
      </c>
      <c r="C244" s="43" t="s">
        <v>741</v>
      </c>
      <c r="D244" s="43" t="s">
        <v>25</v>
      </c>
      <c r="E244" s="43" t="s">
        <v>742</v>
      </c>
      <c r="F244" s="43" t="s">
        <v>743</v>
      </c>
    </row>
    <row r="245" spans="1:6" ht="14.25" customHeight="1">
      <c r="A245" s="43" t="s">
        <v>708</v>
      </c>
      <c r="B245" s="43">
        <v>12</v>
      </c>
      <c r="C245" s="43" t="s">
        <v>744</v>
      </c>
      <c r="D245" s="43" t="s">
        <v>25</v>
      </c>
      <c r="E245" s="43" t="s">
        <v>745</v>
      </c>
      <c r="F245" s="43" t="s">
        <v>746</v>
      </c>
    </row>
    <row r="246" spans="1:6" ht="14.25" customHeight="1">
      <c r="A246" s="43" t="s">
        <v>708</v>
      </c>
      <c r="B246" s="43">
        <v>13</v>
      </c>
      <c r="C246" s="43" t="s">
        <v>747</v>
      </c>
      <c r="D246" s="43" t="s">
        <v>25</v>
      </c>
      <c r="E246" s="43" t="s">
        <v>748</v>
      </c>
      <c r="F246" s="43" t="s">
        <v>749</v>
      </c>
    </row>
    <row r="247" spans="1:6" ht="14.25" customHeight="1">
      <c r="A247" s="43" t="s">
        <v>708</v>
      </c>
      <c r="B247" s="43">
        <v>14</v>
      </c>
      <c r="C247" s="43" t="s">
        <v>750</v>
      </c>
      <c r="D247" s="43" t="s">
        <v>751</v>
      </c>
      <c r="E247" s="43" t="s">
        <v>25</v>
      </c>
      <c r="F247" s="43" t="s">
        <v>752</v>
      </c>
    </row>
    <row r="248" spans="1:6" ht="14.25" customHeight="1">
      <c r="A248" s="43" t="s">
        <v>708</v>
      </c>
      <c r="B248" s="43">
        <v>15</v>
      </c>
      <c r="C248" s="43" t="s">
        <v>753</v>
      </c>
      <c r="D248" s="43" t="s">
        <v>754</v>
      </c>
      <c r="E248" s="43" t="s">
        <v>25</v>
      </c>
      <c r="F248" s="43" t="s">
        <v>755</v>
      </c>
    </row>
    <row r="249" spans="1:6" ht="14.25" customHeight="1">
      <c r="A249" s="43" t="s">
        <v>708</v>
      </c>
      <c r="B249" s="43">
        <v>16</v>
      </c>
      <c r="C249" s="43" t="s">
        <v>756</v>
      </c>
      <c r="D249" s="43" t="s">
        <v>25</v>
      </c>
      <c r="E249" s="43" t="s">
        <v>757</v>
      </c>
      <c r="F249" s="43" t="s">
        <v>758</v>
      </c>
    </row>
    <row r="250" spans="1:6" ht="14.25" customHeight="1">
      <c r="A250" s="43" t="s">
        <v>708</v>
      </c>
      <c r="B250" s="43">
        <v>17</v>
      </c>
      <c r="C250" s="43" t="s">
        <v>759</v>
      </c>
      <c r="D250" s="43" t="s">
        <v>25</v>
      </c>
      <c r="E250" s="43" t="s">
        <v>760</v>
      </c>
      <c r="F250" s="43" t="s">
        <v>761</v>
      </c>
    </row>
    <row r="251" spans="1:6" ht="14.25" customHeight="1">
      <c r="A251" s="43" t="s">
        <v>708</v>
      </c>
      <c r="B251" s="43">
        <v>18</v>
      </c>
      <c r="C251" s="43" t="s">
        <v>762</v>
      </c>
      <c r="D251" s="43" t="s">
        <v>763</v>
      </c>
      <c r="E251" s="43" t="s">
        <v>25</v>
      </c>
      <c r="F251" s="43" t="s">
        <v>764</v>
      </c>
    </row>
    <row r="252" spans="1:6" ht="14.25" customHeight="1">
      <c r="A252" s="43" t="s">
        <v>708</v>
      </c>
      <c r="B252" s="43">
        <v>19</v>
      </c>
      <c r="C252" s="43" t="s">
        <v>765</v>
      </c>
      <c r="D252" s="43" t="s">
        <v>25</v>
      </c>
      <c r="E252" s="43" t="s">
        <v>766</v>
      </c>
      <c r="F252" s="43" t="s">
        <v>767</v>
      </c>
    </row>
    <row r="253" spans="1:6" ht="14.25" customHeight="1">
      <c r="A253" s="43" t="s">
        <v>708</v>
      </c>
      <c r="B253" s="43">
        <v>20</v>
      </c>
      <c r="C253" s="43" t="s">
        <v>768</v>
      </c>
      <c r="D253" s="43" t="s">
        <v>25</v>
      </c>
      <c r="E253" s="43" t="s">
        <v>769</v>
      </c>
      <c r="F253" s="43" t="s">
        <v>104</v>
      </c>
    </row>
    <row r="254" spans="1:6" ht="14.25" customHeight="1">
      <c r="A254" s="43" t="s">
        <v>708</v>
      </c>
      <c r="B254" s="43">
        <v>21</v>
      </c>
      <c r="C254" s="43" t="s">
        <v>770</v>
      </c>
      <c r="D254" s="43" t="s">
        <v>25</v>
      </c>
      <c r="E254" s="43" t="s">
        <v>771</v>
      </c>
      <c r="F254" s="43" t="s">
        <v>772</v>
      </c>
    </row>
    <row r="255" spans="1:6" ht="14.25" customHeight="1">
      <c r="A255" s="43" t="s">
        <v>708</v>
      </c>
      <c r="B255" s="43">
        <v>22</v>
      </c>
      <c r="C255" s="43" t="s">
        <v>773</v>
      </c>
      <c r="D255" s="43" t="s">
        <v>25</v>
      </c>
      <c r="E255" s="43" t="s">
        <v>774</v>
      </c>
      <c r="F255" s="43" t="s">
        <v>775</v>
      </c>
    </row>
    <row r="256" spans="1:6" ht="14.25" customHeight="1">
      <c r="A256" s="43" t="s">
        <v>708</v>
      </c>
      <c r="B256" s="43">
        <v>23</v>
      </c>
      <c r="C256" s="43" t="s">
        <v>776</v>
      </c>
      <c r="D256" s="43" t="s">
        <v>25</v>
      </c>
      <c r="E256" s="43" t="s">
        <v>777</v>
      </c>
      <c r="F256" s="43" t="s">
        <v>778</v>
      </c>
    </row>
    <row r="257" spans="1:6" ht="14.25" customHeight="1">
      <c r="A257" s="43" t="s">
        <v>779</v>
      </c>
      <c r="B257" s="43">
        <v>0</v>
      </c>
      <c r="C257" s="43" t="s">
        <v>780</v>
      </c>
      <c r="D257" s="43" t="s">
        <v>25</v>
      </c>
      <c r="E257" s="43" t="s">
        <v>781</v>
      </c>
      <c r="F257" s="43" t="s">
        <v>782</v>
      </c>
    </row>
    <row r="258" spans="1:6" ht="14.25" customHeight="1">
      <c r="A258" s="43" t="s">
        <v>779</v>
      </c>
      <c r="B258" s="43">
        <v>1</v>
      </c>
      <c r="C258" s="43" t="s">
        <v>783</v>
      </c>
      <c r="D258" s="43" t="s">
        <v>25</v>
      </c>
      <c r="E258" s="43" t="s">
        <v>784</v>
      </c>
      <c r="F258" s="43" t="s">
        <v>785</v>
      </c>
    </row>
    <row r="259" spans="1:6" ht="14.25" customHeight="1">
      <c r="A259" s="43" t="s">
        <v>779</v>
      </c>
      <c r="B259" s="43">
        <v>2</v>
      </c>
      <c r="C259" s="43" t="s">
        <v>786</v>
      </c>
      <c r="D259" s="43" t="s">
        <v>25</v>
      </c>
      <c r="E259" s="43" t="s">
        <v>787</v>
      </c>
      <c r="F259" s="43" t="s">
        <v>788</v>
      </c>
    </row>
    <row r="260" spans="1:6" ht="14.25" customHeight="1">
      <c r="A260" s="43" t="s">
        <v>779</v>
      </c>
      <c r="B260" s="43">
        <v>3</v>
      </c>
      <c r="C260" s="43" t="s">
        <v>789</v>
      </c>
      <c r="D260" s="43" t="s">
        <v>25</v>
      </c>
      <c r="E260" s="43" t="s">
        <v>790</v>
      </c>
      <c r="F260" s="43" t="s">
        <v>791</v>
      </c>
    </row>
    <row r="261" spans="1:6" ht="14.25" customHeight="1">
      <c r="A261" s="43" t="s">
        <v>779</v>
      </c>
      <c r="B261" s="43">
        <v>4</v>
      </c>
      <c r="C261" s="43" t="s">
        <v>792</v>
      </c>
      <c r="D261" s="43" t="s">
        <v>25</v>
      </c>
      <c r="E261" s="43" t="s">
        <v>793</v>
      </c>
      <c r="F261" s="43" t="s">
        <v>794</v>
      </c>
    </row>
    <row r="262" spans="1:6" ht="14.25" customHeight="1">
      <c r="A262" s="43" t="s">
        <v>779</v>
      </c>
      <c r="B262" s="43">
        <v>5</v>
      </c>
      <c r="C262" s="43" t="s">
        <v>795</v>
      </c>
      <c r="D262" s="43" t="s">
        <v>25</v>
      </c>
      <c r="E262" s="43" t="s">
        <v>796</v>
      </c>
      <c r="F262" s="43" t="s">
        <v>797</v>
      </c>
    </row>
    <row r="263" spans="1:6" ht="14.25" customHeight="1">
      <c r="A263" s="43" t="s">
        <v>779</v>
      </c>
      <c r="B263" s="43">
        <v>6</v>
      </c>
      <c r="C263" s="43" t="s">
        <v>798</v>
      </c>
      <c r="D263" s="43" t="s">
        <v>799</v>
      </c>
      <c r="E263" s="43" t="s">
        <v>25</v>
      </c>
      <c r="F263" s="43" t="s">
        <v>800</v>
      </c>
    </row>
    <row r="264" spans="1:6" ht="14.25" customHeight="1">
      <c r="A264" s="43" t="s">
        <v>779</v>
      </c>
      <c r="B264" s="43">
        <v>7</v>
      </c>
      <c r="C264" s="43" t="s">
        <v>801</v>
      </c>
      <c r="D264" s="43" t="s">
        <v>96</v>
      </c>
      <c r="E264" s="43" t="s">
        <v>25</v>
      </c>
      <c r="F264" s="43" t="s">
        <v>802</v>
      </c>
    </row>
    <row r="265" spans="1:6" ht="14.25" customHeight="1">
      <c r="A265" s="43" t="s">
        <v>779</v>
      </c>
      <c r="B265" s="43">
        <v>8</v>
      </c>
      <c r="C265" s="43" t="s">
        <v>803</v>
      </c>
      <c r="D265" s="43" t="s">
        <v>804</v>
      </c>
      <c r="E265" s="43" t="s">
        <v>25</v>
      </c>
      <c r="F265" s="43" t="s">
        <v>805</v>
      </c>
    </row>
    <row r="266" spans="1:6" ht="14.25" customHeight="1">
      <c r="A266" s="43" t="s">
        <v>779</v>
      </c>
      <c r="B266" s="43">
        <v>9</v>
      </c>
      <c r="C266" s="43" t="s">
        <v>806</v>
      </c>
      <c r="D266" s="43" t="s">
        <v>807</v>
      </c>
      <c r="E266" s="43" t="s">
        <v>25</v>
      </c>
      <c r="F266" s="43" t="s">
        <v>808</v>
      </c>
    </row>
    <row r="267" spans="1:6" ht="14.25" customHeight="1">
      <c r="A267" s="43" t="s">
        <v>779</v>
      </c>
      <c r="B267" s="43">
        <v>10</v>
      </c>
      <c r="C267" s="43" t="s">
        <v>809</v>
      </c>
      <c r="D267" s="43" t="s">
        <v>25</v>
      </c>
      <c r="E267" s="43" t="s">
        <v>810</v>
      </c>
      <c r="F267" s="43" t="s">
        <v>811</v>
      </c>
    </row>
    <row r="268" spans="1:6" ht="14.25" customHeight="1">
      <c r="A268" s="43" t="s">
        <v>779</v>
      </c>
      <c r="B268" s="43">
        <v>11</v>
      </c>
      <c r="C268" s="43" t="s">
        <v>812</v>
      </c>
      <c r="D268" s="43" t="s">
        <v>25</v>
      </c>
      <c r="E268" s="43" t="s">
        <v>813</v>
      </c>
      <c r="F268" s="43" t="s">
        <v>814</v>
      </c>
    </row>
    <row r="269" spans="1:6" ht="14.25" customHeight="1">
      <c r="A269" s="43" t="s">
        <v>779</v>
      </c>
      <c r="B269" s="43">
        <v>12</v>
      </c>
      <c r="C269" s="43" t="s">
        <v>815</v>
      </c>
      <c r="D269" s="43" t="s">
        <v>25</v>
      </c>
      <c r="E269" s="43" t="s">
        <v>816</v>
      </c>
      <c r="F269" s="43" t="s">
        <v>817</v>
      </c>
    </row>
    <row r="270" spans="1:6" ht="14.25" customHeight="1">
      <c r="A270" s="43" t="s">
        <v>779</v>
      </c>
      <c r="B270" s="43">
        <v>13</v>
      </c>
      <c r="C270" s="43" t="s">
        <v>818</v>
      </c>
      <c r="D270" s="43" t="s">
        <v>25</v>
      </c>
      <c r="E270" s="43" t="s">
        <v>819</v>
      </c>
      <c r="F270" s="43" t="s">
        <v>820</v>
      </c>
    </row>
    <row r="271" spans="1:6" ht="14.25" customHeight="1">
      <c r="A271" s="43" t="s">
        <v>779</v>
      </c>
      <c r="B271" s="43">
        <v>14</v>
      </c>
      <c r="C271" s="43" t="s">
        <v>821</v>
      </c>
      <c r="D271" s="43" t="s">
        <v>25</v>
      </c>
      <c r="E271" s="43" t="s">
        <v>822</v>
      </c>
      <c r="F271" s="43" t="s">
        <v>823</v>
      </c>
    </row>
    <row r="272" spans="1:6" ht="14.25" customHeight="1">
      <c r="A272" s="43" t="s">
        <v>779</v>
      </c>
      <c r="B272" s="43">
        <v>15</v>
      </c>
      <c r="C272" s="43" t="s">
        <v>824</v>
      </c>
      <c r="D272" s="43" t="s">
        <v>25</v>
      </c>
      <c r="E272" s="43" t="s">
        <v>825</v>
      </c>
      <c r="F272" s="43" t="s">
        <v>826</v>
      </c>
    </row>
    <row r="273" spans="1:6" ht="14.25" customHeight="1">
      <c r="A273" s="43" t="s">
        <v>779</v>
      </c>
      <c r="B273" s="43">
        <v>16</v>
      </c>
      <c r="C273" s="43" t="s">
        <v>827</v>
      </c>
      <c r="D273" s="43" t="s">
        <v>25</v>
      </c>
      <c r="E273" s="43" t="s">
        <v>828</v>
      </c>
      <c r="F273" s="43" t="s">
        <v>829</v>
      </c>
    </row>
    <row r="274" spans="1:6" ht="14.25" customHeight="1">
      <c r="A274" s="43" t="s">
        <v>779</v>
      </c>
      <c r="B274" s="43">
        <v>17</v>
      </c>
      <c r="C274" s="43" t="s">
        <v>830</v>
      </c>
      <c r="D274" s="43" t="s">
        <v>25</v>
      </c>
      <c r="E274" s="43" t="s">
        <v>831</v>
      </c>
      <c r="F274" s="43" t="s">
        <v>832</v>
      </c>
    </row>
    <row r="275" spans="1:6" ht="14.25" customHeight="1">
      <c r="A275" s="43" t="s">
        <v>779</v>
      </c>
      <c r="B275" s="43">
        <v>18</v>
      </c>
      <c r="C275" s="43" t="s">
        <v>833</v>
      </c>
      <c r="D275" s="43" t="s">
        <v>834</v>
      </c>
      <c r="E275" s="43" t="s">
        <v>25</v>
      </c>
      <c r="F275" s="43" t="s">
        <v>75</v>
      </c>
    </row>
    <row r="276" spans="1:6" ht="14.25" customHeight="1">
      <c r="A276" s="43" t="s">
        <v>779</v>
      </c>
      <c r="B276" s="43">
        <v>19</v>
      </c>
      <c r="C276" s="43" t="s">
        <v>835</v>
      </c>
      <c r="D276" s="43" t="s">
        <v>25</v>
      </c>
      <c r="E276" s="43" t="s">
        <v>836</v>
      </c>
      <c r="F276" s="43" t="s">
        <v>837</v>
      </c>
    </row>
    <row r="277" spans="1:6" ht="14.25" customHeight="1">
      <c r="A277" s="43" t="s">
        <v>779</v>
      </c>
      <c r="B277" s="43">
        <v>20</v>
      </c>
      <c r="C277" s="43" t="s">
        <v>838</v>
      </c>
      <c r="D277" s="43" t="s">
        <v>25</v>
      </c>
      <c r="E277" s="43" t="s">
        <v>839</v>
      </c>
      <c r="F277" s="43" t="s">
        <v>840</v>
      </c>
    </row>
    <row r="278" spans="1:6" ht="14.25" customHeight="1">
      <c r="A278" s="43" t="s">
        <v>779</v>
      </c>
      <c r="B278" s="43">
        <v>21</v>
      </c>
      <c r="C278" s="43" t="s">
        <v>95</v>
      </c>
      <c r="D278" s="43" t="s">
        <v>25</v>
      </c>
      <c r="E278" s="43" t="s">
        <v>841</v>
      </c>
      <c r="F278" s="43" t="s">
        <v>842</v>
      </c>
    </row>
    <row r="279" spans="1:6" ht="14.25" customHeight="1">
      <c r="A279" s="43" t="s">
        <v>779</v>
      </c>
      <c r="B279" s="43">
        <v>22</v>
      </c>
      <c r="C279" s="43" t="s">
        <v>843</v>
      </c>
      <c r="D279" s="43" t="s">
        <v>25</v>
      </c>
      <c r="E279" s="43" t="s">
        <v>844</v>
      </c>
      <c r="F279" s="43" t="s">
        <v>845</v>
      </c>
    </row>
    <row r="280" spans="1:6" ht="14.25" customHeight="1">
      <c r="A280" s="43" t="s">
        <v>779</v>
      </c>
      <c r="B280" s="43">
        <v>23</v>
      </c>
      <c r="C280" s="43" t="s">
        <v>846</v>
      </c>
      <c r="D280" s="43" t="s">
        <v>25</v>
      </c>
      <c r="E280" s="43" t="s">
        <v>847</v>
      </c>
      <c r="F280" s="43" t="s">
        <v>848</v>
      </c>
    </row>
    <row r="281" spans="1:6" ht="14.25" customHeight="1">
      <c r="A281" s="43" t="s">
        <v>849</v>
      </c>
      <c r="B281" s="43">
        <v>0</v>
      </c>
      <c r="C281" s="43" t="s">
        <v>850</v>
      </c>
      <c r="D281" s="43" t="s">
        <v>25</v>
      </c>
      <c r="E281" s="43" t="s">
        <v>851</v>
      </c>
      <c r="F281" s="43" t="s">
        <v>852</v>
      </c>
    </row>
    <row r="282" spans="1:6" ht="14.25" customHeight="1">
      <c r="A282" s="43" t="s">
        <v>849</v>
      </c>
      <c r="B282" s="43">
        <v>1</v>
      </c>
      <c r="C282" s="43" t="s">
        <v>853</v>
      </c>
      <c r="D282" s="43" t="s">
        <v>25</v>
      </c>
      <c r="E282" s="43" t="s">
        <v>854</v>
      </c>
      <c r="F282" s="43" t="s">
        <v>855</v>
      </c>
    </row>
    <row r="283" spans="1:6" ht="14.25" customHeight="1">
      <c r="A283" s="43" t="s">
        <v>849</v>
      </c>
      <c r="B283" s="43">
        <v>2</v>
      </c>
      <c r="C283" s="43" t="s">
        <v>127</v>
      </c>
      <c r="D283" s="43" t="s">
        <v>25</v>
      </c>
      <c r="E283" s="43" t="s">
        <v>856</v>
      </c>
      <c r="F283" s="43" t="s">
        <v>857</v>
      </c>
    </row>
    <row r="284" spans="1:6" ht="14.25" customHeight="1">
      <c r="A284" s="43" t="s">
        <v>849</v>
      </c>
      <c r="B284" s="43">
        <v>3</v>
      </c>
      <c r="C284" s="43" t="s">
        <v>858</v>
      </c>
      <c r="D284" s="43" t="s">
        <v>25</v>
      </c>
      <c r="E284" s="43" t="s">
        <v>859</v>
      </c>
      <c r="F284" s="43" t="s">
        <v>860</v>
      </c>
    </row>
    <row r="285" spans="1:6" ht="14.25" customHeight="1">
      <c r="A285" s="43" t="s">
        <v>849</v>
      </c>
      <c r="B285" s="43">
        <v>4</v>
      </c>
      <c r="C285" s="43" t="s">
        <v>861</v>
      </c>
      <c r="D285" s="43" t="s">
        <v>25</v>
      </c>
      <c r="E285" s="43" t="s">
        <v>862</v>
      </c>
      <c r="F285" s="43" t="s">
        <v>863</v>
      </c>
    </row>
    <row r="286" spans="1:6" ht="14.25" customHeight="1">
      <c r="A286" s="43" t="s">
        <v>849</v>
      </c>
      <c r="B286" s="43">
        <v>5</v>
      </c>
      <c r="C286" s="43" t="s">
        <v>864</v>
      </c>
      <c r="D286" s="43" t="s">
        <v>865</v>
      </c>
      <c r="E286" s="43" t="s">
        <v>25</v>
      </c>
      <c r="F286" s="43" t="s">
        <v>866</v>
      </c>
    </row>
    <row r="287" spans="1:6" ht="14.25" customHeight="1">
      <c r="A287" s="43" t="s">
        <v>849</v>
      </c>
      <c r="B287" s="43">
        <v>6</v>
      </c>
      <c r="C287" s="43" t="s">
        <v>867</v>
      </c>
      <c r="D287" s="43" t="s">
        <v>868</v>
      </c>
      <c r="E287" s="43" t="s">
        <v>25</v>
      </c>
      <c r="F287" s="43" t="s">
        <v>869</v>
      </c>
    </row>
    <row r="288" spans="1:6" ht="14.25" customHeight="1">
      <c r="A288" s="43" t="s">
        <v>849</v>
      </c>
      <c r="B288" s="43">
        <v>7</v>
      </c>
      <c r="C288" s="43" t="s">
        <v>870</v>
      </c>
      <c r="D288" s="43" t="s">
        <v>25</v>
      </c>
      <c r="E288" s="43" t="s">
        <v>871</v>
      </c>
      <c r="F288" s="43" t="s">
        <v>872</v>
      </c>
    </row>
    <row r="289" spans="1:6" ht="14.25" customHeight="1">
      <c r="A289" s="43" t="s">
        <v>849</v>
      </c>
      <c r="B289" s="43">
        <v>8</v>
      </c>
      <c r="C289" s="43" t="s">
        <v>873</v>
      </c>
      <c r="D289" s="43" t="s">
        <v>25</v>
      </c>
      <c r="E289" s="43" t="s">
        <v>874</v>
      </c>
      <c r="F289" s="43" t="s">
        <v>875</v>
      </c>
    </row>
    <row r="290" spans="1:6" ht="14.25" customHeight="1">
      <c r="A290" s="43" t="s">
        <v>849</v>
      </c>
      <c r="B290" s="43">
        <v>9</v>
      </c>
      <c r="C290" s="43" t="s">
        <v>876</v>
      </c>
      <c r="D290" s="43" t="s">
        <v>25</v>
      </c>
      <c r="E290" s="43" t="s">
        <v>877</v>
      </c>
      <c r="F290" s="43" t="s">
        <v>878</v>
      </c>
    </row>
    <row r="291" spans="1:6" ht="14.25" customHeight="1">
      <c r="A291" s="43" t="s">
        <v>849</v>
      </c>
      <c r="B291" s="43">
        <v>10</v>
      </c>
      <c r="C291" s="43" t="s">
        <v>879</v>
      </c>
      <c r="D291" s="43" t="s">
        <v>25</v>
      </c>
      <c r="E291" s="43" t="s">
        <v>880</v>
      </c>
      <c r="F291" s="43" t="s">
        <v>881</v>
      </c>
    </row>
    <row r="292" spans="1:6" ht="14.25" customHeight="1">
      <c r="A292" s="43" t="s">
        <v>849</v>
      </c>
      <c r="B292" s="43">
        <v>11</v>
      </c>
      <c r="C292" s="43" t="s">
        <v>882</v>
      </c>
      <c r="D292" s="43" t="s">
        <v>25</v>
      </c>
      <c r="E292" s="43" t="s">
        <v>883</v>
      </c>
      <c r="F292" s="43" t="s">
        <v>884</v>
      </c>
    </row>
    <row r="293" spans="1:6" ht="14.25" customHeight="1">
      <c r="A293" s="43" t="s">
        <v>849</v>
      </c>
      <c r="B293" s="43">
        <v>12</v>
      </c>
      <c r="C293" s="43" t="s">
        <v>885</v>
      </c>
      <c r="D293" s="43" t="s">
        <v>25</v>
      </c>
      <c r="E293" s="43" t="s">
        <v>886</v>
      </c>
      <c r="F293" s="43" t="s">
        <v>887</v>
      </c>
    </row>
    <row r="294" spans="1:6" ht="14.25" customHeight="1">
      <c r="A294" s="43" t="s">
        <v>849</v>
      </c>
      <c r="B294" s="43">
        <v>13</v>
      </c>
      <c r="C294" s="43" t="s">
        <v>888</v>
      </c>
      <c r="D294" s="43" t="s">
        <v>25</v>
      </c>
      <c r="E294" s="43" t="s">
        <v>889</v>
      </c>
      <c r="F294" s="43" t="s">
        <v>890</v>
      </c>
    </row>
    <row r="295" spans="1:6" ht="14.25" customHeight="1">
      <c r="A295" s="43" t="s">
        <v>849</v>
      </c>
      <c r="B295" s="43">
        <v>14</v>
      </c>
      <c r="C295" s="43" t="s">
        <v>891</v>
      </c>
      <c r="D295" s="43" t="s">
        <v>25</v>
      </c>
      <c r="E295" s="43" t="s">
        <v>892</v>
      </c>
      <c r="F295" s="43" t="s">
        <v>893</v>
      </c>
    </row>
    <row r="296" spans="1:6" ht="14.25" customHeight="1">
      <c r="A296" s="43" t="s">
        <v>849</v>
      </c>
      <c r="B296" s="43">
        <v>15</v>
      </c>
      <c r="C296" s="43" t="s">
        <v>894</v>
      </c>
      <c r="D296" s="43" t="s">
        <v>25</v>
      </c>
      <c r="E296" s="43" t="s">
        <v>895</v>
      </c>
      <c r="F296" s="43" t="s">
        <v>896</v>
      </c>
    </row>
    <row r="297" spans="1:6" ht="14.25" customHeight="1">
      <c r="A297" s="43" t="s">
        <v>849</v>
      </c>
      <c r="B297" s="43">
        <v>16</v>
      </c>
      <c r="C297" s="43" t="s">
        <v>897</v>
      </c>
      <c r="D297" s="43" t="s">
        <v>25</v>
      </c>
      <c r="E297" s="43" t="s">
        <v>898</v>
      </c>
      <c r="F297" s="43" t="s">
        <v>899</v>
      </c>
    </row>
    <row r="298" spans="1:6" ht="14.25" customHeight="1">
      <c r="A298" s="43" t="s">
        <v>849</v>
      </c>
      <c r="B298" s="43">
        <v>17</v>
      </c>
      <c r="C298" s="43" t="s">
        <v>117</v>
      </c>
      <c r="D298" s="43" t="s">
        <v>25</v>
      </c>
      <c r="E298" s="43" t="s">
        <v>900</v>
      </c>
      <c r="F298" s="43" t="s">
        <v>901</v>
      </c>
    </row>
    <row r="299" spans="1:6" ht="14.25" customHeight="1">
      <c r="A299" s="43" t="s">
        <v>849</v>
      </c>
      <c r="B299" s="43">
        <v>18</v>
      </c>
      <c r="C299" s="43" t="s">
        <v>902</v>
      </c>
      <c r="D299" s="43" t="s">
        <v>25</v>
      </c>
      <c r="E299" s="43" t="s">
        <v>903</v>
      </c>
      <c r="F299" s="43" t="s">
        <v>904</v>
      </c>
    </row>
    <row r="300" spans="1:6" ht="14.25" customHeight="1">
      <c r="A300" s="43" t="s">
        <v>849</v>
      </c>
      <c r="B300" s="43">
        <v>19</v>
      </c>
      <c r="C300" s="43" t="s">
        <v>905</v>
      </c>
      <c r="D300" s="43" t="s">
        <v>25</v>
      </c>
      <c r="E300" s="43" t="s">
        <v>906</v>
      </c>
      <c r="F300" s="43" t="s">
        <v>907</v>
      </c>
    </row>
    <row r="301" spans="1:6" ht="14.25" customHeight="1">
      <c r="A301" s="43" t="s">
        <v>849</v>
      </c>
      <c r="B301" s="43">
        <v>20</v>
      </c>
      <c r="C301" s="43" t="s">
        <v>83</v>
      </c>
      <c r="D301" s="43" t="s">
        <v>25</v>
      </c>
      <c r="E301" s="43" t="s">
        <v>908</v>
      </c>
      <c r="F301" s="43" t="s">
        <v>909</v>
      </c>
    </row>
    <row r="302" spans="1:6" ht="14.25" customHeight="1">
      <c r="A302" s="43" t="s">
        <v>849</v>
      </c>
      <c r="B302" s="43">
        <v>21</v>
      </c>
      <c r="C302" s="43" t="s">
        <v>910</v>
      </c>
      <c r="D302" s="43" t="s">
        <v>25</v>
      </c>
      <c r="E302" s="43" t="s">
        <v>911</v>
      </c>
      <c r="F302" s="43" t="s">
        <v>79</v>
      </c>
    </row>
    <row r="303" spans="1:6" ht="14.25" customHeight="1">
      <c r="A303" s="43" t="s">
        <v>849</v>
      </c>
      <c r="B303" s="43">
        <v>22</v>
      </c>
      <c r="C303" s="43" t="s">
        <v>912</v>
      </c>
      <c r="D303" s="43" t="s">
        <v>25</v>
      </c>
      <c r="E303" s="43" t="s">
        <v>913</v>
      </c>
      <c r="F303" s="43" t="s">
        <v>914</v>
      </c>
    </row>
    <row r="304" spans="1:6" ht="14.25" customHeight="1">
      <c r="A304" s="43" t="s">
        <v>849</v>
      </c>
      <c r="B304" s="43">
        <v>23</v>
      </c>
      <c r="C304" s="43" t="s">
        <v>915</v>
      </c>
      <c r="D304" s="43" t="s">
        <v>25</v>
      </c>
      <c r="E304" s="43" t="s">
        <v>916</v>
      </c>
      <c r="F304" s="43" t="s">
        <v>917</v>
      </c>
    </row>
    <row r="305" spans="1:6" ht="14.25" customHeight="1">
      <c r="A305" s="43" t="s">
        <v>918</v>
      </c>
      <c r="B305" s="43">
        <v>0</v>
      </c>
      <c r="C305" s="43" t="s">
        <v>919</v>
      </c>
      <c r="D305" s="43" t="s">
        <v>25</v>
      </c>
      <c r="E305" s="43" t="s">
        <v>920</v>
      </c>
      <c r="F305" s="43" t="s">
        <v>921</v>
      </c>
    </row>
    <row r="306" spans="1:6" ht="14.25" customHeight="1">
      <c r="A306" s="43" t="s">
        <v>918</v>
      </c>
      <c r="B306" s="43">
        <v>1</v>
      </c>
      <c r="C306" s="43" t="s">
        <v>922</v>
      </c>
      <c r="D306" s="43" t="s">
        <v>25</v>
      </c>
      <c r="E306" s="43" t="s">
        <v>923</v>
      </c>
      <c r="F306" s="43" t="s">
        <v>924</v>
      </c>
    </row>
    <row r="307" spans="1:6" ht="14.25" customHeight="1">
      <c r="A307" s="43" t="s">
        <v>918</v>
      </c>
      <c r="B307" s="43">
        <v>2</v>
      </c>
      <c r="C307" s="43" t="s">
        <v>925</v>
      </c>
      <c r="D307" s="43" t="s">
        <v>25</v>
      </c>
      <c r="E307" s="43" t="s">
        <v>926</v>
      </c>
      <c r="F307" s="43" t="s">
        <v>927</v>
      </c>
    </row>
    <row r="308" spans="1:6" ht="14.25" customHeight="1">
      <c r="A308" s="43" t="s">
        <v>918</v>
      </c>
      <c r="B308" s="43">
        <v>3</v>
      </c>
      <c r="C308" s="43" t="s">
        <v>928</v>
      </c>
      <c r="D308" s="43" t="s">
        <v>25</v>
      </c>
      <c r="E308" s="43" t="s">
        <v>929</v>
      </c>
      <c r="F308" s="43" t="s">
        <v>930</v>
      </c>
    </row>
    <row r="309" spans="1:6" ht="14.25" customHeight="1">
      <c r="A309" s="43" t="s">
        <v>918</v>
      </c>
      <c r="B309" s="43">
        <v>4</v>
      </c>
      <c r="C309" s="43" t="s">
        <v>931</v>
      </c>
      <c r="D309" s="43" t="s">
        <v>25</v>
      </c>
      <c r="E309" s="43" t="s">
        <v>932</v>
      </c>
      <c r="F309" s="43" t="s">
        <v>933</v>
      </c>
    </row>
    <row r="310" spans="1:6" ht="14.25" customHeight="1">
      <c r="A310" s="43" t="s">
        <v>918</v>
      </c>
      <c r="B310" s="43">
        <v>5</v>
      </c>
      <c r="C310" s="43" t="s">
        <v>934</v>
      </c>
      <c r="D310" s="43" t="s">
        <v>25</v>
      </c>
      <c r="E310" s="43" t="s">
        <v>935</v>
      </c>
      <c r="F310" s="43" t="s">
        <v>936</v>
      </c>
    </row>
    <row r="311" spans="1:6" ht="14.25" customHeight="1">
      <c r="A311" s="43" t="s">
        <v>918</v>
      </c>
      <c r="B311" s="43">
        <v>6</v>
      </c>
      <c r="C311" s="43" t="s">
        <v>937</v>
      </c>
      <c r="D311" s="43" t="s">
        <v>938</v>
      </c>
      <c r="E311" s="43" t="s">
        <v>25</v>
      </c>
      <c r="F311" s="43" t="s">
        <v>939</v>
      </c>
    </row>
    <row r="312" spans="1:6" ht="14.25" customHeight="1">
      <c r="A312" s="43" t="s">
        <v>918</v>
      </c>
      <c r="B312" s="43">
        <v>7</v>
      </c>
      <c r="C312" s="43" t="s">
        <v>940</v>
      </c>
      <c r="D312" s="43" t="s">
        <v>25</v>
      </c>
      <c r="E312" s="43" t="s">
        <v>941</v>
      </c>
      <c r="F312" s="43" t="s">
        <v>942</v>
      </c>
    </row>
    <row r="313" spans="1:6" ht="14.25" customHeight="1">
      <c r="A313" s="43" t="s">
        <v>918</v>
      </c>
      <c r="B313" s="43">
        <v>8</v>
      </c>
      <c r="C313" s="43" t="s">
        <v>943</v>
      </c>
      <c r="D313" s="43" t="s">
        <v>25</v>
      </c>
      <c r="E313" s="43" t="s">
        <v>944</v>
      </c>
      <c r="F313" s="43" t="s">
        <v>945</v>
      </c>
    </row>
    <row r="314" spans="1:6" ht="14.25" customHeight="1">
      <c r="A314" s="43" t="s">
        <v>918</v>
      </c>
      <c r="B314" s="43">
        <v>9</v>
      </c>
      <c r="C314" s="43" t="s">
        <v>946</v>
      </c>
      <c r="D314" s="43" t="s">
        <v>25</v>
      </c>
      <c r="E314" s="43" t="s">
        <v>73</v>
      </c>
      <c r="F314" s="43" t="s">
        <v>947</v>
      </c>
    </row>
    <row r="315" spans="1:6" ht="14.25" customHeight="1">
      <c r="A315" s="43" t="s">
        <v>918</v>
      </c>
      <c r="B315" s="43">
        <v>10</v>
      </c>
      <c r="C315" s="43" t="s">
        <v>948</v>
      </c>
      <c r="D315" s="43" t="s">
        <v>25</v>
      </c>
      <c r="E315" s="43" t="s">
        <v>949</v>
      </c>
      <c r="F315" s="43" t="s">
        <v>950</v>
      </c>
    </row>
    <row r="316" spans="1:6" ht="14.25" customHeight="1">
      <c r="A316" s="43" t="s">
        <v>918</v>
      </c>
      <c r="B316" s="43">
        <v>11</v>
      </c>
      <c r="C316" s="43" t="s">
        <v>951</v>
      </c>
      <c r="D316" s="43" t="s">
        <v>25</v>
      </c>
      <c r="E316" s="43" t="s">
        <v>952</v>
      </c>
      <c r="F316" s="43" t="s">
        <v>953</v>
      </c>
    </row>
    <row r="317" spans="1:6" ht="14.25" customHeight="1">
      <c r="A317" s="43" t="s">
        <v>918</v>
      </c>
      <c r="B317" s="43">
        <v>12</v>
      </c>
      <c r="C317" s="43" t="s">
        <v>954</v>
      </c>
      <c r="D317" s="43" t="s">
        <v>25</v>
      </c>
      <c r="E317" s="43" t="s">
        <v>209</v>
      </c>
      <c r="F317" s="43" t="s">
        <v>955</v>
      </c>
    </row>
    <row r="318" spans="1:6" ht="14.25" customHeight="1">
      <c r="A318" s="43" t="s">
        <v>918</v>
      </c>
      <c r="B318" s="43">
        <v>13</v>
      </c>
      <c r="C318" s="43" t="s">
        <v>956</v>
      </c>
      <c r="D318" s="43" t="s">
        <v>25</v>
      </c>
      <c r="E318" s="43" t="s">
        <v>957</v>
      </c>
      <c r="F318" s="43" t="s">
        <v>958</v>
      </c>
    </row>
    <row r="319" spans="1:6" ht="14.25" customHeight="1">
      <c r="A319" s="43" t="s">
        <v>918</v>
      </c>
      <c r="B319" s="43">
        <v>14</v>
      </c>
      <c r="C319" s="43" t="s">
        <v>959</v>
      </c>
      <c r="D319" s="43" t="s">
        <v>25</v>
      </c>
      <c r="E319" s="43" t="s">
        <v>960</v>
      </c>
      <c r="F319" s="43" t="s">
        <v>961</v>
      </c>
    </row>
    <row r="320" spans="1:6" ht="14.25" customHeight="1">
      <c r="A320" s="43" t="s">
        <v>918</v>
      </c>
      <c r="B320" s="43">
        <v>15</v>
      </c>
      <c r="C320" s="43" t="s">
        <v>962</v>
      </c>
      <c r="D320" s="43" t="s">
        <v>25</v>
      </c>
      <c r="E320" s="43" t="s">
        <v>963</v>
      </c>
      <c r="F320" s="43" t="s">
        <v>964</v>
      </c>
    </row>
    <row r="321" spans="1:6" ht="14.25" customHeight="1">
      <c r="A321" s="43" t="s">
        <v>918</v>
      </c>
      <c r="B321" s="43">
        <v>16</v>
      </c>
      <c r="C321" s="43" t="s">
        <v>965</v>
      </c>
      <c r="D321" s="43" t="s">
        <v>25</v>
      </c>
      <c r="E321" s="43" t="s">
        <v>966</v>
      </c>
      <c r="F321" s="43" t="s">
        <v>967</v>
      </c>
    </row>
    <row r="322" spans="1:6" ht="14.25" customHeight="1">
      <c r="A322" s="43" t="s">
        <v>918</v>
      </c>
      <c r="B322" s="43">
        <v>17</v>
      </c>
      <c r="C322" s="43" t="s">
        <v>968</v>
      </c>
      <c r="D322" s="43" t="s">
        <v>25</v>
      </c>
      <c r="E322" s="43" t="s">
        <v>969</v>
      </c>
      <c r="F322" s="43" t="s">
        <v>970</v>
      </c>
    </row>
    <row r="323" spans="1:6" ht="14.25" customHeight="1">
      <c r="A323" s="43" t="s">
        <v>918</v>
      </c>
      <c r="B323" s="43">
        <v>18</v>
      </c>
      <c r="C323" s="43" t="s">
        <v>971</v>
      </c>
      <c r="D323" s="43" t="s">
        <v>972</v>
      </c>
      <c r="E323" s="43" t="s">
        <v>25</v>
      </c>
      <c r="F323" s="43" t="s">
        <v>973</v>
      </c>
    </row>
    <row r="324" spans="1:6" ht="14.25" customHeight="1">
      <c r="A324" s="43" t="s">
        <v>918</v>
      </c>
      <c r="B324" s="43">
        <v>19</v>
      </c>
      <c r="C324" s="43" t="s">
        <v>974</v>
      </c>
      <c r="D324" s="43" t="s">
        <v>25</v>
      </c>
      <c r="E324" s="43" t="s">
        <v>975</v>
      </c>
      <c r="F324" s="43" t="s">
        <v>976</v>
      </c>
    </row>
    <row r="325" spans="1:6" ht="14.25" customHeight="1">
      <c r="A325" s="43" t="s">
        <v>918</v>
      </c>
      <c r="B325" s="43">
        <v>20</v>
      </c>
      <c r="C325" s="43" t="s">
        <v>977</v>
      </c>
      <c r="D325" s="43" t="s">
        <v>25</v>
      </c>
      <c r="E325" s="43" t="s">
        <v>978</v>
      </c>
      <c r="F325" s="43" t="s">
        <v>979</v>
      </c>
    </row>
    <row r="326" spans="1:6" ht="14.25" customHeight="1">
      <c r="A326" s="43" t="s">
        <v>918</v>
      </c>
      <c r="B326" s="43">
        <v>21</v>
      </c>
      <c r="C326" s="43" t="s">
        <v>980</v>
      </c>
      <c r="D326" s="43" t="s">
        <v>25</v>
      </c>
      <c r="E326" s="43" t="s">
        <v>981</v>
      </c>
      <c r="F326" s="43" t="s">
        <v>982</v>
      </c>
    </row>
    <row r="327" spans="1:6" ht="14.25" customHeight="1">
      <c r="A327" s="43" t="s">
        <v>918</v>
      </c>
      <c r="B327" s="43">
        <v>22</v>
      </c>
      <c r="C327" s="43" t="s">
        <v>107</v>
      </c>
      <c r="D327" s="43" t="s">
        <v>25</v>
      </c>
      <c r="E327" s="43" t="s">
        <v>983</v>
      </c>
      <c r="F327" s="43" t="s">
        <v>984</v>
      </c>
    </row>
    <row r="328" spans="1:6" ht="14.25" customHeight="1">
      <c r="A328" s="43" t="s">
        <v>918</v>
      </c>
      <c r="B328" s="43">
        <v>23</v>
      </c>
      <c r="C328" s="43" t="s">
        <v>985</v>
      </c>
      <c r="D328" s="43" t="s">
        <v>25</v>
      </c>
      <c r="E328" s="43" t="s">
        <v>986</v>
      </c>
      <c r="F328" s="43" t="s">
        <v>987</v>
      </c>
    </row>
    <row r="329" spans="1:6" ht="14.25" customHeight="1">
      <c r="A329" s="43" t="s">
        <v>988</v>
      </c>
      <c r="B329" s="43">
        <v>0</v>
      </c>
      <c r="C329" s="43" t="s">
        <v>989</v>
      </c>
      <c r="D329" s="43" t="s">
        <v>25</v>
      </c>
      <c r="E329" s="43" t="s">
        <v>990</v>
      </c>
      <c r="F329" s="43" t="s">
        <v>991</v>
      </c>
    </row>
    <row r="330" spans="1:6" ht="14.25" customHeight="1">
      <c r="A330" s="43" t="s">
        <v>988</v>
      </c>
      <c r="B330" s="43">
        <v>1</v>
      </c>
      <c r="C330" s="43" t="s">
        <v>992</v>
      </c>
      <c r="D330" s="43" t="s">
        <v>25</v>
      </c>
      <c r="E330" s="43" t="s">
        <v>993</v>
      </c>
      <c r="F330" s="43" t="s">
        <v>994</v>
      </c>
    </row>
    <row r="331" spans="1:6" ht="14.25" customHeight="1">
      <c r="A331" s="43" t="s">
        <v>988</v>
      </c>
      <c r="B331" s="43">
        <v>2</v>
      </c>
      <c r="C331" s="43" t="s">
        <v>995</v>
      </c>
      <c r="D331" s="43" t="s">
        <v>25</v>
      </c>
      <c r="E331" s="43" t="s">
        <v>996</v>
      </c>
      <c r="F331" s="43" t="s">
        <v>997</v>
      </c>
    </row>
    <row r="332" spans="1:6" ht="14.25" customHeight="1">
      <c r="A332" s="43" t="s">
        <v>988</v>
      </c>
      <c r="B332" s="43">
        <v>3</v>
      </c>
      <c r="C332" s="43" t="s">
        <v>998</v>
      </c>
      <c r="D332" s="43" t="s">
        <v>25</v>
      </c>
      <c r="E332" s="43" t="s">
        <v>999</v>
      </c>
      <c r="F332" s="43" t="s">
        <v>92</v>
      </c>
    </row>
    <row r="333" spans="1:6" ht="14.25" customHeight="1">
      <c r="A333" s="43" t="s">
        <v>988</v>
      </c>
      <c r="B333" s="43">
        <v>4</v>
      </c>
      <c r="C333" s="43" t="s">
        <v>1000</v>
      </c>
      <c r="D333" s="43" t="s">
        <v>25</v>
      </c>
      <c r="E333" s="43" t="s">
        <v>1001</v>
      </c>
      <c r="F333" s="43" t="s">
        <v>1002</v>
      </c>
    </row>
    <row r="334" spans="1:6" ht="14.25" customHeight="1">
      <c r="A334" s="43" t="s">
        <v>988</v>
      </c>
      <c r="B334" s="43">
        <v>5</v>
      </c>
      <c r="C334" s="43" t="s">
        <v>1003</v>
      </c>
      <c r="D334" s="43" t="s">
        <v>1004</v>
      </c>
      <c r="E334" s="43" t="s">
        <v>25</v>
      </c>
      <c r="F334" s="43" t="s">
        <v>1005</v>
      </c>
    </row>
    <row r="335" spans="1:6" ht="14.25" customHeight="1">
      <c r="A335" s="43" t="s">
        <v>988</v>
      </c>
      <c r="B335" s="43">
        <v>6</v>
      </c>
      <c r="C335" s="43" t="s">
        <v>1006</v>
      </c>
      <c r="D335" s="43" t="s">
        <v>1007</v>
      </c>
      <c r="E335" s="43" t="s">
        <v>25</v>
      </c>
      <c r="F335" s="43" t="s">
        <v>1008</v>
      </c>
    </row>
    <row r="336" spans="1:6" ht="14.25" customHeight="1">
      <c r="A336" s="43" t="s">
        <v>988</v>
      </c>
      <c r="B336" s="43">
        <v>7</v>
      </c>
      <c r="C336" s="43" t="s">
        <v>1009</v>
      </c>
      <c r="D336" s="43" t="s">
        <v>1010</v>
      </c>
      <c r="E336" s="43" t="s">
        <v>25</v>
      </c>
      <c r="F336" s="43" t="s">
        <v>1011</v>
      </c>
    </row>
    <row r="337" spans="1:6" ht="14.25" customHeight="1">
      <c r="A337" s="43" t="s">
        <v>988</v>
      </c>
      <c r="B337" s="43">
        <v>8</v>
      </c>
      <c r="C337" s="43" t="s">
        <v>1012</v>
      </c>
      <c r="D337" s="43" t="s">
        <v>1013</v>
      </c>
      <c r="E337" s="43" t="s">
        <v>25</v>
      </c>
      <c r="F337" s="43" t="s">
        <v>1014</v>
      </c>
    </row>
    <row r="338" spans="1:6" ht="14.25" customHeight="1">
      <c r="A338" s="43" t="s">
        <v>988</v>
      </c>
      <c r="B338" s="43">
        <v>9</v>
      </c>
      <c r="C338" s="43" t="s">
        <v>1015</v>
      </c>
      <c r="D338" s="43" t="s">
        <v>25</v>
      </c>
      <c r="E338" s="43" t="s">
        <v>1016</v>
      </c>
      <c r="F338" s="43" t="s">
        <v>1017</v>
      </c>
    </row>
    <row r="339" spans="1:6" ht="14.25" customHeight="1">
      <c r="A339" s="43" t="s">
        <v>988</v>
      </c>
      <c r="B339" s="43">
        <v>10</v>
      </c>
      <c r="C339" s="43" t="s">
        <v>1018</v>
      </c>
      <c r="D339" s="43" t="s">
        <v>25</v>
      </c>
      <c r="E339" s="43" t="s">
        <v>1019</v>
      </c>
      <c r="F339" s="43" t="s">
        <v>1020</v>
      </c>
    </row>
    <row r="340" spans="1:6" ht="14.25" customHeight="1">
      <c r="A340" s="43" t="s">
        <v>988</v>
      </c>
      <c r="B340" s="43">
        <v>11</v>
      </c>
      <c r="C340" s="43" t="s">
        <v>1021</v>
      </c>
      <c r="D340" s="43" t="s">
        <v>25</v>
      </c>
      <c r="E340" s="43" t="s">
        <v>1022</v>
      </c>
      <c r="F340" s="43" t="s">
        <v>1023</v>
      </c>
    </row>
    <row r="341" spans="1:6" ht="14.25" customHeight="1">
      <c r="A341" s="43" t="s">
        <v>988</v>
      </c>
      <c r="B341" s="43">
        <v>12</v>
      </c>
      <c r="C341" s="43" t="s">
        <v>1024</v>
      </c>
      <c r="D341" s="43" t="s">
        <v>25</v>
      </c>
      <c r="E341" s="43" t="s">
        <v>1025</v>
      </c>
      <c r="F341" s="43" t="s">
        <v>1026</v>
      </c>
    </row>
    <row r="342" spans="1:6" ht="14.25" customHeight="1">
      <c r="A342" s="43" t="s">
        <v>988</v>
      </c>
      <c r="B342" s="43">
        <v>13</v>
      </c>
      <c r="C342" s="43" t="s">
        <v>1027</v>
      </c>
      <c r="D342" s="43" t="s">
        <v>25</v>
      </c>
      <c r="E342" s="43" t="s">
        <v>1028</v>
      </c>
      <c r="F342" s="43" t="s">
        <v>1029</v>
      </c>
    </row>
    <row r="343" spans="1:6" ht="14.25" customHeight="1">
      <c r="A343" s="43" t="s">
        <v>988</v>
      </c>
      <c r="B343" s="43">
        <v>14</v>
      </c>
      <c r="C343" s="43" t="s">
        <v>1030</v>
      </c>
      <c r="D343" s="43" t="s">
        <v>25</v>
      </c>
      <c r="E343" s="43" t="s">
        <v>1031</v>
      </c>
      <c r="F343" s="43" t="s">
        <v>1032</v>
      </c>
    </row>
    <row r="344" spans="1:6" ht="14.25" customHeight="1">
      <c r="A344" s="43" t="s">
        <v>988</v>
      </c>
      <c r="B344" s="43">
        <v>15</v>
      </c>
      <c r="C344" s="43" t="s">
        <v>1033</v>
      </c>
      <c r="D344" s="43" t="s">
        <v>25</v>
      </c>
      <c r="E344" s="43" t="s">
        <v>1034</v>
      </c>
      <c r="F344" s="43" t="s">
        <v>1035</v>
      </c>
    </row>
    <row r="345" spans="1:6" ht="14.25" customHeight="1">
      <c r="A345" s="43" t="s">
        <v>988</v>
      </c>
      <c r="B345" s="43">
        <v>16</v>
      </c>
      <c r="C345" s="43" t="s">
        <v>1036</v>
      </c>
      <c r="D345" s="43" t="s">
        <v>25</v>
      </c>
      <c r="E345" s="43" t="s">
        <v>1037</v>
      </c>
      <c r="F345" s="43" t="s">
        <v>1038</v>
      </c>
    </row>
    <row r="346" spans="1:6" ht="14.25" customHeight="1">
      <c r="A346" s="43" t="s">
        <v>988</v>
      </c>
      <c r="B346" s="43">
        <v>17</v>
      </c>
      <c r="C346" s="43" t="s">
        <v>1039</v>
      </c>
      <c r="D346" s="43" t="s">
        <v>25</v>
      </c>
      <c r="E346" s="43" t="s">
        <v>1040</v>
      </c>
      <c r="F346" s="43" t="s">
        <v>1041</v>
      </c>
    </row>
    <row r="347" spans="1:6" ht="14.25" customHeight="1">
      <c r="A347" s="43" t="s">
        <v>988</v>
      </c>
      <c r="B347" s="43">
        <v>18</v>
      </c>
      <c r="C347" s="43" t="s">
        <v>1042</v>
      </c>
      <c r="D347" s="43" t="s">
        <v>25</v>
      </c>
      <c r="E347" s="43" t="s">
        <v>1043</v>
      </c>
      <c r="F347" s="43" t="s">
        <v>1044</v>
      </c>
    </row>
    <row r="348" spans="1:6" ht="14.25" customHeight="1">
      <c r="A348" s="43" t="s">
        <v>988</v>
      </c>
      <c r="B348" s="43">
        <v>19</v>
      </c>
      <c r="C348" s="43" t="s">
        <v>1045</v>
      </c>
      <c r="D348" s="43" t="s">
        <v>25</v>
      </c>
      <c r="E348" s="43" t="s">
        <v>1046</v>
      </c>
      <c r="F348" s="43" t="s">
        <v>1047</v>
      </c>
    </row>
    <row r="349" spans="1:6" ht="14.25" customHeight="1">
      <c r="A349" s="43" t="s">
        <v>988</v>
      </c>
      <c r="B349" s="43">
        <v>20</v>
      </c>
      <c r="C349" s="43" t="s">
        <v>1048</v>
      </c>
      <c r="D349" s="43" t="s">
        <v>25</v>
      </c>
      <c r="E349" s="43" t="s">
        <v>1049</v>
      </c>
      <c r="F349" s="43" t="s">
        <v>1050</v>
      </c>
    </row>
    <row r="350" spans="1:6" ht="14.25" customHeight="1">
      <c r="A350" s="43" t="s">
        <v>988</v>
      </c>
      <c r="B350" s="43">
        <v>21</v>
      </c>
      <c r="C350" s="43" t="s">
        <v>1051</v>
      </c>
      <c r="D350" s="43" t="s">
        <v>25</v>
      </c>
      <c r="E350" s="43" t="s">
        <v>1052</v>
      </c>
      <c r="F350" s="43" t="s">
        <v>1053</v>
      </c>
    </row>
    <row r="351" spans="1:6" ht="14.25" customHeight="1">
      <c r="A351" s="43" t="s">
        <v>988</v>
      </c>
      <c r="B351" s="43">
        <v>22</v>
      </c>
      <c r="C351" s="43" t="s">
        <v>72</v>
      </c>
      <c r="D351" s="43" t="s">
        <v>25</v>
      </c>
      <c r="E351" s="43" t="s">
        <v>1054</v>
      </c>
      <c r="F351" s="43" t="s">
        <v>1055</v>
      </c>
    </row>
    <row r="352" spans="1:6" ht="14.25" customHeight="1">
      <c r="A352" s="43" t="s">
        <v>988</v>
      </c>
      <c r="B352" s="43">
        <v>23</v>
      </c>
      <c r="C352" s="43" t="s">
        <v>1056</v>
      </c>
      <c r="D352" s="43" t="s">
        <v>25</v>
      </c>
      <c r="E352" s="43" t="s">
        <v>1057</v>
      </c>
      <c r="F352" s="43" t="s">
        <v>1058</v>
      </c>
    </row>
    <row r="353" spans="1:6" ht="14.25" customHeight="1">
      <c r="A353" s="43" t="s">
        <v>1059</v>
      </c>
      <c r="B353" s="43">
        <v>0</v>
      </c>
      <c r="C353" s="43" t="s">
        <v>1060</v>
      </c>
      <c r="D353" s="43" t="s">
        <v>1061</v>
      </c>
      <c r="E353" s="43" t="s">
        <v>25</v>
      </c>
      <c r="F353" s="43" t="s">
        <v>1062</v>
      </c>
    </row>
    <row r="354" spans="1:6" ht="14.25" customHeight="1">
      <c r="A354" s="43" t="s">
        <v>1059</v>
      </c>
      <c r="B354" s="43">
        <v>1</v>
      </c>
      <c r="C354" s="43" t="s">
        <v>1063</v>
      </c>
      <c r="D354" s="43" t="s">
        <v>1064</v>
      </c>
      <c r="E354" s="43" t="s">
        <v>25</v>
      </c>
      <c r="F354" s="43" t="s">
        <v>1065</v>
      </c>
    </row>
    <row r="355" spans="1:6" ht="14.25" customHeight="1">
      <c r="A355" s="43" t="s">
        <v>1059</v>
      </c>
      <c r="B355" s="43">
        <v>2</v>
      </c>
      <c r="C355" s="43" t="s">
        <v>1066</v>
      </c>
      <c r="D355" s="43" t="s">
        <v>1067</v>
      </c>
      <c r="E355" s="43" t="s">
        <v>25</v>
      </c>
      <c r="F355" s="43" t="s">
        <v>1068</v>
      </c>
    </row>
    <row r="356" spans="1:6" ht="14.25" customHeight="1">
      <c r="A356" s="43" t="s">
        <v>1059</v>
      </c>
      <c r="B356" s="43">
        <v>3</v>
      </c>
      <c r="C356" s="43" t="s">
        <v>1069</v>
      </c>
      <c r="D356" s="43" t="s">
        <v>25</v>
      </c>
      <c r="E356" s="43" t="s">
        <v>1070</v>
      </c>
      <c r="F356" s="43" t="s">
        <v>1071</v>
      </c>
    </row>
    <row r="357" spans="1:6" ht="14.25" customHeight="1">
      <c r="A357" s="43" t="s">
        <v>1059</v>
      </c>
      <c r="B357" s="43">
        <v>4</v>
      </c>
      <c r="C357" s="43" t="s">
        <v>1072</v>
      </c>
      <c r="D357" s="43" t="s">
        <v>1073</v>
      </c>
      <c r="E357" s="43" t="s">
        <v>25</v>
      </c>
      <c r="F357" s="43" t="s">
        <v>1074</v>
      </c>
    </row>
    <row r="358" spans="1:6" ht="14.25" customHeight="1">
      <c r="A358" s="43" t="s">
        <v>1059</v>
      </c>
      <c r="B358" s="43">
        <v>5</v>
      </c>
      <c r="C358" s="43" t="s">
        <v>1075</v>
      </c>
      <c r="D358" s="43" t="s">
        <v>1076</v>
      </c>
      <c r="E358" s="43" t="s">
        <v>25</v>
      </c>
      <c r="F358" s="43" t="s">
        <v>1077</v>
      </c>
    </row>
    <row r="359" spans="1:6" ht="14.25" customHeight="1">
      <c r="A359" s="43" t="s">
        <v>1059</v>
      </c>
      <c r="B359" s="43">
        <v>6</v>
      </c>
      <c r="C359" s="43" t="s">
        <v>1078</v>
      </c>
      <c r="D359" s="43" t="s">
        <v>1079</v>
      </c>
      <c r="E359" s="43" t="s">
        <v>25</v>
      </c>
      <c r="F359" s="43" t="s">
        <v>1080</v>
      </c>
    </row>
    <row r="360" spans="1:6" ht="14.25" customHeight="1">
      <c r="A360" s="43" t="s">
        <v>1059</v>
      </c>
      <c r="B360" s="43">
        <v>7</v>
      </c>
      <c r="C360" s="43" t="s">
        <v>1081</v>
      </c>
      <c r="D360" s="43" t="s">
        <v>1082</v>
      </c>
      <c r="E360" s="43" t="s">
        <v>25</v>
      </c>
      <c r="F360" s="43" t="s">
        <v>1083</v>
      </c>
    </row>
    <row r="361" spans="1:6" ht="14.25" customHeight="1">
      <c r="A361" s="43" t="s">
        <v>1059</v>
      </c>
      <c r="B361" s="43">
        <v>8</v>
      </c>
      <c r="C361" s="43" t="s">
        <v>1084</v>
      </c>
      <c r="D361" s="43" t="s">
        <v>1085</v>
      </c>
      <c r="E361" s="43" t="s">
        <v>25</v>
      </c>
      <c r="F361" s="43" t="s">
        <v>1086</v>
      </c>
    </row>
    <row r="362" spans="1:6" ht="14.25" customHeight="1">
      <c r="A362" s="43" t="s">
        <v>1059</v>
      </c>
      <c r="B362" s="43">
        <v>9</v>
      </c>
      <c r="C362" s="43" t="s">
        <v>1087</v>
      </c>
      <c r="D362" s="43" t="s">
        <v>25</v>
      </c>
      <c r="E362" s="43" t="s">
        <v>1088</v>
      </c>
      <c r="F362" s="43" t="s">
        <v>1089</v>
      </c>
    </row>
    <row r="363" spans="1:6" ht="14.25" customHeight="1">
      <c r="A363" s="43" t="s">
        <v>1059</v>
      </c>
      <c r="B363" s="43">
        <v>10</v>
      </c>
      <c r="C363" s="43" t="s">
        <v>1090</v>
      </c>
      <c r="D363" s="43" t="s">
        <v>25</v>
      </c>
      <c r="E363" s="43" t="s">
        <v>1091</v>
      </c>
      <c r="F363" s="43" t="s">
        <v>1092</v>
      </c>
    </row>
    <row r="364" spans="1:6" ht="14.25" customHeight="1">
      <c r="A364" s="43" t="s">
        <v>1059</v>
      </c>
      <c r="B364" s="43">
        <v>11</v>
      </c>
      <c r="C364" s="43" t="s">
        <v>964</v>
      </c>
      <c r="D364" s="43" t="s">
        <v>25</v>
      </c>
      <c r="E364" s="43" t="s">
        <v>1093</v>
      </c>
      <c r="F364" s="43" t="s">
        <v>1094</v>
      </c>
    </row>
    <row r="365" spans="1:6" ht="14.25" customHeight="1">
      <c r="A365" s="43" t="s">
        <v>1059</v>
      </c>
      <c r="B365" s="43">
        <v>12</v>
      </c>
      <c r="C365" s="43" t="s">
        <v>1095</v>
      </c>
      <c r="D365" s="43" t="s">
        <v>25</v>
      </c>
      <c r="E365" s="43" t="s">
        <v>1096</v>
      </c>
      <c r="F365" s="43" t="s">
        <v>1097</v>
      </c>
    </row>
    <row r="366" spans="1:6" ht="14.25" customHeight="1">
      <c r="A366" s="43" t="s">
        <v>1059</v>
      </c>
      <c r="B366" s="43">
        <v>13</v>
      </c>
      <c r="C366" s="43" t="s">
        <v>1098</v>
      </c>
      <c r="D366" s="43" t="s">
        <v>25</v>
      </c>
      <c r="E366" s="43" t="s">
        <v>1099</v>
      </c>
      <c r="F366" s="43" t="s">
        <v>1100</v>
      </c>
    </row>
    <row r="367" spans="1:6" ht="14.25" customHeight="1">
      <c r="A367" s="43" t="s">
        <v>1059</v>
      </c>
      <c r="B367" s="43">
        <v>14</v>
      </c>
      <c r="C367" s="43" t="s">
        <v>1101</v>
      </c>
      <c r="D367" s="43" t="s">
        <v>25</v>
      </c>
      <c r="E367" s="43" t="s">
        <v>1102</v>
      </c>
      <c r="F367" s="43" t="s">
        <v>1103</v>
      </c>
    </row>
    <row r="368" spans="1:6" ht="14.25" customHeight="1">
      <c r="A368" s="43" t="s">
        <v>1059</v>
      </c>
      <c r="B368" s="43">
        <v>15</v>
      </c>
      <c r="C368" s="43" t="s">
        <v>1104</v>
      </c>
      <c r="D368" s="43" t="s">
        <v>25</v>
      </c>
      <c r="E368" s="43" t="s">
        <v>1105</v>
      </c>
      <c r="F368" s="43" t="s">
        <v>1106</v>
      </c>
    </row>
    <row r="369" spans="1:6" ht="14.25" customHeight="1">
      <c r="A369" s="43" t="s">
        <v>1059</v>
      </c>
      <c r="B369" s="43">
        <v>16</v>
      </c>
      <c r="C369" s="43" t="s">
        <v>1107</v>
      </c>
      <c r="D369" s="43" t="s">
        <v>25</v>
      </c>
      <c r="E369" s="43" t="s">
        <v>1108</v>
      </c>
      <c r="F369" s="43" t="s">
        <v>1109</v>
      </c>
    </row>
    <row r="370" spans="1:6" ht="14.25" customHeight="1">
      <c r="A370" s="43" t="s">
        <v>1059</v>
      </c>
      <c r="B370" s="43">
        <v>17</v>
      </c>
      <c r="C370" s="43" t="s">
        <v>1110</v>
      </c>
      <c r="D370" s="43" t="s">
        <v>25</v>
      </c>
      <c r="E370" s="43" t="s">
        <v>1111</v>
      </c>
      <c r="F370" s="43" t="s">
        <v>1112</v>
      </c>
    </row>
    <row r="371" spans="1:6" ht="14.25" customHeight="1">
      <c r="A371" s="43" t="s">
        <v>1059</v>
      </c>
      <c r="B371" s="43">
        <v>18</v>
      </c>
      <c r="C371" s="43" t="s">
        <v>98</v>
      </c>
      <c r="D371" s="43" t="s">
        <v>25</v>
      </c>
      <c r="E371" s="43" t="s">
        <v>1113</v>
      </c>
      <c r="F371" s="43" t="s">
        <v>1114</v>
      </c>
    </row>
    <row r="372" spans="1:6" ht="14.25" customHeight="1">
      <c r="A372" s="43" t="s">
        <v>1059</v>
      </c>
      <c r="B372" s="43">
        <v>19</v>
      </c>
      <c r="C372" s="43" t="s">
        <v>1115</v>
      </c>
      <c r="D372" s="43" t="s">
        <v>25</v>
      </c>
      <c r="E372" s="43" t="s">
        <v>1116</v>
      </c>
      <c r="F372" s="43" t="s">
        <v>1117</v>
      </c>
    </row>
    <row r="373" spans="1:6" ht="14.25" customHeight="1">
      <c r="A373" s="43" t="s">
        <v>1059</v>
      </c>
      <c r="B373" s="43">
        <v>20</v>
      </c>
      <c r="C373" s="43" t="s">
        <v>1118</v>
      </c>
      <c r="D373" s="43" t="s">
        <v>25</v>
      </c>
      <c r="E373" s="43" t="s">
        <v>1119</v>
      </c>
      <c r="F373" s="43" t="s">
        <v>1120</v>
      </c>
    </row>
    <row r="374" spans="1:6" ht="14.25" customHeight="1">
      <c r="A374" s="43" t="s">
        <v>1059</v>
      </c>
      <c r="B374" s="43">
        <v>21</v>
      </c>
      <c r="C374" s="43" t="s">
        <v>1121</v>
      </c>
      <c r="D374" s="43" t="s">
        <v>25</v>
      </c>
      <c r="E374" s="43" t="s">
        <v>1122</v>
      </c>
      <c r="F374" s="43" t="s">
        <v>1123</v>
      </c>
    </row>
    <row r="375" spans="1:6" ht="14.25" customHeight="1">
      <c r="A375" s="43" t="s">
        <v>1059</v>
      </c>
      <c r="B375" s="43">
        <v>22</v>
      </c>
      <c r="C375" s="43" t="s">
        <v>1124</v>
      </c>
      <c r="D375" s="43" t="s">
        <v>25</v>
      </c>
      <c r="E375" s="43" t="s">
        <v>1125</v>
      </c>
      <c r="F375" s="43" t="s">
        <v>1126</v>
      </c>
    </row>
    <row r="376" spans="1:6" ht="14.25" customHeight="1">
      <c r="A376" s="43" t="s">
        <v>1059</v>
      </c>
      <c r="B376" s="43">
        <v>23</v>
      </c>
      <c r="C376" s="43" t="s">
        <v>1127</v>
      </c>
      <c r="D376" s="43" t="s">
        <v>25</v>
      </c>
      <c r="E376" s="43" t="s">
        <v>1128</v>
      </c>
      <c r="F376" s="43" t="s">
        <v>1129</v>
      </c>
    </row>
    <row r="377" spans="1:6" ht="14.25" customHeight="1">
      <c r="A377" s="43" t="s">
        <v>1130</v>
      </c>
      <c r="B377" s="43">
        <v>0</v>
      </c>
      <c r="C377" s="43" t="s">
        <v>1131</v>
      </c>
      <c r="D377" s="43" t="s">
        <v>25</v>
      </c>
      <c r="E377" s="43" t="s">
        <v>1132</v>
      </c>
      <c r="F377" s="43" t="s">
        <v>1133</v>
      </c>
    </row>
    <row r="378" spans="1:6" ht="14.25" customHeight="1">
      <c r="A378" s="43" t="s">
        <v>1130</v>
      </c>
      <c r="B378" s="43">
        <v>1</v>
      </c>
      <c r="C378" s="43" t="s">
        <v>1134</v>
      </c>
      <c r="D378" s="43" t="s">
        <v>25</v>
      </c>
      <c r="E378" s="43" t="s">
        <v>1135</v>
      </c>
      <c r="F378" s="43" t="s">
        <v>1136</v>
      </c>
    </row>
    <row r="379" spans="1:6" ht="14.25" customHeight="1">
      <c r="A379" s="43" t="s">
        <v>1130</v>
      </c>
      <c r="B379" s="43">
        <v>2</v>
      </c>
      <c r="C379" s="43" t="s">
        <v>1137</v>
      </c>
      <c r="D379" s="43" t="s">
        <v>25</v>
      </c>
      <c r="E379" s="43" t="s">
        <v>1138</v>
      </c>
      <c r="F379" s="43" t="s">
        <v>1139</v>
      </c>
    </row>
    <row r="380" spans="1:6" ht="14.25" customHeight="1">
      <c r="A380" s="43" t="s">
        <v>1130</v>
      </c>
      <c r="B380" s="43">
        <v>3</v>
      </c>
      <c r="C380" s="43" t="s">
        <v>1140</v>
      </c>
      <c r="D380" s="43" t="s">
        <v>25</v>
      </c>
      <c r="E380" s="43" t="s">
        <v>1141</v>
      </c>
      <c r="F380" s="43" t="s">
        <v>1142</v>
      </c>
    </row>
    <row r="381" spans="1:6" ht="14.25" customHeight="1">
      <c r="A381" s="43" t="s">
        <v>1130</v>
      </c>
      <c r="B381" s="43">
        <v>4</v>
      </c>
      <c r="C381" s="43" t="s">
        <v>1143</v>
      </c>
      <c r="D381" s="43" t="s">
        <v>25</v>
      </c>
      <c r="E381" s="43" t="s">
        <v>1144</v>
      </c>
      <c r="F381" s="43" t="s">
        <v>1145</v>
      </c>
    </row>
    <row r="382" spans="1:6" ht="14.25" customHeight="1">
      <c r="A382" s="43" t="s">
        <v>1130</v>
      </c>
      <c r="B382" s="43">
        <v>5</v>
      </c>
      <c r="C382" s="43" t="s">
        <v>1146</v>
      </c>
      <c r="D382" s="43" t="s">
        <v>1147</v>
      </c>
      <c r="E382" s="43" t="s">
        <v>25</v>
      </c>
      <c r="F382" s="43" t="s">
        <v>1148</v>
      </c>
    </row>
    <row r="383" spans="1:6" ht="14.25" customHeight="1">
      <c r="A383" s="43" t="s">
        <v>1130</v>
      </c>
      <c r="B383" s="43">
        <v>6</v>
      </c>
      <c r="C383" s="43" t="s">
        <v>1149</v>
      </c>
      <c r="D383" s="43" t="s">
        <v>1150</v>
      </c>
      <c r="E383" s="43" t="s">
        <v>25</v>
      </c>
      <c r="F383" s="43" t="s">
        <v>1151</v>
      </c>
    </row>
    <row r="384" spans="1:6" ht="14.25" customHeight="1">
      <c r="A384" s="43" t="s">
        <v>1130</v>
      </c>
      <c r="B384" s="43">
        <v>7</v>
      </c>
      <c r="C384" s="43" t="s">
        <v>1152</v>
      </c>
      <c r="D384" s="43" t="s">
        <v>25</v>
      </c>
      <c r="E384" s="43" t="s">
        <v>1153</v>
      </c>
      <c r="F384" s="43" t="s">
        <v>1154</v>
      </c>
    </row>
    <row r="385" spans="1:6" ht="14.25" customHeight="1">
      <c r="A385" s="43" t="s">
        <v>1130</v>
      </c>
      <c r="B385" s="43">
        <v>8</v>
      </c>
      <c r="C385" s="43" t="s">
        <v>1155</v>
      </c>
      <c r="D385" s="43" t="s">
        <v>25</v>
      </c>
      <c r="E385" s="43" t="s">
        <v>1156</v>
      </c>
      <c r="F385" s="43" t="s">
        <v>1157</v>
      </c>
    </row>
    <row r="386" spans="1:6" ht="14.25" customHeight="1">
      <c r="A386" s="43" t="s">
        <v>1130</v>
      </c>
      <c r="B386" s="43">
        <v>9</v>
      </c>
      <c r="C386" s="43" t="s">
        <v>1158</v>
      </c>
      <c r="D386" s="43" t="s">
        <v>25</v>
      </c>
      <c r="E386" s="43" t="s">
        <v>841</v>
      </c>
      <c r="F386" s="43" t="s">
        <v>1159</v>
      </c>
    </row>
    <row r="387" spans="1:6" ht="14.25" customHeight="1">
      <c r="A387" s="43" t="s">
        <v>1130</v>
      </c>
      <c r="B387" s="43">
        <v>10</v>
      </c>
      <c r="C387" s="43" t="s">
        <v>1160</v>
      </c>
      <c r="D387" s="43" t="s">
        <v>25</v>
      </c>
      <c r="E387" s="43" t="s">
        <v>1161</v>
      </c>
      <c r="F387" s="43" t="s">
        <v>1162</v>
      </c>
    </row>
    <row r="388" spans="1:6" ht="14.25" customHeight="1">
      <c r="A388" s="43" t="s">
        <v>1130</v>
      </c>
      <c r="B388" s="43">
        <v>11</v>
      </c>
      <c r="C388" s="43" t="s">
        <v>1163</v>
      </c>
      <c r="D388" s="43" t="s">
        <v>25</v>
      </c>
      <c r="E388" s="43" t="s">
        <v>1164</v>
      </c>
      <c r="F388" s="43" t="s">
        <v>417</v>
      </c>
    </row>
    <row r="389" spans="1:6" ht="14.25" customHeight="1">
      <c r="A389" s="43" t="s">
        <v>1130</v>
      </c>
      <c r="B389" s="43">
        <v>12</v>
      </c>
      <c r="C389" s="43" t="s">
        <v>1165</v>
      </c>
      <c r="D389" s="43" t="s">
        <v>25</v>
      </c>
      <c r="E389" s="43" t="s">
        <v>1166</v>
      </c>
      <c r="F389" s="43" t="s">
        <v>1167</v>
      </c>
    </row>
    <row r="390" spans="1:6" ht="14.25" customHeight="1">
      <c r="A390" s="43" t="s">
        <v>1130</v>
      </c>
      <c r="B390" s="43">
        <v>13</v>
      </c>
      <c r="C390" s="43" t="s">
        <v>1168</v>
      </c>
      <c r="D390" s="43" t="s">
        <v>25</v>
      </c>
      <c r="E390" s="43" t="s">
        <v>1169</v>
      </c>
      <c r="F390" s="43" t="s">
        <v>1170</v>
      </c>
    </row>
    <row r="391" spans="1:6" ht="14.25" customHeight="1">
      <c r="A391" s="43" t="s">
        <v>1130</v>
      </c>
      <c r="B391" s="43">
        <v>14</v>
      </c>
      <c r="C391" s="43" t="s">
        <v>1171</v>
      </c>
      <c r="D391" s="43" t="s">
        <v>25</v>
      </c>
      <c r="E391" s="43" t="s">
        <v>1172</v>
      </c>
      <c r="F391" s="43" t="s">
        <v>1173</v>
      </c>
    </row>
    <row r="392" spans="1:6" ht="14.25" customHeight="1">
      <c r="A392" s="43" t="s">
        <v>1130</v>
      </c>
      <c r="B392" s="43">
        <v>15</v>
      </c>
      <c r="C392" s="43" t="s">
        <v>1174</v>
      </c>
      <c r="D392" s="43" t="s">
        <v>25</v>
      </c>
      <c r="E392" s="43" t="s">
        <v>1175</v>
      </c>
      <c r="F392" s="43" t="s">
        <v>1176</v>
      </c>
    </row>
    <row r="393" spans="1:6" ht="14.25" customHeight="1">
      <c r="A393" s="43" t="s">
        <v>1130</v>
      </c>
      <c r="B393" s="43">
        <v>16</v>
      </c>
      <c r="C393" s="43" t="s">
        <v>1177</v>
      </c>
      <c r="D393" s="43" t="s">
        <v>25</v>
      </c>
      <c r="E393" s="43" t="s">
        <v>1178</v>
      </c>
      <c r="F393" s="43" t="s">
        <v>1179</v>
      </c>
    </row>
    <row r="394" spans="1:6" ht="14.25" customHeight="1">
      <c r="A394" s="43" t="s">
        <v>1130</v>
      </c>
      <c r="B394" s="43">
        <v>17</v>
      </c>
      <c r="C394" s="43" t="s">
        <v>1180</v>
      </c>
      <c r="D394" s="43" t="s">
        <v>25</v>
      </c>
      <c r="E394" s="43" t="s">
        <v>1181</v>
      </c>
      <c r="F394" s="43" t="s">
        <v>1182</v>
      </c>
    </row>
    <row r="395" spans="1:6" ht="14.25" customHeight="1">
      <c r="A395" s="43" t="s">
        <v>1130</v>
      </c>
      <c r="B395" s="43">
        <v>18</v>
      </c>
      <c r="C395" s="43" t="s">
        <v>1183</v>
      </c>
      <c r="D395" s="43" t="s">
        <v>25</v>
      </c>
      <c r="E395" s="43" t="s">
        <v>1184</v>
      </c>
      <c r="F395" s="43" t="s">
        <v>1185</v>
      </c>
    </row>
    <row r="396" spans="1:6" ht="14.25" customHeight="1">
      <c r="A396" s="43" t="s">
        <v>1130</v>
      </c>
      <c r="B396" s="43">
        <v>19</v>
      </c>
      <c r="C396" s="43" t="s">
        <v>1186</v>
      </c>
      <c r="D396" s="43" t="s">
        <v>25</v>
      </c>
      <c r="E396" s="43" t="s">
        <v>1187</v>
      </c>
      <c r="F396" s="43" t="s">
        <v>1188</v>
      </c>
    </row>
    <row r="397" spans="1:6" ht="14.25" customHeight="1">
      <c r="A397" s="43" t="s">
        <v>1130</v>
      </c>
      <c r="B397" s="43">
        <v>20</v>
      </c>
      <c r="C397" s="43" t="s">
        <v>1189</v>
      </c>
      <c r="D397" s="43" t="s">
        <v>25</v>
      </c>
      <c r="E397" s="43" t="s">
        <v>1190</v>
      </c>
      <c r="F397" s="43" t="s">
        <v>1191</v>
      </c>
    </row>
    <row r="398" spans="1:6" ht="14.25" customHeight="1">
      <c r="A398" s="43" t="s">
        <v>1130</v>
      </c>
      <c r="B398" s="43">
        <v>21</v>
      </c>
      <c r="C398" s="43" t="s">
        <v>1192</v>
      </c>
      <c r="D398" s="43" t="s">
        <v>25</v>
      </c>
      <c r="E398" s="43" t="s">
        <v>1193</v>
      </c>
      <c r="F398" s="43" t="s">
        <v>1194</v>
      </c>
    </row>
    <row r="399" spans="1:6" ht="14.25" customHeight="1">
      <c r="A399" s="43" t="s">
        <v>1130</v>
      </c>
      <c r="B399" s="43">
        <v>22</v>
      </c>
      <c r="C399" s="43" t="s">
        <v>1195</v>
      </c>
      <c r="D399" s="43" t="s">
        <v>25</v>
      </c>
      <c r="E399" s="43" t="s">
        <v>1196</v>
      </c>
      <c r="F399" s="43" t="s">
        <v>1197</v>
      </c>
    </row>
    <row r="400" spans="1:6" ht="14.25" customHeight="1">
      <c r="A400" s="43" t="s">
        <v>1130</v>
      </c>
      <c r="B400" s="43">
        <v>23</v>
      </c>
      <c r="C400" s="43" t="s">
        <v>1198</v>
      </c>
      <c r="D400" s="43" t="s">
        <v>25</v>
      </c>
      <c r="E400" s="43" t="s">
        <v>1199</v>
      </c>
      <c r="F400" s="43" t="s">
        <v>1200</v>
      </c>
    </row>
    <row r="401" spans="1:6" ht="14.25" customHeight="1">
      <c r="A401" s="43" t="s">
        <v>1201</v>
      </c>
      <c r="B401" s="43">
        <v>0</v>
      </c>
      <c r="C401" s="43" t="s">
        <v>103</v>
      </c>
      <c r="D401" s="43" t="s">
        <v>25</v>
      </c>
      <c r="E401" s="43" t="s">
        <v>1202</v>
      </c>
      <c r="F401" s="43" t="s">
        <v>1203</v>
      </c>
    </row>
    <row r="402" spans="1:6" ht="14.25" customHeight="1">
      <c r="A402" s="43" t="s">
        <v>1201</v>
      </c>
      <c r="B402" s="43">
        <v>1</v>
      </c>
      <c r="C402" s="43" t="s">
        <v>1204</v>
      </c>
      <c r="D402" s="43" t="s">
        <v>25</v>
      </c>
      <c r="E402" s="43" t="s">
        <v>1205</v>
      </c>
      <c r="F402" s="43" t="s">
        <v>1206</v>
      </c>
    </row>
    <row r="403" spans="1:6" ht="14.25" customHeight="1">
      <c r="A403" s="43" t="s">
        <v>1201</v>
      </c>
      <c r="B403" s="43">
        <v>2</v>
      </c>
      <c r="C403" s="43" t="s">
        <v>1207</v>
      </c>
      <c r="D403" s="43" t="s">
        <v>25</v>
      </c>
      <c r="E403" s="43" t="s">
        <v>1208</v>
      </c>
      <c r="F403" s="43" t="s">
        <v>1209</v>
      </c>
    </row>
    <row r="404" spans="1:6" ht="14.25" customHeight="1">
      <c r="A404" s="43" t="s">
        <v>1201</v>
      </c>
      <c r="B404" s="43">
        <v>3</v>
      </c>
      <c r="C404" s="43" t="s">
        <v>1210</v>
      </c>
      <c r="D404" s="43" t="s">
        <v>25</v>
      </c>
      <c r="E404" s="43" t="s">
        <v>1211</v>
      </c>
      <c r="F404" s="43" t="s">
        <v>1212</v>
      </c>
    </row>
    <row r="405" spans="1:6" ht="14.25" customHeight="1">
      <c r="A405" s="43" t="s">
        <v>1201</v>
      </c>
      <c r="B405" s="43">
        <v>4</v>
      </c>
      <c r="C405" s="43" t="s">
        <v>1213</v>
      </c>
      <c r="D405" s="43" t="s">
        <v>1214</v>
      </c>
      <c r="E405" s="43" t="s">
        <v>25</v>
      </c>
      <c r="F405" s="43" t="s">
        <v>1215</v>
      </c>
    </row>
    <row r="406" spans="1:6" ht="14.25" customHeight="1">
      <c r="A406" s="43" t="s">
        <v>1201</v>
      </c>
      <c r="B406" s="43">
        <v>5</v>
      </c>
      <c r="C406" s="43" t="s">
        <v>1216</v>
      </c>
      <c r="D406" s="43" t="s">
        <v>1217</v>
      </c>
      <c r="E406" s="43" t="s">
        <v>25</v>
      </c>
      <c r="F406" s="43" t="s">
        <v>1218</v>
      </c>
    </row>
    <row r="407" spans="1:6" ht="14.25" customHeight="1">
      <c r="A407" s="43" t="s">
        <v>1201</v>
      </c>
      <c r="B407" s="43">
        <v>6</v>
      </c>
      <c r="C407" s="43" t="s">
        <v>1219</v>
      </c>
      <c r="D407" s="43" t="s">
        <v>1220</v>
      </c>
      <c r="E407" s="43" t="s">
        <v>25</v>
      </c>
      <c r="F407" s="43" t="s">
        <v>1221</v>
      </c>
    </row>
    <row r="408" spans="1:6" ht="14.25" customHeight="1">
      <c r="A408" s="43" t="s">
        <v>1201</v>
      </c>
      <c r="B408" s="43">
        <v>7</v>
      </c>
      <c r="C408" s="43" t="s">
        <v>1222</v>
      </c>
      <c r="D408" s="43" t="s">
        <v>25</v>
      </c>
      <c r="E408" s="43" t="s">
        <v>1223</v>
      </c>
      <c r="F408" s="43" t="s">
        <v>1224</v>
      </c>
    </row>
    <row r="409" spans="1:6" ht="14.25" customHeight="1">
      <c r="A409" s="43" t="s">
        <v>1201</v>
      </c>
      <c r="B409" s="43">
        <v>8</v>
      </c>
      <c r="C409" s="43" t="s">
        <v>1225</v>
      </c>
      <c r="D409" s="43" t="s">
        <v>1226</v>
      </c>
      <c r="E409" s="43" t="s">
        <v>25</v>
      </c>
      <c r="F409" s="43" t="s">
        <v>1227</v>
      </c>
    </row>
    <row r="410" spans="1:6" ht="14.25" customHeight="1">
      <c r="A410" s="43" t="s">
        <v>1201</v>
      </c>
      <c r="B410" s="43">
        <v>9</v>
      </c>
      <c r="C410" s="43" t="s">
        <v>1228</v>
      </c>
      <c r="D410" s="43" t="s">
        <v>1229</v>
      </c>
      <c r="E410" s="43" t="s">
        <v>25</v>
      </c>
      <c r="F410" s="43" t="s">
        <v>1230</v>
      </c>
    </row>
    <row r="411" spans="1:6" ht="14.25" customHeight="1">
      <c r="A411" s="43" t="s">
        <v>1201</v>
      </c>
      <c r="B411" s="43">
        <v>10</v>
      </c>
      <c r="C411" s="43" t="s">
        <v>1231</v>
      </c>
      <c r="D411" s="43" t="s">
        <v>25</v>
      </c>
      <c r="E411" s="43" t="s">
        <v>1232</v>
      </c>
      <c r="F411" s="43" t="s">
        <v>1233</v>
      </c>
    </row>
    <row r="412" spans="1:6" ht="14.25" customHeight="1">
      <c r="A412" s="43" t="s">
        <v>1201</v>
      </c>
      <c r="B412" s="43">
        <v>11</v>
      </c>
      <c r="C412" s="43" t="s">
        <v>1234</v>
      </c>
      <c r="D412" s="43" t="s">
        <v>25</v>
      </c>
      <c r="E412" s="43" t="s">
        <v>1235</v>
      </c>
      <c r="F412" s="43" t="s">
        <v>1236</v>
      </c>
    </row>
    <row r="413" spans="1:6" ht="14.25" customHeight="1">
      <c r="A413" s="43" t="s">
        <v>1201</v>
      </c>
      <c r="B413" s="43">
        <v>12</v>
      </c>
      <c r="C413" s="43" t="s">
        <v>1237</v>
      </c>
      <c r="D413" s="43" t="s">
        <v>91</v>
      </c>
      <c r="E413" s="43" t="s">
        <v>25</v>
      </c>
      <c r="F413" s="43" t="s">
        <v>115</v>
      </c>
    </row>
    <row r="414" spans="1:6" ht="14.25" customHeight="1">
      <c r="A414" s="43" t="s">
        <v>1201</v>
      </c>
      <c r="B414" s="43">
        <v>13</v>
      </c>
      <c r="C414" s="43" t="s">
        <v>1238</v>
      </c>
      <c r="D414" s="43" t="s">
        <v>1239</v>
      </c>
      <c r="E414" s="43" t="s">
        <v>25</v>
      </c>
      <c r="F414" s="43" t="s">
        <v>1240</v>
      </c>
    </row>
    <row r="415" spans="1:6" ht="14.25" customHeight="1">
      <c r="A415" s="43" t="s">
        <v>1201</v>
      </c>
      <c r="B415" s="43">
        <v>14</v>
      </c>
      <c r="C415" s="43" t="s">
        <v>78</v>
      </c>
      <c r="D415" s="43" t="s">
        <v>89</v>
      </c>
      <c r="E415" s="43" t="s">
        <v>25</v>
      </c>
      <c r="F415" s="43" t="s">
        <v>1241</v>
      </c>
    </row>
    <row r="416" spans="1:6" ht="14.25" customHeight="1">
      <c r="A416" s="43" t="s">
        <v>1201</v>
      </c>
      <c r="B416" s="43">
        <v>15</v>
      </c>
      <c r="C416" s="43" t="s">
        <v>1242</v>
      </c>
      <c r="D416" s="43" t="s">
        <v>1243</v>
      </c>
      <c r="E416" s="43" t="s">
        <v>25</v>
      </c>
      <c r="F416" s="43" t="s">
        <v>1244</v>
      </c>
    </row>
    <row r="417" spans="1:6" ht="14.25" customHeight="1">
      <c r="A417" s="43" t="s">
        <v>1201</v>
      </c>
      <c r="B417" s="43">
        <v>16</v>
      </c>
      <c r="C417" s="43" t="s">
        <v>1245</v>
      </c>
      <c r="D417" s="43" t="s">
        <v>25</v>
      </c>
      <c r="E417" s="43" t="s">
        <v>1246</v>
      </c>
      <c r="F417" s="43" t="s">
        <v>1247</v>
      </c>
    </row>
    <row r="418" spans="1:6" ht="14.25" customHeight="1">
      <c r="A418" s="43" t="s">
        <v>1201</v>
      </c>
      <c r="B418" s="43">
        <v>17</v>
      </c>
      <c r="C418" s="43" t="s">
        <v>1248</v>
      </c>
      <c r="D418" s="43" t="s">
        <v>25</v>
      </c>
      <c r="E418" s="43" t="s">
        <v>1249</v>
      </c>
      <c r="F418" s="43" t="s">
        <v>1250</v>
      </c>
    </row>
    <row r="419" spans="1:6" ht="14.25" customHeight="1">
      <c r="A419" s="43" t="s">
        <v>1201</v>
      </c>
      <c r="B419" s="43">
        <v>18</v>
      </c>
      <c r="C419" s="43" t="s">
        <v>1251</v>
      </c>
      <c r="D419" s="43" t="s">
        <v>1252</v>
      </c>
      <c r="E419" s="43" t="s">
        <v>25</v>
      </c>
      <c r="F419" s="43" t="s">
        <v>1253</v>
      </c>
    </row>
    <row r="420" spans="1:6" ht="14.25" customHeight="1">
      <c r="A420" s="43" t="s">
        <v>1201</v>
      </c>
      <c r="B420" s="43">
        <v>19</v>
      </c>
      <c r="C420" s="43" t="s">
        <v>1254</v>
      </c>
      <c r="D420" s="43" t="s">
        <v>1255</v>
      </c>
      <c r="E420" s="43" t="s">
        <v>1256</v>
      </c>
      <c r="F420" s="43" t="s">
        <v>1257</v>
      </c>
    </row>
    <row r="421" spans="1:6" ht="14.25" customHeight="1">
      <c r="A421" s="43" t="s">
        <v>1201</v>
      </c>
      <c r="B421" s="43">
        <v>20</v>
      </c>
      <c r="C421" s="43" t="s">
        <v>1258</v>
      </c>
      <c r="D421" s="43" t="s">
        <v>1259</v>
      </c>
      <c r="E421" s="43" t="s">
        <v>25</v>
      </c>
      <c r="F421" s="43" t="s">
        <v>1260</v>
      </c>
    </row>
    <row r="422" spans="1:6" ht="14.25" customHeight="1">
      <c r="A422" s="43" t="s">
        <v>1201</v>
      </c>
      <c r="B422" s="43">
        <v>21</v>
      </c>
      <c r="C422" s="43" t="s">
        <v>1261</v>
      </c>
      <c r="D422" s="43" t="s">
        <v>1262</v>
      </c>
      <c r="E422" s="43" t="s">
        <v>25</v>
      </c>
      <c r="F422" s="43" t="s">
        <v>1263</v>
      </c>
    </row>
    <row r="423" spans="1:6" ht="14.25" customHeight="1">
      <c r="A423" s="43" t="s">
        <v>1201</v>
      </c>
      <c r="B423" s="43">
        <v>22</v>
      </c>
      <c r="C423" s="43" t="s">
        <v>1264</v>
      </c>
      <c r="D423" s="43" t="s">
        <v>25</v>
      </c>
      <c r="E423" s="43" t="s">
        <v>1265</v>
      </c>
      <c r="F423" s="43" t="s">
        <v>1266</v>
      </c>
    </row>
    <row r="424" spans="1:6" ht="14.25" customHeight="1">
      <c r="A424" s="43" t="s">
        <v>1201</v>
      </c>
      <c r="B424" s="43">
        <v>23</v>
      </c>
      <c r="C424" s="43" t="s">
        <v>1267</v>
      </c>
      <c r="D424" s="43" t="s">
        <v>25</v>
      </c>
      <c r="E424" s="43" t="s">
        <v>1268</v>
      </c>
      <c r="F424" s="43" t="s">
        <v>1269</v>
      </c>
    </row>
    <row r="425" spans="1:6" ht="14.25" customHeight="1">
      <c r="A425" s="43" t="s">
        <v>1270</v>
      </c>
      <c r="B425" s="43">
        <v>0</v>
      </c>
      <c r="C425" s="43" t="s">
        <v>1271</v>
      </c>
      <c r="D425" s="43" t="s">
        <v>25</v>
      </c>
      <c r="E425" s="43" t="s">
        <v>1272</v>
      </c>
      <c r="F425" s="43" t="s">
        <v>1273</v>
      </c>
    </row>
    <row r="426" spans="1:6" ht="14.25" customHeight="1">
      <c r="A426" s="43" t="s">
        <v>1270</v>
      </c>
      <c r="B426" s="43">
        <v>1</v>
      </c>
      <c r="C426" s="43" t="s">
        <v>1274</v>
      </c>
      <c r="D426" s="43" t="s">
        <v>25</v>
      </c>
      <c r="E426" s="43" t="s">
        <v>1275</v>
      </c>
      <c r="F426" s="43" t="s">
        <v>1276</v>
      </c>
    </row>
    <row r="427" spans="1:6" ht="14.25" customHeight="1">
      <c r="A427" s="43" t="s">
        <v>1270</v>
      </c>
      <c r="B427" s="43">
        <v>2</v>
      </c>
      <c r="C427" s="43" t="s">
        <v>1277</v>
      </c>
      <c r="D427" s="43" t="s">
        <v>1278</v>
      </c>
      <c r="E427" s="43" t="s">
        <v>25</v>
      </c>
      <c r="F427" s="43" t="s">
        <v>1279</v>
      </c>
    </row>
    <row r="428" spans="1:6" ht="14.25" customHeight="1">
      <c r="A428" s="43" t="s">
        <v>1270</v>
      </c>
      <c r="B428" s="43">
        <v>3</v>
      </c>
      <c r="C428" s="43" t="s">
        <v>1280</v>
      </c>
      <c r="D428" s="43" t="s">
        <v>25</v>
      </c>
      <c r="E428" s="43" t="s">
        <v>1281</v>
      </c>
      <c r="F428" s="43" t="s">
        <v>1282</v>
      </c>
    </row>
    <row r="429" spans="1:6" ht="14.25" customHeight="1">
      <c r="A429" s="43" t="s">
        <v>1270</v>
      </c>
      <c r="B429" s="43">
        <v>4</v>
      </c>
      <c r="C429" s="43" t="s">
        <v>1283</v>
      </c>
      <c r="D429" s="43" t="s">
        <v>1284</v>
      </c>
      <c r="E429" s="43" t="s">
        <v>25</v>
      </c>
      <c r="F429" s="43" t="s">
        <v>1285</v>
      </c>
    </row>
    <row r="430" spans="1:6" ht="14.25" customHeight="1">
      <c r="A430" s="43" t="s">
        <v>1270</v>
      </c>
      <c r="B430" s="43">
        <v>5</v>
      </c>
      <c r="C430" s="43" t="s">
        <v>1286</v>
      </c>
      <c r="D430" s="43" t="s">
        <v>1287</v>
      </c>
      <c r="E430" s="43" t="s">
        <v>25</v>
      </c>
      <c r="F430" s="43" t="s">
        <v>1288</v>
      </c>
    </row>
    <row r="431" spans="1:6" ht="14.25" customHeight="1">
      <c r="A431" s="43" t="s">
        <v>1270</v>
      </c>
      <c r="B431" s="43">
        <v>6</v>
      </c>
      <c r="C431" s="43" t="s">
        <v>1289</v>
      </c>
      <c r="D431" s="43" t="s">
        <v>25</v>
      </c>
      <c r="E431" s="43" t="s">
        <v>1290</v>
      </c>
      <c r="F431" s="43" t="s">
        <v>1291</v>
      </c>
    </row>
    <row r="432" spans="1:6" ht="14.25" customHeight="1">
      <c r="A432" s="43" t="s">
        <v>1270</v>
      </c>
      <c r="B432" s="43">
        <v>7</v>
      </c>
      <c r="C432" s="43" t="s">
        <v>1292</v>
      </c>
      <c r="D432" s="43" t="s">
        <v>1293</v>
      </c>
      <c r="E432" s="43" t="s">
        <v>25</v>
      </c>
      <c r="F432" s="43" t="s">
        <v>1294</v>
      </c>
    </row>
    <row r="433" spans="1:6" ht="14.25" customHeight="1">
      <c r="A433" s="43" t="s">
        <v>1270</v>
      </c>
      <c r="B433" s="43">
        <v>8</v>
      </c>
      <c r="C433" s="43" t="s">
        <v>1295</v>
      </c>
      <c r="D433" s="43" t="s">
        <v>1296</v>
      </c>
      <c r="E433" s="43" t="s">
        <v>25</v>
      </c>
      <c r="F433" s="43" t="s">
        <v>1297</v>
      </c>
    </row>
    <row r="434" spans="1:6" ht="14.25" customHeight="1">
      <c r="A434" s="43" t="s">
        <v>1270</v>
      </c>
      <c r="B434" s="43">
        <v>9</v>
      </c>
      <c r="C434" s="43" t="s">
        <v>1298</v>
      </c>
      <c r="D434" s="43" t="s">
        <v>1299</v>
      </c>
      <c r="E434" s="43" t="s">
        <v>25</v>
      </c>
      <c r="F434" s="43" t="s">
        <v>1300</v>
      </c>
    </row>
    <row r="435" spans="1:6" ht="14.25" customHeight="1">
      <c r="A435" s="43" t="s">
        <v>1270</v>
      </c>
      <c r="B435" s="43">
        <v>10</v>
      </c>
      <c r="C435" s="43" t="s">
        <v>1301</v>
      </c>
      <c r="D435" s="43" t="s">
        <v>25</v>
      </c>
      <c r="E435" s="43" t="s">
        <v>1302</v>
      </c>
      <c r="F435" s="43" t="s">
        <v>1303</v>
      </c>
    </row>
    <row r="436" spans="1:6" ht="14.25" customHeight="1">
      <c r="A436" s="43" t="s">
        <v>1270</v>
      </c>
      <c r="B436" s="43">
        <v>11</v>
      </c>
      <c r="C436" s="43" t="s">
        <v>1304</v>
      </c>
      <c r="D436" s="43" t="s">
        <v>25</v>
      </c>
      <c r="E436" s="43" t="s">
        <v>1305</v>
      </c>
      <c r="F436" s="43" t="s">
        <v>1306</v>
      </c>
    </row>
    <row r="437" spans="1:6" ht="14.25" customHeight="1">
      <c r="A437" s="43" t="s">
        <v>1270</v>
      </c>
      <c r="B437" s="43">
        <v>12</v>
      </c>
      <c r="C437" s="43" t="s">
        <v>1307</v>
      </c>
      <c r="D437" s="43" t="s">
        <v>25</v>
      </c>
      <c r="E437" s="43" t="s">
        <v>1308</v>
      </c>
      <c r="F437" s="43" t="s">
        <v>1309</v>
      </c>
    </row>
    <row r="438" spans="1:6" ht="14.25" customHeight="1">
      <c r="A438" s="43" t="s">
        <v>1270</v>
      </c>
      <c r="B438" s="43">
        <v>13</v>
      </c>
      <c r="C438" s="43" t="s">
        <v>1310</v>
      </c>
      <c r="D438" s="43" t="s">
        <v>25</v>
      </c>
      <c r="E438" s="43" t="s">
        <v>1311</v>
      </c>
      <c r="F438" s="43" t="s">
        <v>1312</v>
      </c>
    </row>
    <row r="439" spans="1:6" ht="14.25" customHeight="1">
      <c r="A439" s="43" t="s">
        <v>1270</v>
      </c>
      <c r="B439" s="43">
        <v>14</v>
      </c>
      <c r="C439" s="43" t="s">
        <v>1313</v>
      </c>
      <c r="D439" s="43" t="s">
        <v>25</v>
      </c>
      <c r="E439" s="43" t="s">
        <v>1314</v>
      </c>
      <c r="F439" s="43" t="s">
        <v>1315</v>
      </c>
    </row>
    <row r="440" spans="1:6" ht="14.25" customHeight="1">
      <c r="A440" s="43" t="s">
        <v>1270</v>
      </c>
      <c r="B440" s="43">
        <v>15</v>
      </c>
      <c r="C440" s="43" t="s">
        <v>1316</v>
      </c>
      <c r="D440" s="43" t="s">
        <v>25</v>
      </c>
      <c r="E440" s="43" t="s">
        <v>90</v>
      </c>
      <c r="F440" s="43" t="s">
        <v>1317</v>
      </c>
    </row>
    <row r="441" spans="1:6" ht="14.25" customHeight="1">
      <c r="A441" s="43" t="s">
        <v>1270</v>
      </c>
      <c r="B441" s="43">
        <v>16</v>
      </c>
      <c r="C441" s="43" t="s">
        <v>1318</v>
      </c>
      <c r="D441" s="43" t="s">
        <v>25</v>
      </c>
      <c r="E441" s="43" t="s">
        <v>1319</v>
      </c>
      <c r="F441" s="43" t="s">
        <v>1320</v>
      </c>
    </row>
    <row r="442" spans="1:6" ht="14.25" customHeight="1">
      <c r="A442" s="43" t="s">
        <v>1270</v>
      </c>
      <c r="B442" s="43">
        <v>17</v>
      </c>
      <c r="C442" s="43" t="s">
        <v>87</v>
      </c>
      <c r="D442" s="43" t="s">
        <v>25</v>
      </c>
      <c r="E442" s="43" t="s">
        <v>1321</v>
      </c>
      <c r="F442" s="43" t="s">
        <v>1322</v>
      </c>
    </row>
    <row r="443" spans="1:6" ht="14.25" customHeight="1">
      <c r="A443" s="43" t="s">
        <v>1270</v>
      </c>
      <c r="B443" s="43">
        <v>18</v>
      </c>
      <c r="C443" s="43" t="s">
        <v>1323</v>
      </c>
      <c r="D443" s="43" t="s">
        <v>1324</v>
      </c>
      <c r="E443" s="43" t="s">
        <v>25</v>
      </c>
      <c r="F443" s="43" t="s">
        <v>1325</v>
      </c>
    </row>
    <row r="444" spans="1:6" ht="14.25" customHeight="1">
      <c r="A444" s="43" t="s">
        <v>1270</v>
      </c>
      <c r="B444" s="43">
        <v>19</v>
      </c>
      <c r="C444" s="43" t="s">
        <v>1326</v>
      </c>
      <c r="D444" s="43" t="s">
        <v>25</v>
      </c>
      <c r="E444" s="43" t="s">
        <v>1327</v>
      </c>
      <c r="F444" s="43" t="s">
        <v>1328</v>
      </c>
    </row>
    <row r="445" spans="1:6" ht="14.25" customHeight="1">
      <c r="A445" s="43" t="s">
        <v>1270</v>
      </c>
      <c r="B445" s="43">
        <v>20</v>
      </c>
      <c r="C445" s="43" t="s">
        <v>1329</v>
      </c>
      <c r="D445" s="43" t="s">
        <v>25</v>
      </c>
      <c r="E445" s="43" t="s">
        <v>1330</v>
      </c>
      <c r="F445" s="43" t="s">
        <v>1331</v>
      </c>
    </row>
    <row r="446" spans="1:6" ht="14.25" customHeight="1">
      <c r="A446" s="43" t="s">
        <v>1270</v>
      </c>
      <c r="B446" s="43">
        <v>21</v>
      </c>
      <c r="C446" s="43" t="s">
        <v>71</v>
      </c>
      <c r="D446" s="43" t="s">
        <v>25</v>
      </c>
      <c r="E446" s="43" t="s">
        <v>1332</v>
      </c>
      <c r="F446" s="43" t="s">
        <v>1333</v>
      </c>
    </row>
    <row r="447" spans="1:6" ht="14.25" customHeight="1">
      <c r="A447" s="43" t="s">
        <v>1270</v>
      </c>
      <c r="B447" s="43">
        <v>22</v>
      </c>
      <c r="C447" s="43" t="s">
        <v>1334</v>
      </c>
      <c r="D447" s="43" t="s">
        <v>25</v>
      </c>
      <c r="E447" s="43" t="s">
        <v>1335</v>
      </c>
      <c r="F447" s="43" t="s">
        <v>1336</v>
      </c>
    </row>
    <row r="448" spans="1:6" ht="14.25" customHeight="1">
      <c r="A448" s="43" t="s">
        <v>1270</v>
      </c>
      <c r="B448" s="43">
        <v>23</v>
      </c>
      <c r="C448" s="43" t="s">
        <v>1337</v>
      </c>
      <c r="D448" s="43" t="s">
        <v>25</v>
      </c>
      <c r="E448" s="43" t="s">
        <v>1338</v>
      </c>
      <c r="F448" s="43" t="s">
        <v>1339</v>
      </c>
    </row>
    <row r="449" spans="1:6" ht="14.25" customHeight="1">
      <c r="A449" s="43" t="s">
        <v>1340</v>
      </c>
      <c r="B449" s="43">
        <v>0</v>
      </c>
      <c r="C449" s="43" t="s">
        <v>1341</v>
      </c>
      <c r="D449" s="43" t="s">
        <v>1342</v>
      </c>
      <c r="E449" s="43" t="s">
        <v>25</v>
      </c>
      <c r="F449" s="43" t="s">
        <v>1343</v>
      </c>
    </row>
    <row r="450" spans="1:6" ht="14.25" customHeight="1">
      <c r="A450" s="43" t="s">
        <v>1340</v>
      </c>
      <c r="B450" s="43">
        <v>1</v>
      </c>
      <c r="C450" s="43" t="s">
        <v>1344</v>
      </c>
      <c r="D450" s="43" t="s">
        <v>1345</v>
      </c>
      <c r="E450" s="43" t="s">
        <v>25</v>
      </c>
      <c r="F450" s="43" t="s">
        <v>715</v>
      </c>
    </row>
    <row r="451" spans="1:6" ht="14.25" customHeight="1">
      <c r="A451" s="43" t="s">
        <v>1340</v>
      </c>
      <c r="B451" s="43">
        <v>2</v>
      </c>
      <c r="C451" s="43" t="s">
        <v>1346</v>
      </c>
      <c r="D451" s="43" t="s">
        <v>1347</v>
      </c>
      <c r="E451" s="43" t="s">
        <v>25</v>
      </c>
      <c r="F451" s="43" t="s">
        <v>1348</v>
      </c>
    </row>
    <row r="452" spans="1:6" ht="14.25" customHeight="1">
      <c r="A452" s="43" t="s">
        <v>1340</v>
      </c>
      <c r="B452" s="43">
        <v>3</v>
      </c>
      <c r="C452" s="43" t="s">
        <v>1349</v>
      </c>
      <c r="D452" s="43" t="s">
        <v>1350</v>
      </c>
      <c r="E452" s="43" t="s">
        <v>25</v>
      </c>
      <c r="F452" s="43" t="s">
        <v>1351</v>
      </c>
    </row>
    <row r="453" spans="1:6" ht="14.25" customHeight="1">
      <c r="A453" s="43" t="s">
        <v>1340</v>
      </c>
      <c r="B453" s="43">
        <v>4</v>
      </c>
      <c r="C453" s="43" t="s">
        <v>1352</v>
      </c>
      <c r="D453" s="43" t="s">
        <v>25</v>
      </c>
      <c r="E453" s="43" t="s">
        <v>1353</v>
      </c>
      <c r="F453" s="43" t="s">
        <v>1354</v>
      </c>
    </row>
    <row r="454" spans="1:6" ht="14.25" customHeight="1">
      <c r="A454" s="43" t="s">
        <v>1340</v>
      </c>
      <c r="B454" s="43">
        <v>5</v>
      </c>
      <c r="C454" s="43" t="s">
        <v>1355</v>
      </c>
      <c r="D454" s="43" t="s">
        <v>1356</v>
      </c>
      <c r="E454" s="43" t="s">
        <v>25</v>
      </c>
      <c r="F454" s="43" t="s">
        <v>1357</v>
      </c>
    </row>
    <row r="455" spans="1:6" ht="14.25" customHeight="1">
      <c r="A455" s="43" t="s">
        <v>1340</v>
      </c>
      <c r="B455" s="43">
        <v>6</v>
      </c>
      <c r="C455" s="43" t="s">
        <v>1358</v>
      </c>
      <c r="D455" s="43" t="s">
        <v>1359</v>
      </c>
      <c r="E455" s="43" t="s">
        <v>25</v>
      </c>
      <c r="F455" s="43" t="s">
        <v>1360</v>
      </c>
    </row>
    <row r="456" spans="1:6" ht="14.25" customHeight="1">
      <c r="A456" s="43" t="s">
        <v>1340</v>
      </c>
      <c r="B456" s="43">
        <v>7</v>
      </c>
      <c r="C456" s="43" t="s">
        <v>1361</v>
      </c>
      <c r="D456" s="43" t="s">
        <v>1362</v>
      </c>
      <c r="E456" s="43" t="s">
        <v>25</v>
      </c>
      <c r="F456" s="43" t="s">
        <v>1363</v>
      </c>
    </row>
    <row r="457" spans="1:6" ht="14.25" customHeight="1">
      <c r="A457" s="43" t="s">
        <v>1340</v>
      </c>
      <c r="B457" s="43">
        <v>8</v>
      </c>
      <c r="C457" s="43" t="s">
        <v>251</v>
      </c>
      <c r="D457" s="43" t="s">
        <v>1364</v>
      </c>
      <c r="E457" s="43" t="s">
        <v>25</v>
      </c>
      <c r="F457" s="43" t="s">
        <v>1365</v>
      </c>
    </row>
    <row r="458" spans="1:6" ht="14.25" customHeight="1">
      <c r="A458" s="43" t="s">
        <v>1340</v>
      </c>
      <c r="B458" s="43">
        <v>9</v>
      </c>
      <c r="C458" s="43" t="s">
        <v>1366</v>
      </c>
      <c r="D458" s="43" t="s">
        <v>25</v>
      </c>
      <c r="E458" s="43" t="s">
        <v>1367</v>
      </c>
      <c r="F458" s="43" t="s">
        <v>1368</v>
      </c>
    </row>
    <row r="459" spans="1:6" ht="14.25" customHeight="1">
      <c r="A459" s="43" t="s">
        <v>1340</v>
      </c>
      <c r="B459" s="43">
        <v>10</v>
      </c>
      <c r="C459" s="43" t="s">
        <v>1369</v>
      </c>
      <c r="D459" s="43" t="s">
        <v>25</v>
      </c>
      <c r="E459" s="43" t="s">
        <v>1370</v>
      </c>
      <c r="F459" s="43" t="s">
        <v>1371</v>
      </c>
    </row>
    <row r="460" spans="1:6" ht="14.25" customHeight="1">
      <c r="A460" s="43" t="s">
        <v>1340</v>
      </c>
      <c r="B460" s="43">
        <v>11</v>
      </c>
      <c r="C460" s="43" t="s">
        <v>1372</v>
      </c>
      <c r="D460" s="43" t="s">
        <v>25</v>
      </c>
      <c r="E460" s="43" t="s">
        <v>1373</v>
      </c>
      <c r="F460" s="43" t="s">
        <v>111</v>
      </c>
    </row>
    <row r="461" spans="1:6" ht="14.25" customHeight="1">
      <c r="A461" s="43" t="s">
        <v>1340</v>
      </c>
      <c r="B461" s="43">
        <v>12</v>
      </c>
      <c r="C461" s="43" t="s">
        <v>1374</v>
      </c>
      <c r="D461" s="43" t="s">
        <v>25</v>
      </c>
      <c r="E461" s="43" t="s">
        <v>1375</v>
      </c>
      <c r="F461" s="43" t="s">
        <v>1376</v>
      </c>
    </row>
    <row r="462" spans="1:6" ht="14.25" customHeight="1">
      <c r="A462" s="43" t="s">
        <v>1340</v>
      </c>
      <c r="B462" s="43">
        <v>13</v>
      </c>
      <c r="C462" s="43" t="s">
        <v>1377</v>
      </c>
      <c r="D462" s="43" t="s">
        <v>25</v>
      </c>
      <c r="E462" s="43" t="s">
        <v>1378</v>
      </c>
      <c r="F462" s="43" t="s">
        <v>1379</v>
      </c>
    </row>
    <row r="463" spans="1:6" ht="14.25" customHeight="1">
      <c r="A463" s="43" t="s">
        <v>1340</v>
      </c>
      <c r="B463" s="43">
        <v>14</v>
      </c>
      <c r="C463" s="43" t="s">
        <v>80</v>
      </c>
      <c r="D463" s="43" t="s">
        <v>25</v>
      </c>
      <c r="E463" s="43" t="s">
        <v>1380</v>
      </c>
      <c r="F463" s="43" t="s">
        <v>1381</v>
      </c>
    </row>
    <row r="464" spans="1:6" ht="14.25" customHeight="1">
      <c r="A464" s="43" t="s">
        <v>1340</v>
      </c>
      <c r="B464" s="43">
        <v>15</v>
      </c>
      <c r="C464" s="43" t="s">
        <v>1382</v>
      </c>
      <c r="D464" s="43" t="s">
        <v>25</v>
      </c>
      <c r="E464" s="43" t="s">
        <v>1383</v>
      </c>
      <c r="F464" s="43" t="s">
        <v>1384</v>
      </c>
    </row>
    <row r="465" spans="1:6" ht="14.25" customHeight="1">
      <c r="A465" s="43" t="s">
        <v>1340</v>
      </c>
      <c r="B465" s="43">
        <v>16</v>
      </c>
      <c r="C465" s="43" t="s">
        <v>1385</v>
      </c>
      <c r="D465" s="43" t="s">
        <v>25</v>
      </c>
      <c r="E465" s="43" t="s">
        <v>1386</v>
      </c>
      <c r="F465" s="43" t="s">
        <v>1387</v>
      </c>
    </row>
    <row r="466" spans="1:6" ht="14.25" customHeight="1">
      <c r="A466" s="43" t="s">
        <v>1340</v>
      </c>
      <c r="B466" s="43">
        <v>17</v>
      </c>
      <c r="C466" s="43" t="s">
        <v>1388</v>
      </c>
      <c r="D466" s="43" t="s">
        <v>25</v>
      </c>
      <c r="E466" s="43" t="s">
        <v>1389</v>
      </c>
      <c r="F466" s="43" t="s">
        <v>1390</v>
      </c>
    </row>
    <row r="467" spans="1:6" ht="14.25" customHeight="1">
      <c r="A467" s="43" t="s">
        <v>1340</v>
      </c>
      <c r="B467" s="43">
        <v>18</v>
      </c>
      <c r="C467" s="43" t="s">
        <v>1391</v>
      </c>
      <c r="D467" s="43" t="s">
        <v>1392</v>
      </c>
      <c r="E467" s="43" t="s">
        <v>25</v>
      </c>
      <c r="F467" s="43" t="s">
        <v>113</v>
      </c>
    </row>
    <row r="468" spans="1:6" ht="14.25" customHeight="1">
      <c r="A468" s="43" t="s">
        <v>1340</v>
      </c>
      <c r="B468" s="43">
        <v>19</v>
      </c>
      <c r="C468" s="43" t="s">
        <v>1393</v>
      </c>
      <c r="D468" s="43" t="s">
        <v>25</v>
      </c>
      <c r="E468" s="43" t="s">
        <v>1394</v>
      </c>
      <c r="F468" s="43" t="s">
        <v>1395</v>
      </c>
    </row>
    <row r="469" spans="1:6" ht="14.25" customHeight="1">
      <c r="A469" s="43" t="s">
        <v>1340</v>
      </c>
      <c r="B469" s="43">
        <v>20</v>
      </c>
      <c r="C469" s="43" t="s">
        <v>1396</v>
      </c>
      <c r="D469" s="43" t="s">
        <v>25</v>
      </c>
      <c r="E469" s="43" t="s">
        <v>1397</v>
      </c>
      <c r="F469" s="43" t="s">
        <v>1398</v>
      </c>
    </row>
    <row r="470" spans="1:6" ht="14.25" customHeight="1">
      <c r="A470" s="43" t="s">
        <v>1340</v>
      </c>
      <c r="B470" s="43">
        <v>21</v>
      </c>
      <c r="C470" s="43" t="s">
        <v>118</v>
      </c>
      <c r="D470" s="43" t="s">
        <v>25</v>
      </c>
      <c r="E470" s="43" t="s">
        <v>1399</v>
      </c>
      <c r="F470" s="43" t="s">
        <v>1400</v>
      </c>
    </row>
    <row r="471" spans="1:6" ht="14.25" customHeight="1">
      <c r="A471" s="43" t="s">
        <v>1340</v>
      </c>
      <c r="B471" s="43">
        <v>22</v>
      </c>
      <c r="C471" s="43" t="s">
        <v>1401</v>
      </c>
      <c r="D471" s="43" t="s">
        <v>25</v>
      </c>
      <c r="E471" s="43" t="s">
        <v>1402</v>
      </c>
      <c r="F471" s="43" t="s">
        <v>1403</v>
      </c>
    </row>
    <row r="472" spans="1:6" ht="14.25" customHeight="1">
      <c r="A472" s="43" t="s">
        <v>1340</v>
      </c>
      <c r="B472" s="43">
        <v>23</v>
      </c>
      <c r="C472" s="43" t="s">
        <v>1404</v>
      </c>
      <c r="D472" s="43" t="s">
        <v>25</v>
      </c>
      <c r="E472" s="43" t="s">
        <v>1405</v>
      </c>
      <c r="F472" s="43" t="s">
        <v>1406</v>
      </c>
    </row>
    <row r="473" spans="1:6" ht="14.25" customHeight="1">
      <c r="A473" s="43" t="s">
        <v>1407</v>
      </c>
      <c r="B473" s="43">
        <v>0</v>
      </c>
      <c r="C473" s="43" t="s">
        <v>1408</v>
      </c>
      <c r="D473" s="43" t="s">
        <v>25</v>
      </c>
      <c r="E473" s="43" t="s">
        <v>1409</v>
      </c>
      <c r="F473" s="43" t="s">
        <v>1410</v>
      </c>
    </row>
    <row r="474" spans="1:6" ht="14.25" customHeight="1">
      <c r="A474" s="43" t="s">
        <v>1407</v>
      </c>
      <c r="B474" s="43">
        <v>1</v>
      </c>
      <c r="C474" s="43" t="s">
        <v>1411</v>
      </c>
      <c r="D474" s="43" t="s">
        <v>25</v>
      </c>
      <c r="E474" s="43" t="s">
        <v>1412</v>
      </c>
      <c r="F474" s="43" t="s">
        <v>1413</v>
      </c>
    </row>
    <row r="475" spans="1:6" ht="14.25" customHeight="1">
      <c r="A475" s="43" t="s">
        <v>1407</v>
      </c>
      <c r="B475" s="43">
        <v>2</v>
      </c>
      <c r="C475" s="43" t="s">
        <v>1414</v>
      </c>
      <c r="D475" s="43" t="s">
        <v>25</v>
      </c>
      <c r="E475" s="43" t="s">
        <v>1415</v>
      </c>
      <c r="F475" s="43" t="s">
        <v>1416</v>
      </c>
    </row>
    <row r="476" spans="1:6" ht="14.25" customHeight="1">
      <c r="A476" s="43" t="s">
        <v>1407</v>
      </c>
      <c r="B476" s="43">
        <v>3</v>
      </c>
      <c r="C476" s="43" t="s">
        <v>1417</v>
      </c>
      <c r="D476" s="43" t="s">
        <v>25</v>
      </c>
      <c r="E476" s="43" t="s">
        <v>1418</v>
      </c>
      <c r="F476" s="43" t="s">
        <v>1419</v>
      </c>
    </row>
    <row r="477" spans="1:6" ht="14.25" customHeight="1">
      <c r="A477" s="43" t="s">
        <v>1407</v>
      </c>
      <c r="B477" s="43">
        <v>4</v>
      </c>
      <c r="C477" s="43" t="s">
        <v>1420</v>
      </c>
      <c r="D477" s="43" t="s">
        <v>25</v>
      </c>
      <c r="E477" s="43" t="s">
        <v>1421</v>
      </c>
      <c r="F477" s="43" t="s">
        <v>1422</v>
      </c>
    </row>
    <row r="478" spans="1:6" ht="14.25" customHeight="1">
      <c r="A478" s="43" t="s">
        <v>1407</v>
      </c>
      <c r="B478" s="43">
        <v>5</v>
      </c>
      <c r="C478" s="43" t="s">
        <v>1423</v>
      </c>
      <c r="D478" s="43" t="s">
        <v>1424</v>
      </c>
      <c r="E478" s="43" t="s">
        <v>25</v>
      </c>
      <c r="F478" s="43" t="s">
        <v>1425</v>
      </c>
    </row>
    <row r="479" spans="1:6" ht="14.25" customHeight="1">
      <c r="A479" s="43" t="s">
        <v>1407</v>
      </c>
      <c r="B479" s="43">
        <v>6</v>
      </c>
      <c r="C479" s="43" t="s">
        <v>1426</v>
      </c>
      <c r="D479" s="43" t="s">
        <v>25</v>
      </c>
      <c r="E479" s="43" t="s">
        <v>1427</v>
      </c>
      <c r="F479" s="43" t="s">
        <v>1428</v>
      </c>
    </row>
    <row r="480" spans="1:6" ht="14.25" customHeight="1">
      <c r="A480" s="43" t="s">
        <v>1407</v>
      </c>
      <c r="B480" s="43">
        <v>7</v>
      </c>
      <c r="C480" s="43" t="s">
        <v>1429</v>
      </c>
      <c r="D480" s="43" t="s">
        <v>25</v>
      </c>
      <c r="E480" s="43" t="s">
        <v>1430</v>
      </c>
      <c r="F480" s="43" t="s">
        <v>1431</v>
      </c>
    </row>
    <row r="481" spans="1:6" ht="14.25" customHeight="1">
      <c r="A481" s="43" t="s">
        <v>1407</v>
      </c>
      <c r="B481" s="43">
        <v>8</v>
      </c>
      <c r="C481" s="43" t="s">
        <v>1432</v>
      </c>
      <c r="D481" s="43" t="s">
        <v>25</v>
      </c>
      <c r="E481" s="43" t="s">
        <v>1433</v>
      </c>
      <c r="F481" s="43" t="s">
        <v>1434</v>
      </c>
    </row>
    <row r="482" spans="1:6" ht="14.25" customHeight="1">
      <c r="A482" s="43" t="s">
        <v>1407</v>
      </c>
      <c r="B482" s="43">
        <v>9</v>
      </c>
      <c r="C482" s="43" t="s">
        <v>1435</v>
      </c>
      <c r="D482" s="43" t="s">
        <v>25</v>
      </c>
      <c r="E482" s="43" t="s">
        <v>108</v>
      </c>
      <c r="F482" s="43" t="s">
        <v>1436</v>
      </c>
    </row>
    <row r="483" spans="1:6" ht="14.25" customHeight="1">
      <c r="A483" s="43" t="s">
        <v>1407</v>
      </c>
      <c r="B483" s="43">
        <v>10</v>
      </c>
      <c r="C483" s="43" t="s">
        <v>1437</v>
      </c>
      <c r="D483" s="43" t="s">
        <v>25</v>
      </c>
      <c r="E483" s="43" t="s">
        <v>1438</v>
      </c>
      <c r="F483" s="43" t="s">
        <v>1439</v>
      </c>
    </row>
    <row r="484" spans="1:6" ht="14.25" customHeight="1">
      <c r="A484" s="43" t="s">
        <v>1407</v>
      </c>
      <c r="B484" s="43">
        <v>11</v>
      </c>
      <c r="C484" s="43" t="s">
        <v>1440</v>
      </c>
      <c r="D484" s="43" t="s">
        <v>25</v>
      </c>
      <c r="E484" s="43" t="s">
        <v>1441</v>
      </c>
      <c r="F484" s="43" t="s">
        <v>1442</v>
      </c>
    </row>
    <row r="485" spans="1:6" ht="14.25" customHeight="1">
      <c r="A485" s="43" t="s">
        <v>1407</v>
      </c>
      <c r="B485" s="43">
        <v>12</v>
      </c>
      <c r="C485" s="43" t="s">
        <v>1443</v>
      </c>
      <c r="D485" s="43" t="s">
        <v>25</v>
      </c>
      <c r="E485" s="43" t="s">
        <v>1444</v>
      </c>
      <c r="F485" s="43" t="s">
        <v>1445</v>
      </c>
    </row>
    <row r="486" spans="1:6" ht="14.25" customHeight="1">
      <c r="A486" s="43" t="s">
        <v>1407</v>
      </c>
      <c r="B486" s="43">
        <v>13</v>
      </c>
      <c r="C486" s="43" t="s">
        <v>1446</v>
      </c>
      <c r="D486" s="43" t="s">
        <v>25</v>
      </c>
      <c r="E486" s="43" t="s">
        <v>1447</v>
      </c>
      <c r="F486" s="43" t="s">
        <v>1448</v>
      </c>
    </row>
    <row r="487" spans="1:6" ht="14.25" customHeight="1">
      <c r="A487" s="43" t="s">
        <v>1407</v>
      </c>
      <c r="B487" s="43">
        <v>14</v>
      </c>
      <c r="C487" s="43" t="s">
        <v>1449</v>
      </c>
      <c r="D487" s="43" t="s">
        <v>25</v>
      </c>
      <c r="E487" s="43" t="s">
        <v>1450</v>
      </c>
      <c r="F487" s="43" t="s">
        <v>1451</v>
      </c>
    </row>
    <row r="488" spans="1:6" ht="14.25" customHeight="1">
      <c r="A488" s="43" t="s">
        <v>1407</v>
      </c>
      <c r="B488" s="43">
        <v>15</v>
      </c>
      <c r="C488" s="43" t="s">
        <v>1452</v>
      </c>
      <c r="D488" s="43" t="s">
        <v>25</v>
      </c>
      <c r="E488" s="43" t="s">
        <v>1453</v>
      </c>
      <c r="F488" s="43" t="s">
        <v>1454</v>
      </c>
    </row>
    <row r="489" spans="1:6" ht="14.25" customHeight="1">
      <c r="A489" s="43" t="s">
        <v>1407</v>
      </c>
      <c r="B489" s="43">
        <v>16</v>
      </c>
      <c r="C489" s="43" t="s">
        <v>1455</v>
      </c>
      <c r="D489" s="43" t="s">
        <v>25</v>
      </c>
      <c r="E489" s="43" t="s">
        <v>1456</v>
      </c>
      <c r="F489" s="43" t="s">
        <v>1457</v>
      </c>
    </row>
    <row r="490" spans="1:6" ht="14.25" customHeight="1">
      <c r="A490" s="43" t="s">
        <v>1407</v>
      </c>
      <c r="B490" s="43">
        <v>17</v>
      </c>
      <c r="C490" s="43" t="s">
        <v>1377</v>
      </c>
      <c r="D490" s="43" t="s">
        <v>25</v>
      </c>
      <c r="E490" s="43" t="s">
        <v>1458</v>
      </c>
      <c r="F490" s="43" t="s">
        <v>1379</v>
      </c>
    </row>
    <row r="491" spans="1:6" ht="14.25" customHeight="1">
      <c r="A491" s="43" t="s">
        <v>1407</v>
      </c>
      <c r="B491" s="43">
        <v>18</v>
      </c>
      <c r="C491" s="43" t="s">
        <v>1459</v>
      </c>
      <c r="D491" s="43" t="s">
        <v>25</v>
      </c>
      <c r="E491" s="43" t="s">
        <v>1460</v>
      </c>
      <c r="F491" s="43" t="s">
        <v>1461</v>
      </c>
    </row>
    <row r="492" spans="1:6" ht="14.25" customHeight="1">
      <c r="A492" s="43" t="s">
        <v>1407</v>
      </c>
      <c r="B492" s="43">
        <v>19</v>
      </c>
      <c r="C492" s="43" t="s">
        <v>1462</v>
      </c>
      <c r="D492" s="43" t="s">
        <v>25</v>
      </c>
      <c r="E492" s="43" t="s">
        <v>1463</v>
      </c>
      <c r="F492" s="43" t="s">
        <v>1464</v>
      </c>
    </row>
    <row r="493" spans="1:6" ht="14.25" customHeight="1">
      <c r="A493" s="43" t="s">
        <v>1407</v>
      </c>
      <c r="B493" s="43">
        <v>20</v>
      </c>
      <c r="C493" s="43" t="s">
        <v>1465</v>
      </c>
      <c r="D493" s="43" t="s">
        <v>25</v>
      </c>
      <c r="E493" s="43" t="s">
        <v>1466</v>
      </c>
      <c r="F493" s="43" t="s">
        <v>1467</v>
      </c>
    </row>
    <row r="494" spans="1:6" ht="14.25" customHeight="1">
      <c r="A494" s="43" t="s">
        <v>1407</v>
      </c>
      <c r="B494" s="43">
        <v>21</v>
      </c>
      <c r="C494" s="43" t="s">
        <v>1468</v>
      </c>
      <c r="D494" s="43" t="s">
        <v>25</v>
      </c>
      <c r="E494" s="43" t="s">
        <v>1469</v>
      </c>
      <c r="F494" s="43" t="s">
        <v>1470</v>
      </c>
    </row>
    <row r="495" spans="1:6" ht="14.25" customHeight="1">
      <c r="A495" s="43" t="s">
        <v>1407</v>
      </c>
      <c r="B495" s="43">
        <v>22</v>
      </c>
      <c r="C495" s="43" t="s">
        <v>1471</v>
      </c>
      <c r="D495" s="43" t="s">
        <v>25</v>
      </c>
      <c r="E495" s="43" t="s">
        <v>1472</v>
      </c>
      <c r="F495" s="43" t="s">
        <v>1473</v>
      </c>
    </row>
    <row r="496" spans="1:6" ht="14.25" customHeight="1">
      <c r="A496" s="43" t="s">
        <v>1407</v>
      </c>
      <c r="B496" s="43">
        <v>23</v>
      </c>
      <c r="C496" s="43" t="s">
        <v>1474</v>
      </c>
      <c r="D496" s="43" t="s">
        <v>25</v>
      </c>
      <c r="E496" s="43" t="s">
        <v>1475</v>
      </c>
      <c r="F496" s="43" t="s">
        <v>1476</v>
      </c>
    </row>
    <row r="497" spans="1:6" ht="14.25" customHeight="1">
      <c r="A497" s="43" t="s">
        <v>1477</v>
      </c>
      <c r="B497" s="43">
        <v>0</v>
      </c>
      <c r="C497" s="43" t="s">
        <v>1478</v>
      </c>
      <c r="D497" s="43" t="s">
        <v>25</v>
      </c>
      <c r="E497" s="43" t="s">
        <v>1479</v>
      </c>
      <c r="F497" s="43" t="s">
        <v>1480</v>
      </c>
    </row>
    <row r="498" spans="1:6" ht="14.25" customHeight="1">
      <c r="A498" s="43" t="s">
        <v>1477</v>
      </c>
      <c r="B498" s="43">
        <v>1</v>
      </c>
      <c r="C498" s="43" t="s">
        <v>1481</v>
      </c>
      <c r="D498" s="43" t="s">
        <v>25</v>
      </c>
      <c r="E498" s="43" t="s">
        <v>1482</v>
      </c>
      <c r="F498" s="43" t="s">
        <v>1483</v>
      </c>
    </row>
    <row r="499" spans="1:6" ht="14.25" customHeight="1">
      <c r="A499" s="43" t="s">
        <v>1477</v>
      </c>
      <c r="B499" s="43">
        <v>2</v>
      </c>
      <c r="C499" s="43" t="s">
        <v>1484</v>
      </c>
      <c r="D499" s="43" t="s">
        <v>25</v>
      </c>
      <c r="E499" s="43" t="s">
        <v>1485</v>
      </c>
      <c r="F499" s="43" t="s">
        <v>1486</v>
      </c>
    </row>
    <row r="500" spans="1:6" ht="14.25" customHeight="1">
      <c r="A500" s="43" t="s">
        <v>1477</v>
      </c>
      <c r="B500" s="43">
        <v>3</v>
      </c>
      <c r="C500" s="43" t="s">
        <v>1487</v>
      </c>
      <c r="D500" s="43" t="s">
        <v>25</v>
      </c>
      <c r="E500" s="43" t="s">
        <v>1488</v>
      </c>
      <c r="F500" s="43" t="s">
        <v>1489</v>
      </c>
    </row>
    <row r="501" spans="1:6" ht="14.25" customHeight="1">
      <c r="A501" s="43" t="s">
        <v>1477</v>
      </c>
      <c r="B501" s="43">
        <v>4</v>
      </c>
      <c r="C501" s="43" t="s">
        <v>1490</v>
      </c>
      <c r="D501" s="43" t="s">
        <v>1491</v>
      </c>
      <c r="E501" s="43" t="s">
        <v>25</v>
      </c>
      <c r="F501" s="43" t="s">
        <v>1492</v>
      </c>
    </row>
    <row r="502" spans="1:6" ht="14.25" customHeight="1">
      <c r="A502" s="43" t="s">
        <v>1477</v>
      </c>
      <c r="B502" s="43">
        <v>5</v>
      </c>
      <c r="C502" s="43" t="s">
        <v>1493</v>
      </c>
      <c r="D502" s="43" t="s">
        <v>1494</v>
      </c>
      <c r="E502" s="43" t="s">
        <v>25</v>
      </c>
      <c r="F502" s="43" t="s">
        <v>1495</v>
      </c>
    </row>
    <row r="503" spans="1:6" ht="14.25" customHeight="1">
      <c r="A503" s="43" t="s">
        <v>1477</v>
      </c>
      <c r="B503" s="43">
        <v>6</v>
      </c>
      <c r="C503" s="43" t="s">
        <v>1496</v>
      </c>
      <c r="D503" s="43" t="s">
        <v>1497</v>
      </c>
      <c r="E503" s="43" t="s">
        <v>25</v>
      </c>
      <c r="F503" s="43" t="s">
        <v>1498</v>
      </c>
    </row>
    <row r="504" spans="1:6" ht="14.25" customHeight="1">
      <c r="A504" s="43" t="s">
        <v>1477</v>
      </c>
      <c r="B504" s="43">
        <v>7</v>
      </c>
      <c r="C504" s="43" t="s">
        <v>1499</v>
      </c>
      <c r="D504" s="43" t="s">
        <v>1500</v>
      </c>
      <c r="E504" s="43" t="s">
        <v>25</v>
      </c>
      <c r="F504" s="43" t="s">
        <v>1501</v>
      </c>
    </row>
    <row r="505" spans="1:6" ht="14.25" customHeight="1">
      <c r="A505" s="43" t="s">
        <v>1477</v>
      </c>
      <c r="B505" s="43">
        <v>8</v>
      </c>
      <c r="C505" s="43" t="s">
        <v>1502</v>
      </c>
      <c r="D505" s="43" t="s">
        <v>1503</v>
      </c>
      <c r="E505" s="43" t="s">
        <v>25</v>
      </c>
      <c r="F505" s="43" t="s">
        <v>1504</v>
      </c>
    </row>
    <row r="506" spans="1:6" ht="14.25" customHeight="1">
      <c r="A506" s="43" t="s">
        <v>1477</v>
      </c>
      <c r="B506" s="43">
        <v>9</v>
      </c>
      <c r="C506" s="43" t="s">
        <v>1505</v>
      </c>
      <c r="D506" s="43" t="s">
        <v>25</v>
      </c>
      <c r="E506" s="43" t="s">
        <v>1506</v>
      </c>
      <c r="F506" s="43" t="s">
        <v>1507</v>
      </c>
    </row>
    <row r="507" spans="1:6" ht="14.25" customHeight="1">
      <c r="A507" s="43" t="s">
        <v>1477</v>
      </c>
      <c r="B507" s="43">
        <v>10</v>
      </c>
      <c r="C507" s="43" t="s">
        <v>1508</v>
      </c>
      <c r="D507" s="43" t="s">
        <v>25</v>
      </c>
      <c r="E507" s="43" t="s">
        <v>1509</v>
      </c>
      <c r="F507" s="43" t="s">
        <v>114</v>
      </c>
    </row>
    <row r="508" spans="1:6" ht="14.25" customHeight="1">
      <c r="A508" s="43" t="s">
        <v>1477</v>
      </c>
      <c r="B508" s="43">
        <v>11</v>
      </c>
      <c r="C508" s="43" t="s">
        <v>1510</v>
      </c>
      <c r="D508" s="43" t="s">
        <v>25</v>
      </c>
      <c r="E508" s="43" t="s">
        <v>1511</v>
      </c>
      <c r="F508" s="43" t="s">
        <v>1512</v>
      </c>
    </row>
    <row r="509" spans="1:6" ht="14.25" customHeight="1">
      <c r="A509" s="43" t="s">
        <v>1477</v>
      </c>
      <c r="B509" s="43">
        <v>12</v>
      </c>
      <c r="C509" s="43" t="s">
        <v>1513</v>
      </c>
      <c r="D509" s="43" t="s">
        <v>25</v>
      </c>
      <c r="E509" s="43" t="s">
        <v>1514</v>
      </c>
      <c r="F509" s="43" t="s">
        <v>1515</v>
      </c>
    </row>
    <row r="510" spans="1:6" ht="14.25" customHeight="1">
      <c r="A510" s="43" t="s">
        <v>1477</v>
      </c>
      <c r="B510" s="43">
        <v>13</v>
      </c>
      <c r="C510" s="43" t="s">
        <v>1516</v>
      </c>
      <c r="D510" s="43" t="s">
        <v>25</v>
      </c>
      <c r="E510" s="43" t="s">
        <v>1517</v>
      </c>
      <c r="F510" s="43" t="s">
        <v>1518</v>
      </c>
    </row>
    <row r="511" spans="1:6" ht="14.25" customHeight="1">
      <c r="A511" s="43" t="s">
        <v>1477</v>
      </c>
      <c r="B511" s="43">
        <v>14</v>
      </c>
      <c r="C511" s="43" t="s">
        <v>1519</v>
      </c>
      <c r="D511" s="43" t="s">
        <v>25</v>
      </c>
      <c r="E511" s="43" t="s">
        <v>1520</v>
      </c>
      <c r="F511" s="43" t="s">
        <v>1521</v>
      </c>
    </row>
    <row r="512" spans="1:6" ht="14.25" customHeight="1">
      <c r="A512" s="43" t="s">
        <v>1477</v>
      </c>
      <c r="B512" s="43">
        <v>15</v>
      </c>
      <c r="C512" s="43" t="s">
        <v>987</v>
      </c>
      <c r="D512" s="43" t="s">
        <v>25</v>
      </c>
      <c r="E512" s="43" t="s">
        <v>1522</v>
      </c>
      <c r="F512" s="43" t="s">
        <v>1523</v>
      </c>
    </row>
    <row r="513" spans="1:6" ht="14.25" customHeight="1">
      <c r="A513" s="43" t="s">
        <v>1477</v>
      </c>
      <c r="B513" s="43">
        <v>16</v>
      </c>
      <c r="C513" s="43" t="s">
        <v>1524</v>
      </c>
      <c r="D513" s="43" t="s">
        <v>25</v>
      </c>
      <c r="E513" s="43" t="s">
        <v>1525</v>
      </c>
      <c r="F513" s="43" t="s">
        <v>1526</v>
      </c>
    </row>
    <row r="514" spans="1:6" ht="14.25" customHeight="1">
      <c r="A514" s="43" t="s">
        <v>1477</v>
      </c>
      <c r="B514" s="43">
        <v>17</v>
      </c>
      <c r="C514" s="43" t="s">
        <v>1527</v>
      </c>
      <c r="D514" s="43" t="s">
        <v>25</v>
      </c>
      <c r="E514" s="43" t="s">
        <v>1528</v>
      </c>
      <c r="F514" s="43" t="s">
        <v>1529</v>
      </c>
    </row>
    <row r="515" spans="1:6" ht="14.25" customHeight="1">
      <c r="A515" s="43" t="s">
        <v>1477</v>
      </c>
      <c r="B515" s="43">
        <v>18</v>
      </c>
      <c r="C515" s="43" t="s">
        <v>1530</v>
      </c>
      <c r="D515" s="43" t="s">
        <v>1531</v>
      </c>
      <c r="E515" s="43" t="s">
        <v>25</v>
      </c>
      <c r="F515" s="43" t="s">
        <v>1532</v>
      </c>
    </row>
    <row r="516" spans="1:6" ht="14.25" customHeight="1">
      <c r="A516" s="43" t="s">
        <v>1477</v>
      </c>
      <c r="B516" s="43">
        <v>19</v>
      </c>
      <c r="C516" s="43" t="s">
        <v>77</v>
      </c>
      <c r="D516" s="43" t="s">
        <v>25</v>
      </c>
      <c r="E516" s="43" t="s">
        <v>1533</v>
      </c>
      <c r="F516" s="43" t="s">
        <v>1534</v>
      </c>
    </row>
    <row r="517" spans="1:6" ht="14.25" customHeight="1">
      <c r="A517" s="43" t="s">
        <v>1477</v>
      </c>
      <c r="B517" s="43">
        <v>20</v>
      </c>
      <c r="C517" s="43" t="s">
        <v>1535</v>
      </c>
      <c r="D517" s="43" t="s">
        <v>25</v>
      </c>
      <c r="E517" s="43" t="s">
        <v>1536</v>
      </c>
      <c r="F517" s="43" t="s">
        <v>1537</v>
      </c>
    </row>
    <row r="518" spans="1:6" ht="14.25" customHeight="1">
      <c r="A518" s="43" t="s">
        <v>1477</v>
      </c>
      <c r="B518" s="43">
        <v>21</v>
      </c>
      <c r="C518" s="43" t="s">
        <v>1538</v>
      </c>
      <c r="D518" s="43" t="s">
        <v>25</v>
      </c>
      <c r="E518" s="43" t="s">
        <v>1539</v>
      </c>
      <c r="F518" s="43" t="s">
        <v>1540</v>
      </c>
    </row>
    <row r="519" spans="1:6" ht="14.25" customHeight="1">
      <c r="A519" s="43" t="s">
        <v>1477</v>
      </c>
      <c r="B519" s="43">
        <v>22</v>
      </c>
      <c r="C519" s="43" t="s">
        <v>1541</v>
      </c>
      <c r="D519" s="43" t="s">
        <v>25</v>
      </c>
      <c r="E519" s="43" t="s">
        <v>1542</v>
      </c>
      <c r="F519" s="43" t="s">
        <v>1543</v>
      </c>
    </row>
    <row r="520" spans="1:6" ht="14.25" customHeight="1">
      <c r="A520" s="43" t="s">
        <v>1477</v>
      </c>
      <c r="B520" s="43">
        <v>23</v>
      </c>
      <c r="C520" s="43" t="s">
        <v>1544</v>
      </c>
      <c r="D520" s="43" t="s">
        <v>25</v>
      </c>
      <c r="E520" s="43" t="s">
        <v>1545</v>
      </c>
      <c r="F520" s="43" t="s">
        <v>1546</v>
      </c>
    </row>
    <row r="521" spans="1:6" ht="14.25" customHeight="1">
      <c r="A521" s="43" t="s">
        <v>1547</v>
      </c>
      <c r="B521" s="43">
        <v>0</v>
      </c>
      <c r="C521" s="43" t="s">
        <v>1548</v>
      </c>
      <c r="D521" s="43" t="s">
        <v>25</v>
      </c>
      <c r="E521" s="43" t="s">
        <v>1549</v>
      </c>
      <c r="F521" s="43" t="s">
        <v>1550</v>
      </c>
    </row>
    <row r="522" spans="1:6" ht="14.25" customHeight="1">
      <c r="A522" s="43" t="s">
        <v>1547</v>
      </c>
      <c r="B522" s="43">
        <v>1</v>
      </c>
      <c r="C522" s="43" t="s">
        <v>1551</v>
      </c>
      <c r="D522" s="43" t="s">
        <v>25</v>
      </c>
      <c r="E522" s="43" t="s">
        <v>1552</v>
      </c>
      <c r="F522" s="43" t="s">
        <v>1553</v>
      </c>
    </row>
    <row r="523" spans="1:6" ht="14.25" customHeight="1">
      <c r="A523" s="43" t="s">
        <v>1547</v>
      </c>
      <c r="B523" s="43">
        <v>2</v>
      </c>
      <c r="C523" s="43" t="s">
        <v>1554</v>
      </c>
      <c r="D523" s="43" t="s">
        <v>25</v>
      </c>
      <c r="E523" s="43" t="s">
        <v>1555</v>
      </c>
      <c r="F523" s="43" t="s">
        <v>1556</v>
      </c>
    </row>
    <row r="524" spans="1:6" ht="14.25" customHeight="1">
      <c r="A524" s="43" t="s">
        <v>1547</v>
      </c>
      <c r="B524" s="43">
        <v>3</v>
      </c>
      <c r="C524" s="43" t="s">
        <v>1557</v>
      </c>
      <c r="D524" s="43" t="s">
        <v>25</v>
      </c>
      <c r="E524" s="43" t="s">
        <v>1558</v>
      </c>
      <c r="F524" s="43" t="s">
        <v>1559</v>
      </c>
    </row>
    <row r="525" spans="1:6" ht="14.25" customHeight="1">
      <c r="A525" s="43" t="s">
        <v>1547</v>
      </c>
      <c r="B525" s="43">
        <v>4</v>
      </c>
      <c r="C525" s="43" t="s">
        <v>1560</v>
      </c>
      <c r="D525" s="43" t="s">
        <v>105</v>
      </c>
      <c r="E525" s="43" t="s">
        <v>25</v>
      </c>
      <c r="F525" s="43" t="s">
        <v>1561</v>
      </c>
    </row>
    <row r="526" spans="1:6" ht="14.25" customHeight="1">
      <c r="A526" s="43" t="s">
        <v>1547</v>
      </c>
      <c r="B526" s="43">
        <v>5</v>
      </c>
      <c r="C526" s="43" t="s">
        <v>1562</v>
      </c>
      <c r="D526" s="43" t="s">
        <v>1563</v>
      </c>
      <c r="E526" s="43" t="s">
        <v>25</v>
      </c>
      <c r="F526" s="43" t="s">
        <v>1564</v>
      </c>
    </row>
    <row r="527" spans="1:6" ht="14.25" customHeight="1">
      <c r="A527" s="43" t="s">
        <v>1547</v>
      </c>
      <c r="B527" s="43">
        <v>6</v>
      </c>
      <c r="C527" s="43" t="s">
        <v>1565</v>
      </c>
      <c r="D527" s="43" t="s">
        <v>1566</v>
      </c>
      <c r="E527" s="43" t="s">
        <v>25</v>
      </c>
      <c r="F527" s="43" t="s">
        <v>1567</v>
      </c>
    </row>
    <row r="528" spans="1:6" ht="14.25" customHeight="1">
      <c r="A528" s="43" t="s">
        <v>1547</v>
      </c>
      <c r="B528" s="43">
        <v>7</v>
      </c>
      <c r="C528" s="43" t="s">
        <v>1568</v>
      </c>
      <c r="D528" s="43" t="s">
        <v>25</v>
      </c>
      <c r="E528" s="43" t="s">
        <v>737</v>
      </c>
      <c r="F528" s="43" t="s">
        <v>1569</v>
      </c>
    </row>
    <row r="529" spans="1:6" ht="14.25" customHeight="1">
      <c r="A529" s="43" t="s">
        <v>1547</v>
      </c>
      <c r="B529" s="43">
        <v>8</v>
      </c>
      <c r="C529" s="43" t="s">
        <v>1570</v>
      </c>
      <c r="D529" s="43" t="s">
        <v>25</v>
      </c>
      <c r="E529" s="43" t="s">
        <v>1571</v>
      </c>
      <c r="F529" s="43" t="s">
        <v>1572</v>
      </c>
    </row>
    <row r="530" spans="1:6" ht="14.25" customHeight="1">
      <c r="A530" s="43" t="s">
        <v>1547</v>
      </c>
      <c r="B530" s="43">
        <v>9</v>
      </c>
      <c r="C530" s="43" t="s">
        <v>1573</v>
      </c>
      <c r="D530" s="43" t="s">
        <v>25</v>
      </c>
      <c r="E530" s="43" t="s">
        <v>1574</v>
      </c>
      <c r="F530" s="43" t="s">
        <v>1575</v>
      </c>
    </row>
    <row r="531" spans="1:6" ht="14.25" customHeight="1">
      <c r="A531" s="43" t="s">
        <v>1547</v>
      </c>
      <c r="B531" s="43">
        <v>10</v>
      </c>
      <c r="C531" s="43" t="s">
        <v>1576</v>
      </c>
      <c r="D531" s="43" t="s">
        <v>25</v>
      </c>
      <c r="E531" s="43" t="s">
        <v>1375</v>
      </c>
      <c r="F531" s="43" t="s">
        <v>1577</v>
      </c>
    </row>
    <row r="532" spans="1:6" ht="14.25" customHeight="1">
      <c r="A532" s="43" t="s">
        <v>1547</v>
      </c>
      <c r="B532" s="43">
        <v>11</v>
      </c>
      <c r="C532" s="43" t="s">
        <v>1578</v>
      </c>
      <c r="D532" s="43" t="s">
        <v>25</v>
      </c>
      <c r="E532" s="43" t="s">
        <v>1579</v>
      </c>
      <c r="F532" s="43" t="s">
        <v>1580</v>
      </c>
    </row>
    <row r="533" spans="1:6" ht="14.25" customHeight="1">
      <c r="A533" s="43" t="s">
        <v>1547</v>
      </c>
      <c r="B533" s="43">
        <v>12</v>
      </c>
      <c r="C533" s="43" t="s">
        <v>1581</v>
      </c>
      <c r="D533" s="43" t="s">
        <v>25</v>
      </c>
      <c r="E533" s="43" t="s">
        <v>1582</v>
      </c>
      <c r="F533" s="43" t="s">
        <v>1583</v>
      </c>
    </row>
    <row r="534" spans="1:6" ht="14.25" customHeight="1">
      <c r="A534" s="43" t="s">
        <v>1547</v>
      </c>
      <c r="B534" s="43">
        <v>13</v>
      </c>
      <c r="C534" s="43" t="s">
        <v>1584</v>
      </c>
      <c r="D534" s="43" t="s">
        <v>25</v>
      </c>
      <c r="E534" s="43" t="s">
        <v>1585</v>
      </c>
      <c r="F534" s="43" t="s">
        <v>1586</v>
      </c>
    </row>
    <row r="535" spans="1:6" ht="14.25" customHeight="1">
      <c r="A535" s="43" t="s">
        <v>1547</v>
      </c>
      <c r="B535" s="43">
        <v>14</v>
      </c>
      <c r="C535" s="43" t="s">
        <v>1587</v>
      </c>
      <c r="D535" s="43" t="s">
        <v>25</v>
      </c>
      <c r="E535" s="43" t="s">
        <v>1588</v>
      </c>
      <c r="F535" s="43" t="s">
        <v>1589</v>
      </c>
    </row>
    <row r="536" spans="1:6" ht="14.25" customHeight="1">
      <c r="A536" s="43" t="s">
        <v>1547</v>
      </c>
      <c r="B536" s="43">
        <v>15</v>
      </c>
      <c r="C536" s="43" t="s">
        <v>1590</v>
      </c>
      <c r="D536" s="43" t="s">
        <v>25</v>
      </c>
      <c r="E536" s="43" t="s">
        <v>1591</v>
      </c>
      <c r="F536" s="43" t="s">
        <v>1592</v>
      </c>
    </row>
    <row r="537" spans="1:6" ht="14.25" customHeight="1">
      <c r="A537" s="43" t="s">
        <v>1547</v>
      </c>
      <c r="B537" s="43">
        <v>16</v>
      </c>
      <c r="C537" s="43" t="s">
        <v>1593</v>
      </c>
      <c r="D537" s="43" t="s">
        <v>25</v>
      </c>
      <c r="E537" s="43" t="s">
        <v>1594</v>
      </c>
      <c r="F537" s="43" t="s">
        <v>1595</v>
      </c>
    </row>
    <row r="538" spans="1:6" ht="14.25" customHeight="1">
      <c r="A538" s="43" t="s">
        <v>1547</v>
      </c>
      <c r="B538" s="43">
        <v>17</v>
      </c>
      <c r="C538" s="43" t="s">
        <v>1596</v>
      </c>
      <c r="D538" s="43" t="s">
        <v>25</v>
      </c>
      <c r="E538" s="43" t="s">
        <v>1597</v>
      </c>
      <c r="F538" s="43" t="s">
        <v>1598</v>
      </c>
    </row>
    <row r="539" spans="1:6" ht="14.25" customHeight="1">
      <c r="A539" s="43" t="s">
        <v>1547</v>
      </c>
      <c r="B539" s="43">
        <v>18</v>
      </c>
      <c r="C539" s="43" t="s">
        <v>106</v>
      </c>
      <c r="D539" s="43" t="s">
        <v>1599</v>
      </c>
      <c r="E539" s="43" t="s">
        <v>25</v>
      </c>
      <c r="F539" s="43" t="s">
        <v>1600</v>
      </c>
    </row>
    <row r="540" spans="1:6" ht="14.25" customHeight="1">
      <c r="A540" s="43" t="s">
        <v>1547</v>
      </c>
      <c r="B540" s="43">
        <v>19</v>
      </c>
      <c r="C540" s="43" t="s">
        <v>1601</v>
      </c>
      <c r="D540" s="43" t="s">
        <v>25</v>
      </c>
      <c r="E540" s="43" t="s">
        <v>1602</v>
      </c>
      <c r="F540" s="43" t="s">
        <v>1603</v>
      </c>
    </row>
    <row r="541" spans="1:6" ht="14.25" customHeight="1">
      <c r="A541" s="43" t="s">
        <v>1547</v>
      </c>
      <c r="B541" s="43">
        <v>20</v>
      </c>
      <c r="C541" s="43" t="s">
        <v>1604</v>
      </c>
      <c r="D541" s="43" t="s">
        <v>25</v>
      </c>
      <c r="E541" s="43" t="s">
        <v>1605</v>
      </c>
      <c r="F541" s="43" t="s">
        <v>1606</v>
      </c>
    </row>
    <row r="542" spans="1:6" ht="14.25" customHeight="1">
      <c r="A542" s="43" t="s">
        <v>1547</v>
      </c>
      <c r="B542" s="43">
        <v>21</v>
      </c>
      <c r="C542" s="43" t="s">
        <v>1607</v>
      </c>
      <c r="D542" s="43" t="s">
        <v>25</v>
      </c>
      <c r="E542" s="43" t="s">
        <v>1608</v>
      </c>
      <c r="F542" s="43" t="s">
        <v>1609</v>
      </c>
    </row>
    <row r="543" spans="1:6" ht="14.25" customHeight="1">
      <c r="A543" s="43" t="s">
        <v>1547</v>
      </c>
      <c r="B543" s="43">
        <v>22</v>
      </c>
      <c r="C543" s="43" t="s">
        <v>1610</v>
      </c>
      <c r="D543" s="43" t="s">
        <v>25</v>
      </c>
      <c r="E543" s="43" t="s">
        <v>1611</v>
      </c>
      <c r="F543" s="43" t="s">
        <v>1612</v>
      </c>
    </row>
    <row r="544" spans="1:6" ht="14.25" customHeight="1">
      <c r="A544" s="43" t="s">
        <v>1547</v>
      </c>
      <c r="B544" s="43">
        <v>23</v>
      </c>
      <c r="C544" s="43" t="s">
        <v>1613</v>
      </c>
      <c r="D544" s="43" t="s">
        <v>25</v>
      </c>
      <c r="E544" s="43" t="s">
        <v>1614</v>
      </c>
      <c r="F544" s="43" t="s">
        <v>1615</v>
      </c>
    </row>
    <row r="545" spans="1:6" ht="14.25" customHeight="1">
      <c r="A545" s="43" t="s">
        <v>1616</v>
      </c>
      <c r="B545" s="43">
        <v>0</v>
      </c>
      <c r="C545" s="43" t="s">
        <v>1617</v>
      </c>
      <c r="D545" s="43" t="s">
        <v>25</v>
      </c>
      <c r="E545" s="43" t="s">
        <v>1618</v>
      </c>
      <c r="F545" s="43" t="s">
        <v>1619</v>
      </c>
    </row>
    <row r="546" spans="1:6" ht="14.25" customHeight="1">
      <c r="A546" s="43" t="s">
        <v>1616</v>
      </c>
      <c r="B546" s="43">
        <v>1</v>
      </c>
      <c r="C546" s="43" t="s">
        <v>1620</v>
      </c>
      <c r="D546" s="43" t="s">
        <v>25</v>
      </c>
      <c r="E546" s="43" t="s">
        <v>1621</v>
      </c>
      <c r="F546" s="43" t="s">
        <v>1622</v>
      </c>
    </row>
    <row r="547" spans="1:6" ht="14.25" customHeight="1">
      <c r="A547" s="43" t="s">
        <v>1616</v>
      </c>
      <c r="B547" s="43">
        <v>2</v>
      </c>
      <c r="C547" s="43" t="s">
        <v>1623</v>
      </c>
      <c r="D547" s="43" t="s">
        <v>25</v>
      </c>
      <c r="E547" s="43" t="s">
        <v>1624</v>
      </c>
      <c r="F547" s="43" t="s">
        <v>1625</v>
      </c>
    </row>
    <row r="548" spans="1:6" ht="14.25" customHeight="1">
      <c r="A548" s="43" t="s">
        <v>1616</v>
      </c>
      <c r="B548" s="43">
        <v>3</v>
      </c>
      <c r="C548" s="43" t="s">
        <v>1626</v>
      </c>
      <c r="D548" s="43" t="s">
        <v>1627</v>
      </c>
      <c r="E548" s="43" t="s">
        <v>25</v>
      </c>
      <c r="F548" s="43" t="s">
        <v>1628</v>
      </c>
    </row>
    <row r="549" spans="1:6" ht="14.25" customHeight="1">
      <c r="A549" s="43" t="s">
        <v>1616</v>
      </c>
      <c r="B549" s="43">
        <v>4</v>
      </c>
      <c r="C549" s="43" t="s">
        <v>1629</v>
      </c>
      <c r="D549" s="43" t="s">
        <v>1630</v>
      </c>
      <c r="E549" s="43" t="s">
        <v>25</v>
      </c>
      <c r="F549" s="43" t="s">
        <v>1631</v>
      </c>
    </row>
    <row r="550" spans="1:6" ht="14.25" customHeight="1">
      <c r="A550" s="43" t="s">
        <v>1616</v>
      </c>
      <c r="B550" s="43">
        <v>5</v>
      </c>
      <c r="C550" s="43" t="s">
        <v>1632</v>
      </c>
      <c r="D550" s="43" t="s">
        <v>1633</v>
      </c>
      <c r="E550" s="43" t="s">
        <v>25</v>
      </c>
      <c r="F550" s="43" t="s">
        <v>1634</v>
      </c>
    </row>
    <row r="551" spans="1:6" ht="14.25" customHeight="1">
      <c r="A551" s="43" t="s">
        <v>1616</v>
      </c>
      <c r="B551" s="43">
        <v>6</v>
      </c>
      <c r="C551" s="43" t="s">
        <v>1635</v>
      </c>
      <c r="D551" s="43" t="s">
        <v>25</v>
      </c>
      <c r="E551" s="43" t="s">
        <v>1636</v>
      </c>
      <c r="F551" s="43" t="s">
        <v>1637</v>
      </c>
    </row>
    <row r="552" spans="1:6" ht="14.25" customHeight="1">
      <c r="A552" s="43" t="s">
        <v>1616</v>
      </c>
      <c r="B552" s="43">
        <v>7</v>
      </c>
      <c r="C552" s="43" t="s">
        <v>1638</v>
      </c>
      <c r="D552" s="43" t="s">
        <v>25</v>
      </c>
      <c r="E552" s="43" t="s">
        <v>1639</v>
      </c>
      <c r="F552" s="43" t="s">
        <v>1640</v>
      </c>
    </row>
    <row r="553" spans="1:6" ht="14.25" customHeight="1">
      <c r="A553" s="43" t="s">
        <v>1616</v>
      </c>
      <c r="B553" s="43">
        <v>8</v>
      </c>
      <c r="C553" s="43" t="s">
        <v>1641</v>
      </c>
      <c r="D553" s="43" t="s">
        <v>1642</v>
      </c>
      <c r="E553" s="43" t="s">
        <v>25</v>
      </c>
      <c r="F553" s="43" t="s">
        <v>1643</v>
      </c>
    </row>
    <row r="554" spans="1:6" ht="14.25" customHeight="1">
      <c r="A554" s="43" t="s">
        <v>1616</v>
      </c>
      <c r="B554" s="43">
        <v>9</v>
      </c>
      <c r="C554" s="43" t="s">
        <v>1644</v>
      </c>
      <c r="D554" s="43" t="s">
        <v>25</v>
      </c>
      <c r="E554" s="43" t="s">
        <v>1645</v>
      </c>
      <c r="F554" s="43" t="s">
        <v>1646</v>
      </c>
    </row>
    <row r="555" spans="1:6" ht="14.25" customHeight="1">
      <c r="A555" s="43" t="s">
        <v>1616</v>
      </c>
      <c r="B555" s="43">
        <v>10</v>
      </c>
      <c r="C555" s="43" t="s">
        <v>1647</v>
      </c>
      <c r="D555" s="43" t="s">
        <v>25</v>
      </c>
      <c r="E555" s="43" t="s">
        <v>1648</v>
      </c>
      <c r="F555" s="43" t="s">
        <v>1649</v>
      </c>
    </row>
    <row r="556" spans="1:6" ht="14.25" customHeight="1">
      <c r="A556" s="43" t="s">
        <v>1616</v>
      </c>
      <c r="B556" s="43">
        <v>11</v>
      </c>
      <c r="C556" s="43" t="s">
        <v>1650</v>
      </c>
      <c r="D556" s="43" t="s">
        <v>25</v>
      </c>
      <c r="E556" s="43" t="s">
        <v>1651</v>
      </c>
      <c r="F556" s="43" t="s">
        <v>1652</v>
      </c>
    </row>
    <row r="557" spans="1:6" ht="14.25" customHeight="1">
      <c r="A557" s="43" t="s">
        <v>1616</v>
      </c>
      <c r="B557" s="43">
        <v>12</v>
      </c>
      <c r="C557" s="43" t="s">
        <v>1653</v>
      </c>
      <c r="D557" s="43" t="s">
        <v>25</v>
      </c>
      <c r="E557" s="43" t="s">
        <v>1654</v>
      </c>
      <c r="F557" s="43" t="s">
        <v>1655</v>
      </c>
    </row>
    <row r="558" spans="1:6" ht="14.25" customHeight="1">
      <c r="A558" s="43" t="s">
        <v>1616</v>
      </c>
      <c r="B558" s="43">
        <v>13</v>
      </c>
      <c r="C558" s="43" t="s">
        <v>1656</v>
      </c>
      <c r="D558" s="43" t="s">
        <v>25</v>
      </c>
      <c r="E558" s="43" t="s">
        <v>1657</v>
      </c>
      <c r="F558" s="43" t="s">
        <v>1658</v>
      </c>
    </row>
    <row r="559" spans="1:6" ht="14.25" customHeight="1">
      <c r="A559" s="43" t="s">
        <v>1616</v>
      </c>
      <c r="B559" s="43">
        <v>14</v>
      </c>
      <c r="C559" s="43" t="s">
        <v>1659</v>
      </c>
      <c r="D559" s="43" t="s">
        <v>25</v>
      </c>
      <c r="E559" s="43" t="s">
        <v>1660</v>
      </c>
      <c r="F559" s="43" t="s">
        <v>1661</v>
      </c>
    </row>
    <row r="560" spans="1:6" ht="14.25" customHeight="1">
      <c r="A560" s="43" t="s">
        <v>1616</v>
      </c>
      <c r="B560" s="43">
        <v>15</v>
      </c>
      <c r="C560" s="43" t="s">
        <v>1662</v>
      </c>
      <c r="D560" s="43" t="s">
        <v>25</v>
      </c>
      <c r="E560" s="43" t="s">
        <v>1663</v>
      </c>
      <c r="F560" s="43" t="s">
        <v>1664</v>
      </c>
    </row>
    <row r="561" spans="1:6" ht="14.25" customHeight="1">
      <c r="A561" s="43" t="s">
        <v>1616</v>
      </c>
      <c r="B561" s="43">
        <v>16</v>
      </c>
      <c r="C561" s="43" t="s">
        <v>1665</v>
      </c>
      <c r="D561" s="43" t="s">
        <v>25</v>
      </c>
      <c r="E561" s="43" t="s">
        <v>1666</v>
      </c>
      <c r="F561" s="43" t="s">
        <v>1667</v>
      </c>
    </row>
    <row r="562" spans="1:6" ht="14.25" customHeight="1">
      <c r="A562" s="43" t="s">
        <v>1616</v>
      </c>
      <c r="B562" s="43">
        <v>17</v>
      </c>
      <c r="C562" s="43" t="s">
        <v>1668</v>
      </c>
      <c r="D562" s="43" t="s">
        <v>25</v>
      </c>
      <c r="E562" s="43" t="s">
        <v>121</v>
      </c>
      <c r="F562" s="43" t="s">
        <v>132</v>
      </c>
    </row>
    <row r="563" spans="1:6" ht="14.25" customHeight="1">
      <c r="A563" s="43" t="s">
        <v>1616</v>
      </c>
      <c r="B563" s="43">
        <v>18</v>
      </c>
      <c r="C563" s="43" t="s">
        <v>1669</v>
      </c>
      <c r="D563" s="43" t="s">
        <v>25</v>
      </c>
      <c r="E563" s="43" t="s">
        <v>1670</v>
      </c>
      <c r="F563" s="43" t="s">
        <v>1671</v>
      </c>
    </row>
    <row r="564" spans="1:6" ht="14.25" customHeight="1">
      <c r="A564" s="43" t="s">
        <v>1616</v>
      </c>
      <c r="B564" s="43">
        <v>19</v>
      </c>
      <c r="C564" s="43" t="s">
        <v>85</v>
      </c>
      <c r="D564" s="43" t="s">
        <v>25</v>
      </c>
      <c r="E564" s="43" t="s">
        <v>1672</v>
      </c>
      <c r="F564" s="43" t="s">
        <v>1673</v>
      </c>
    </row>
    <row r="565" spans="1:6" ht="14.25" customHeight="1">
      <c r="A565" s="43" t="s">
        <v>1616</v>
      </c>
      <c r="B565" s="43">
        <v>20</v>
      </c>
      <c r="C565" s="43" t="s">
        <v>1674</v>
      </c>
      <c r="D565" s="43" t="s">
        <v>25</v>
      </c>
      <c r="E565" s="43" t="s">
        <v>1675</v>
      </c>
      <c r="F565" s="43" t="s">
        <v>1676</v>
      </c>
    </row>
    <row r="566" spans="1:6" ht="14.25" customHeight="1">
      <c r="A566" s="43" t="s">
        <v>1616</v>
      </c>
      <c r="B566" s="43">
        <v>21</v>
      </c>
      <c r="C566" s="43" t="s">
        <v>1677</v>
      </c>
      <c r="D566" s="43" t="s">
        <v>25</v>
      </c>
      <c r="E566" s="43" t="s">
        <v>1678</v>
      </c>
      <c r="F566" s="43" t="s">
        <v>1679</v>
      </c>
    </row>
    <row r="567" spans="1:6" ht="14.25" customHeight="1">
      <c r="A567" s="43" t="s">
        <v>1616</v>
      </c>
      <c r="B567" s="43">
        <v>22</v>
      </c>
      <c r="C567" s="43" t="s">
        <v>120</v>
      </c>
      <c r="D567" s="43" t="s">
        <v>25</v>
      </c>
      <c r="E567" s="43" t="s">
        <v>1680</v>
      </c>
      <c r="F567" s="43" t="s">
        <v>1681</v>
      </c>
    </row>
    <row r="568" spans="1:6" ht="14.25" customHeight="1">
      <c r="A568" s="43" t="s">
        <v>1616</v>
      </c>
      <c r="B568" s="43">
        <v>23</v>
      </c>
      <c r="C568" s="43" t="s">
        <v>1682</v>
      </c>
      <c r="D568" s="43" t="s">
        <v>25</v>
      </c>
      <c r="E568" s="43" t="s">
        <v>1683</v>
      </c>
      <c r="F568" s="43" t="s">
        <v>1684</v>
      </c>
    </row>
    <row r="569" spans="1:6" ht="14.25" customHeight="1">
      <c r="A569" s="43" t="s">
        <v>1685</v>
      </c>
      <c r="B569" s="43">
        <v>0</v>
      </c>
      <c r="C569" s="43" t="s">
        <v>1686</v>
      </c>
      <c r="D569" s="43" t="s">
        <v>25</v>
      </c>
      <c r="E569" s="43" t="s">
        <v>1687</v>
      </c>
      <c r="F569" s="43" t="s">
        <v>1688</v>
      </c>
    </row>
    <row r="570" spans="1:6" ht="14.25" customHeight="1">
      <c r="A570" s="43" t="s">
        <v>1685</v>
      </c>
      <c r="B570" s="43">
        <v>1</v>
      </c>
      <c r="C570" s="43" t="s">
        <v>1689</v>
      </c>
      <c r="D570" s="43" t="s">
        <v>25</v>
      </c>
      <c r="E570" s="43" t="s">
        <v>1690</v>
      </c>
      <c r="F570" s="43" t="s">
        <v>1691</v>
      </c>
    </row>
    <row r="571" spans="1:6" ht="14.25" customHeight="1">
      <c r="A571" s="43" t="s">
        <v>1685</v>
      </c>
      <c r="B571" s="43">
        <v>2</v>
      </c>
      <c r="C571" s="43" t="s">
        <v>1692</v>
      </c>
      <c r="D571" s="43" t="s">
        <v>25</v>
      </c>
      <c r="E571" s="43" t="s">
        <v>1693</v>
      </c>
      <c r="F571" s="43" t="s">
        <v>100</v>
      </c>
    </row>
    <row r="572" spans="1:6" ht="14.25" customHeight="1">
      <c r="A572" s="43" t="s">
        <v>1685</v>
      </c>
      <c r="B572" s="43">
        <v>3</v>
      </c>
      <c r="C572" s="43" t="s">
        <v>1694</v>
      </c>
      <c r="D572" s="43" t="s">
        <v>25</v>
      </c>
      <c r="E572" s="43" t="s">
        <v>1695</v>
      </c>
      <c r="F572" s="43" t="s">
        <v>1696</v>
      </c>
    </row>
    <row r="573" spans="1:6" ht="14.25" customHeight="1">
      <c r="A573" s="43" t="s">
        <v>1685</v>
      </c>
      <c r="B573" s="43">
        <v>4</v>
      </c>
      <c r="C573" s="43" t="s">
        <v>1697</v>
      </c>
      <c r="D573" s="43" t="s">
        <v>25</v>
      </c>
      <c r="E573" s="43" t="s">
        <v>1698</v>
      </c>
      <c r="F573" s="43" t="s">
        <v>128</v>
      </c>
    </row>
    <row r="574" spans="1:6" ht="14.25" customHeight="1">
      <c r="A574" s="43" t="s">
        <v>1685</v>
      </c>
      <c r="B574" s="43">
        <v>5</v>
      </c>
      <c r="C574" s="43" t="s">
        <v>1699</v>
      </c>
      <c r="D574" s="43" t="s">
        <v>1700</v>
      </c>
      <c r="E574" s="43" t="s">
        <v>1701</v>
      </c>
      <c r="F574" s="43" t="s">
        <v>1702</v>
      </c>
    </row>
    <row r="575" spans="1:6" ht="14.25" customHeight="1">
      <c r="A575" s="43" t="s">
        <v>1685</v>
      </c>
      <c r="B575" s="43">
        <v>6</v>
      </c>
      <c r="C575" s="43" t="s">
        <v>1703</v>
      </c>
      <c r="D575" s="43" t="s">
        <v>1704</v>
      </c>
      <c r="E575" s="43" t="s">
        <v>25</v>
      </c>
      <c r="F575" s="43" t="s">
        <v>1705</v>
      </c>
    </row>
    <row r="576" spans="1:6" ht="14.25" customHeight="1">
      <c r="A576" s="43" t="s">
        <v>1685</v>
      </c>
      <c r="B576" s="43">
        <v>7</v>
      </c>
      <c r="C576" s="43" t="s">
        <v>1706</v>
      </c>
      <c r="D576" s="43" t="s">
        <v>1707</v>
      </c>
      <c r="E576" s="43" t="s">
        <v>25</v>
      </c>
      <c r="F576" s="43" t="s">
        <v>1708</v>
      </c>
    </row>
    <row r="577" spans="1:6" ht="14.25" customHeight="1">
      <c r="A577" s="43" t="s">
        <v>1685</v>
      </c>
      <c r="B577" s="43">
        <v>8</v>
      </c>
      <c r="C577" s="43" t="s">
        <v>1709</v>
      </c>
      <c r="D577" s="43" t="s">
        <v>25</v>
      </c>
      <c r="E577" s="43" t="s">
        <v>1710</v>
      </c>
      <c r="F577" s="43" t="s">
        <v>1711</v>
      </c>
    </row>
    <row r="578" spans="1:6" ht="14.25" customHeight="1">
      <c r="A578" s="43" t="s">
        <v>1685</v>
      </c>
      <c r="B578" s="43">
        <v>9</v>
      </c>
      <c r="C578" s="43" t="s">
        <v>1712</v>
      </c>
      <c r="D578" s="43" t="s">
        <v>25</v>
      </c>
      <c r="E578" s="43" t="s">
        <v>1713</v>
      </c>
      <c r="F578" s="43" t="s">
        <v>1714</v>
      </c>
    </row>
    <row r="579" spans="1:6" ht="14.25" customHeight="1">
      <c r="A579" s="43" t="s">
        <v>1685</v>
      </c>
      <c r="B579" s="43">
        <v>10</v>
      </c>
      <c r="C579" s="43" t="s">
        <v>1715</v>
      </c>
      <c r="D579" s="43" t="s">
        <v>25</v>
      </c>
      <c r="E579" s="43" t="s">
        <v>1716</v>
      </c>
      <c r="F579" s="43" t="s">
        <v>1717</v>
      </c>
    </row>
    <row r="580" spans="1:6" ht="14.25" customHeight="1">
      <c r="A580" s="43" t="s">
        <v>1685</v>
      </c>
      <c r="B580" s="43">
        <v>11</v>
      </c>
      <c r="C580" s="43" t="s">
        <v>1718</v>
      </c>
      <c r="D580" s="43" t="s">
        <v>25</v>
      </c>
      <c r="E580" s="43" t="s">
        <v>1719</v>
      </c>
      <c r="F580" s="43" t="s">
        <v>1720</v>
      </c>
    </row>
    <row r="581" spans="1:6" ht="14.25" customHeight="1">
      <c r="A581" s="43" t="s">
        <v>1685</v>
      </c>
      <c r="B581" s="43">
        <v>12</v>
      </c>
      <c r="C581" s="43" t="s">
        <v>1721</v>
      </c>
      <c r="D581" s="43" t="s">
        <v>25</v>
      </c>
      <c r="E581" s="43" t="s">
        <v>1722</v>
      </c>
      <c r="F581" s="43" t="s">
        <v>123</v>
      </c>
    </row>
    <row r="582" spans="1:6" ht="14.25" customHeight="1">
      <c r="A582" s="43" t="s">
        <v>1685</v>
      </c>
      <c r="B582" s="43">
        <v>13</v>
      </c>
      <c r="C582" s="43" t="s">
        <v>1723</v>
      </c>
      <c r="D582" s="43" t="s">
        <v>25</v>
      </c>
      <c r="E582" s="43" t="s">
        <v>1724</v>
      </c>
      <c r="F582" s="43" t="s">
        <v>1725</v>
      </c>
    </row>
    <row r="583" spans="1:6" ht="14.25" customHeight="1">
      <c r="A583" s="43" t="s">
        <v>1685</v>
      </c>
      <c r="B583" s="43">
        <v>14</v>
      </c>
      <c r="C583" s="43" t="s">
        <v>1726</v>
      </c>
      <c r="D583" s="43" t="s">
        <v>25</v>
      </c>
      <c r="E583" s="43" t="s">
        <v>1727</v>
      </c>
      <c r="F583" s="43" t="s">
        <v>1728</v>
      </c>
    </row>
    <row r="584" spans="1:6" ht="14.25" customHeight="1">
      <c r="A584" s="43" t="s">
        <v>1685</v>
      </c>
      <c r="B584" s="43">
        <v>15</v>
      </c>
      <c r="C584" s="43" t="s">
        <v>1729</v>
      </c>
      <c r="D584" s="43" t="s">
        <v>25</v>
      </c>
      <c r="E584" s="43" t="s">
        <v>1730</v>
      </c>
      <c r="F584" s="43" t="s">
        <v>1731</v>
      </c>
    </row>
    <row r="585" spans="1:6" ht="14.25" customHeight="1">
      <c r="A585" s="43" t="s">
        <v>1685</v>
      </c>
      <c r="B585" s="43">
        <v>16</v>
      </c>
      <c r="C585" s="43" t="s">
        <v>1732</v>
      </c>
      <c r="D585" s="43" t="s">
        <v>25</v>
      </c>
      <c r="E585" s="43" t="s">
        <v>1733</v>
      </c>
      <c r="F585" s="43" t="s">
        <v>1734</v>
      </c>
    </row>
    <row r="586" spans="1:6" ht="14.25" customHeight="1">
      <c r="A586" s="43" t="s">
        <v>1685</v>
      </c>
      <c r="B586" s="43">
        <v>17</v>
      </c>
      <c r="C586" s="43" t="s">
        <v>1735</v>
      </c>
      <c r="D586" s="43" t="s">
        <v>25</v>
      </c>
      <c r="E586" s="43" t="s">
        <v>1736</v>
      </c>
      <c r="F586" s="43" t="s">
        <v>1737</v>
      </c>
    </row>
    <row r="587" spans="1:6" ht="14.25" customHeight="1">
      <c r="A587" s="43" t="s">
        <v>1685</v>
      </c>
      <c r="B587" s="43">
        <v>18</v>
      </c>
      <c r="C587" s="43" t="s">
        <v>1738</v>
      </c>
      <c r="D587" s="43" t="s">
        <v>1739</v>
      </c>
      <c r="E587" s="43" t="s">
        <v>25</v>
      </c>
      <c r="F587" s="43" t="s">
        <v>1740</v>
      </c>
    </row>
    <row r="588" spans="1:6" ht="14.25" customHeight="1">
      <c r="A588" s="43" t="s">
        <v>1685</v>
      </c>
      <c r="B588" s="43">
        <v>19</v>
      </c>
      <c r="C588" s="43" t="s">
        <v>119</v>
      </c>
      <c r="D588" s="43" t="s">
        <v>25</v>
      </c>
      <c r="E588" s="43" t="s">
        <v>1741</v>
      </c>
      <c r="F588" s="43" t="s">
        <v>1742</v>
      </c>
    </row>
    <row r="589" spans="1:6" ht="14.25" customHeight="1">
      <c r="A589" s="43" t="s">
        <v>1685</v>
      </c>
      <c r="B589" s="43">
        <v>20</v>
      </c>
      <c r="C589" s="43" t="s">
        <v>1743</v>
      </c>
      <c r="D589" s="43" t="s">
        <v>25</v>
      </c>
      <c r="E589" s="43" t="s">
        <v>1744</v>
      </c>
      <c r="F589" s="43" t="s">
        <v>1745</v>
      </c>
    </row>
    <row r="590" spans="1:6" ht="14.25" customHeight="1">
      <c r="A590" s="43" t="s">
        <v>1685</v>
      </c>
      <c r="B590" s="43">
        <v>21</v>
      </c>
      <c r="C590" s="43" t="s">
        <v>1746</v>
      </c>
      <c r="D590" s="43" t="s">
        <v>25</v>
      </c>
      <c r="E590" s="43" t="s">
        <v>1747</v>
      </c>
      <c r="F590" s="43" t="s">
        <v>1748</v>
      </c>
    </row>
    <row r="591" spans="1:6" ht="14.25" customHeight="1">
      <c r="A591" s="43" t="s">
        <v>1685</v>
      </c>
      <c r="B591" s="43">
        <v>22</v>
      </c>
      <c r="C591" s="43" t="s">
        <v>1749</v>
      </c>
      <c r="D591" s="43" t="s">
        <v>25</v>
      </c>
      <c r="E591" s="43" t="s">
        <v>1750</v>
      </c>
      <c r="F591" s="43" t="s">
        <v>1751</v>
      </c>
    </row>
    <row r="592" spans="1:6" ht="14.25" customHeight="1">
      <c r="A592" s="43" t="s">
        <v>1685</v>
      </c>
      <c r="B592" s="43">
        <v>23</v>
      </c>
      <c r="C592" s="43" t="s">
        <v>1752</v>
      </c>
      <c r="D592" s="43" t="s">
        <v>25</v>
      </c>
      <c r="E592" s="43" t="s">
        <v>1753</v>
      </c>
      <c r="F592" s="43" t="s">
        <v>1754</v>
      </c>
    </row>
    <row r="593" spans="1:6" ht="14.25" customHeight="1">
      <c r="A593" s="43" t="s">
        <v>1755</v>
      </c>
      <c r="B593" s="43">
        <v>0</v>
      </c>
      <c r="C593" s="43" t="s">
        <v>1756</v>
      </c>
      <c r="D593" s="43" t="s">
        <v>1757</v>
      </c>
      <c r="E593" s="43" t="s">
        <v>25</v>
      </c>
      <c r="F593" s="43" t="s">
        <v>1758</v>
      </c>
    </row>
    <row r="594" spans="1:6" ht="14.25" customHeight="1">
      <c r="A594" s="43" t="s">
        <v>1755</v>
      </c>
      <c r="B594" s="43">
        <v>1</v>
      </c>
      <c r="C594" s="43" t="s">
        <v>1759</v>
      </c>
      <c r="D594" s="43" t="s">
        <v>1760</v>
      </c>
      <c r="E594" s="43" t="s">
        <v>25</v>
      </c>
      <c r="F594" s="43" t="s">
        <v>1761</v>
      </c>
    </row>
    <row r="595" spans="1:6" ht="14.25" customHeight="1">
      <c r="A595" s="43" t="s">
        <v>1755</v>
      </c>
      <c r="B595" s="43">
        <v>2</v>
      </c>
      <c r="C595" s="43" t="s">
        <v>1762</v>
      </c>
      <c r="D595" s="43" t="s">
        <v>25</v>
      </c>
      <c r="E595" s="43" t="s">
        <v>1763</v>
      </c>
      <c r="F595" s="43" t="s">
        <v>1764</v>
      </c>
    </row>
    <row r="596" spans="1:6" ht="14.25" customHeight="1">
      <c r="A596" s="43" t="s">
        <v>1755</v>
      </c>
      <c r="B596" s="43">
        <v>3</v>
      </c>
      <c r="C596" s="43" t="s">
        <v>1765</v>
      </c>
      <c r="D596" s="43" t="s">
        <v>25</v>
      </c>
      <c r="E596" s="43" t="s">
        <v>1766</v>
      </c>
      <c r="F596" s="43" t="s">
        <v>1767</v>
      </c>
    </row>
    <row r="597" spans="1:6" ht="14.25" customHeight="1">
      <c r="A597" s="43" t="s">
        <v>1755</v>
      </c>
      <c r="B597" s="43">
        <v>4</v>
      </c>
      <c r="C597" s="43" t="s">
        <v>1768</v>
      </c>
      <c r="D597" s="43" t="s">
        <v>25</v>
      </c>
      <c r="E597" s="43" t="s">
        <v>1769</v>
      </c>
      <c r="F597" s="43" t="s">
        <v>1770</v>
      </c>
    </row>
    <row r="598" spans="1:6" ht="14.25" customHeight="1">
      <c r="A598" s="43" t="s">
        <v>1755</v>
      </c>
      <c r="B598" s="43">
        <v>5</v>
      </c>
      <c r="C598" s="43" t="s">
        <v>1771</v>
      </c>
      <c r="D598" s="43" t="s">
        <v>25</v>
      </c>
      <c r="E598" s="43" t="s">
        <v>784</v>
      </c>
      <c r="F598" s="43" t="s">
        <v>1772</v>
      </c>
    </row>
    <row r="599" spans="1:6" ht="14.25" customHeight="1">
      <c r="A599" s="43" t="s">
        <v>1755</v>
      </c>
      <c r="B599" s="43">
        <v>6</v>
      </c>
      <c r="C599" s="43" t="s">
        <v>1773</v>
      </c>
      <c r="D599" s="43" t="s">
        <v>25</v>
      </c>
      <c r="E599" s="43" t="s">
        <v>1774</v>
      </c>
      <c r="F599" s="43" t="s">
        <v>1775</v>
      </c>
    </row>
    <row r="600" spans="1:6" ht="14.25" customHeight="1">
      <c r="A600" s="43" t="s">
        <v>1755</v>
      </c>
      <c r="B600" s="43">
        <v>7</v>
      </c>
      <c r="C600" s="43" t="s">
        <v>1776</v>
      </c>
      <c r="D600" s="43" t="s">
        <v>25</v>
      </c>
      <c r="E600" s="43" t="s">
        <v>1777</v>
      </c>
      <c r="F600" s="43" t="s">
        <v>1778</v>
      </c>
    </row>
    <row r="601" spans="1:6" ht="14.25" customHeight="1">
      <c r="A601" s="43" t="s">
        <v>1755</v>
      </c>
      <c r="B601" s="43">
        <v>8</v>
      </c>
      <c r="C601" s="43" t="s">
        <v>1779</v>
      </c>
      <c r="D601" s="43" t="s">
        <v>25</v>
      </c>
      <c r="E601" s="43" t="s">
        <v>1780</v>
      </c>
      <c r="F601" s="43" t="s">
        <v>1781</v>
      </c>
    </row>
    <row r="602" spans="1:6" ht="14.25" customHeight="1">
      <c r="A602" s="43" t="s">
        <v>1755</v>
      </c>
      <c r="B602" s="43">
        <v>9</v>
      </c>
      <c r="C602" s="43" t="s">
        <v>1782</v>
      </c>
      <c r="D602" s="43" t="s">
        <v>25</v>
      </c>
      <c r="E602" s="43" t="s">
        <v>1783</v>
      </c>
      <c r="F602" s="43" t="s">
        <v>1784</v>
      </c>
    </row>
    <row r="603" spans="1:6" ht="14.25" customHeight="1">
      <c r="A603" s="43" t="s">
        <v>1755</v>
      </c>
      <c r="B603" s="43">
        <v>10</v>
      </c>
      <c r="C603" s="43" t="s">
        <v>1785</v>
      </c>
      <c r="D603" s="43" t="s">
        <v>25</v>
      </c>
      <c r="E603" s="43" t="s">
        <v>1786</v>
      </c>
      <c r="F603" s="43" t="s">
        <v>1787</v>
      </c>
    </row>
    <row r="604" spans="1:6" ht="14.25" customHeight="1">
      <c r="A604" s="43" t="s">
        <v>1755</v>
      </c>
      <c r="B604" s="43">
        <v>11</v>
      </c>
      <c r="C604" s="43" t="s">
        <v>1788</v>
      </c>
      <c r="D604" s="43" t="s">
        <v>25</v>
      </c>
      <c r="E604" s="43" t="s">
        <v>1789</v>
      </c>
      <c r="F604" s="43" t="s">
        <v>1790</v>
      </c>
    </row>
    <row r="605" spans="1:6" ht="14.25" customHeight="1">
      <c r="A605" s="43" t="s">
        <v>1755</v>
      </c>
      <c r="B605" s="43">
        <v>12</v>
      </c>
      <c r="C605" s="43" t="s">
        <v>1791</v>
      </c>
      <c r="D605" s="43" t="s">
        <v>25</v>
      </c>
      <c r="E605" s="43" t="s">
        <v>1792</v>
      </c>
      <c r="F605" s="43" t="s">
        <v>1793</v>
      </c>
    </row>
    <row r="606" spans="1:6" ht="14.25" customHeight="1">
      <c r="A606" s="43" t="s">
        <v>1755</v>
      </c>
      <c r="B606" s="43">
        <v>13</v>
      </c>
      <c r="C606" s="43" t="s">
        <v>1794</v>
      </c>
      <c r="D606" s="43" t="s">
        <v>25</v>
      </c>
      <c r="E606" s="43" t="s">
        <v>1795</v>
      </c>
      <c r="F606" s="43" t="s">
        <v>1796</v>
      </c>
    </row>
    <row r="607" spans="1:6" ht="14.25" customHeight="1">
      <c r="A607" s="43" t="s">
        <v>1755</v>
      </c>
      <c r="B607" s="43">
        <v>14</v>
      </c>
      <c r="C607" s="43" t="s">
        <v>1797</v>
      </c>
      <c r="D607" s="43" t="s">
        <v>25</v>
      </c>
      <c r="E607" s="43" t="s">
        <v>1798</v>
      </c>
      <c r="F607" s="43" t="s">
        <v>1799</v>
      </c>
    </row>
    <row r="608" spans="1:6" ht="14.25" customHeight="1">
      <c r="A608" s="43" t="s">
        <v>1755</v>
      </c>
      <c r="B608" s="43">
        <v>15</v>
      </c>
      <c r="C608" s="43" t="s">
        <v>1800</v>
      </c>
      <c r="D608" s="43" t="s">
        <v>25</v>
      </c>
      <c r="E608" s="43" t="s">
        <v>1801</v>
      </c>
      <c r="F608" s="43" t="s">
        <v>1802</v>
      </c>
    </row>
    <row r="609" spans="1:6" ht="14.25" customHeight="1">
      <c r="A609" s="43" t="s">
        <v>1755</v>
      </c>
      <c r="B609" s="43">
        <v>16</v>
      </c>
      <c r="C609" s="43" t="s">
        <v>1803</v>
      </c>
      <c r="D609" s="43" t="s">
        <v>25</v>
      </c>
      <c r="E609" s="43" t="s">
        <v>1804</v>
      </c>
      <c r="F609" s="43" t="s">
        <v>1805</v>
      </c>
    </row>
    <row r="610" spans="1:6" ht="14.25" customHeight="1">
      <c r="A610" s="43" t="s">
        <v>1755</v>
      </c>
      <c r="B610" s="43">
        <v>17</v>
      </c>
      <c r="C610" s="43" t="s">
        <v>1806</v>
      </c>
      <c r="D610" s="43" t="s">
        <v>25</v>
      </c>
      <c r="E610" s="43" t="s">
        <v>1807</v>
      </c>
      <c r="F610" s="43" t="s">
        <v>1808</v>
      </c>
    </row>
    <row r="611" spans="1:6" ht="14.25" customHeight="1">
      <c r="A611" s="43" t="s">
        <v>1755</v>
      </c>
      <c r="B611" s="43">
        <v>18</v>
      </c>
      <c r="C611" s="43" t="s">
        <v>1809</v>
      </c>
      <c r="D611" s="43" t="s">
        <v>25</v>
      </c>
      <c r="E611" s="43" t="s">
        <v>1810</v>
      </c>
      <c r="F611" s="43" t="s">
        <v>1811</v>
      </c>
    </row>
    <row r="612" spans="1:6" ht="14.25" customHeight="1">
      <c r="A612" s="43" t="s">
        <v>1755</v>
      </c>
      <c r="B612" s="43">
        <v>19</v>
      </c>
      <c r="C612" s="43" t="s">
        <v>1812</v>
      </c>
      <c r="D612" s="43" t="s">
        <v>25</v>
      </c>
      <c r="E612" s="43" t="s">
        <v>1813</v>
      </c>
      <c r="F612" s="43" t="s">
        <v>1814</v>
      </c>
    </row>
    <row r="613" spans="1:6" ht="14.25" customHeight="1">
      <c r="A613" s="43" t="s">
        <v>1755</v>
      </c>
      <c r="B613" s="43">
        <v>20</v>
      </c>
      <c r="C613" s="43" t="s">
        <v>81</v>
      </c>
      <c r="D613" s="43" t="s">
        <v>25</v>
      </c>
      <c r="E613" s="43" t="s">
        <v>1815</v>
      </c>
      <c r="F613" s="43" t="s">
        <v>1816</v>
      </c>
    </row>
    <row r="614" spans="1:6" ht="14.25" customHeight="1">
      <c r="A614" s="43" t="s">
        <v>1755</v>
      </c>
      <c r="B614" s="43">
        <v>21</v>
      </c>
      <c r="C614" s="43" t="s">
        <v>1817</v>
      </c>
      <c r="D614" s="43" t="s">
        <v>25</v>
      </c>
      <c r="E614" s="43" t="s">
        <v>1818</v>
      </c>
      <c r="F614" s="43" t="s">
        <v>1819</v>
      </c>
    </row>
    <row r="615" spans="1:6" ht="14.25" customHeight="1">
      <c r="A615" s="43" t="s">
        <v>1755</v>
      </c>
      <c r="B615" s="43">
        <v>22</v>
      </c>
      <c r="C615" s="43" t="s">
        <v>1820</v>
      </c>
      <c r="D615" s="43" t="s">
        <v>25</v>
      </c>
      <c r="E615" s="43" t="s">
        <v>1821</v>
      </c>
      <c r="F615" s="43" t="s">
        <v>1822</v>
      </c>
    </row>
    <row r="616" spans="1:6" ht="14.25" customHeight="1">
      <c r="A616" s="43" t="s">
        <v>1755</v>
      </c>
      <c r="B616" s="43">
        <v>23</v>
      </c>
      <c r="C616" s="43" t="s">
        <v>1823</v>
      </c>
      <c r="D616" s="43" t="s">
        <v>25</v>
      </c>
      <c r="E616" s="43" t="s">
        <v>1824</v>
      </c>
      <c r="F616" s="43" t="s">
        <v>1825</v>
      </c>
    </row>
    <row r="617" spans="1:6" ht="14.25" customHeight="1">
      <c r="A617" s="43" t="s">
        <v>1826</v>
      </c>
      <c r="B617" s="43">
        <v>0</v>
      </c>
      <c r="C617" s="43" t="s">
        <v>1827</v>
      </c>
      <c r="D617" s="43" t="s">
        <v>25</v>
      </c>
      <c r="E617" s="43" t="s">
        <v>1828</v>
      </c>
      <c r="F617" s="43" t="s">
        <v>1829</v>
      </c>
    </row>
    <row r="618" spans="1:6" ht="14.25" customHeight="1">
      <c r="A618" s="43" t="s">
        <v>1826</v>
      </c>
      <c r="B618" s="43">
        <v>1</v>
      </c>
      <c r="C618" s="43" t="s">
        <v>1830</v>
      </c>
      <c r="D618" s="43" t="s">
        <v>25</v>
      </c>
      <c r="E618" s="43" t="s">
        <v>1831</v>
      </c>
      <c r="F618" s="43" t="s">
        <v>1832</v>
      </c>
    </row>
    <row r="619" spans="1:6" ht="14.25" customHeight="1">
      <c r="A619" s="43" t="s">
        <v>1826</v>
      </c>
      <c r="B619" s="43">
        <v>2</v>
      </c>
      <c r="C619" s="43" t="s">
        <v>1833</v>
      </c>
      <c r="D619" s="43" t="s">
        <v>25</v>
      </c>
      <c r="E619" s="43" t="s">
        <v>1834</v>
      </c>
      <c r="F619" s="43" t="s">
        <v>1835</v>
      </c>
    </row>
    <row r="620" spans="1:6" ht="14.25" customHeight="1">
      <c r="A620" s="43" t="s">
        <v>1826</v>
      </c>
      <c r="B620" s="43">
        <v>3</v>
      </c>
      <c r="C620" s="43" t="s">
        <v>1836</v>
      </c>
      <c r="D620" s="43" t="s">
        <v>25</v>
      </c>
      <c r="E620" s="43" t="s">
        <v>1837</v>
      </c>
      <c r="F620" s="43" t="s">
        <v>1838</v>
      </c>
    </row>
    <row r="621" spans="1:6" ht="14.25" customHeight="1">
      <c r="A621" s="43" t="s">
        <v>1826</v>
      </c>
      <c r="B621" s="43">
        <v>4</v>
      </c>
      <c r="C621" s="43" t="s">
        <v>1839</v>
      </c>
      <c r="D621" s="43" t="s">
        <v>25</v>
      </c>
      <c r="E621" s="43" t="s">
        <v>1840</v>
      </c>
      <c r="F621" s="43" t="s">
        <v>1841</v>
      </c>
    </row>
    <row r="622" spans="1:6" ht="14.25" customHeight="1">
      <c r="A622" s="43" t="s">
        <v>1826</v>
      </c>
      <c r="B622" s="43">
        <v>5</v>
      </c>
      <c r="C622" s="43" t="s">
        <v>1842</v>
      </c>
      <c r="D622" s="43" t="s">
        <v>25</v>
      </c>
      <c r="E622" s="43" t="s">
        <v>1843</v>
      </c>
      <c r="F622" s="43" t="s">
        <v>1844</v>
      </c>
    </row>
    <row r="623" spans="1:6" ht="14.25" customHeight="1">
      <c r="A623" s="43" t="s">
        <v>1826</v>
      </c>
      <c r="B623" s="43">
        <v>6</v>
      </c>
      <c r="C623" s="43" t="s">
        <v>1845</v>
      </c>
      <c r="D623" s="43" t="s">
        <v>1846</v>
      </c>
      <c r="E623" s="43" t="s">
        <v>25</v>
      </c>
      <c r="F623" s="43" t="s">
        <v>1847</v>
      </c>
    </row>
    <row r="624" spans="1:6" ht="14.25" customHeight="1">
      <c r="A624" s="43" t="s">
        <v>1826</v>
      </c>
      <c r="B624" s="43">
        <v>7</v>
      </c>
      <c r="C624" s="43" t="s">
        <v>1848</v>
      </c>
      <c r="D624" s="43" t="s">
        <v>25</v>
      </c>
      <c r="E624" s="43" t="s">
        <v>1849</v>
      </c>
      <c r="F624" s="43" t="s">
        <v>1850</v>
      </c>
    </row>
    <row r="625" spans="1:6" ht="14.25" customHeight="1">
      <c r="A625" s="43" t="s">
        <v>1826</v>
      </c>
      <c r="B625" s="43">
        <v>8</v>
      </c>
      <c r="C625" s="43" t="s">
        <v>1851</v>
      </c>
      <c r="D625" s="43" t="s">
        <v>25</v>
      </c>
      <c r="E625" s="43" t="s">
        <v>1852</v>
      </c>
      <c r="F625" s="43" t="s">
        <v>1853</v>
      </c>
    </row>
    <row r="626" spans="1:6" ht="14.25" customHeight="1">
      <c r="A626" s="43" t="s">
        <v>1826</v>
      </c>
      <c r="B626" s="43">
        <v>9</v>
      </c>
      <c r="C626" s="43" t="s">
        <v>1854</v>
      </c>
      <c r="D626" s="43" t="s">
        <v>25</v>
      </c>
      <c r="E626" s="43" t="s">
        <v>1855</v>
      </c>
      <c r="F626" s="43" t="s">
        <v>1856</v>
      </c>
    </row>
    <row r="627" spans="1:6" ht="14.25" customHeight="1">
      <c r="A627" s="43" t="s">
        <v>1826</v>
      </c>
      <c r="B627" s="43">
        <v>10</v>
      </c>
      <c r="C627" s="43" t="s">
        <v>1857</v>
      </c>
      <c r="D627" s="43" t="s">
        <v>25</v>
      </c>
      <c r="E627" s="43" t="s">
        <v>1858</v>
      </c>
      <c r="F627" s="43" t="s">
        <v>1859</v>
      </c>
    </row>
    <row r="628" spans="1:6" ht="14.25" customHeight="1">
      <c r="A628" s="43" t="s">
        <v>1826</v>
      </c>
      <c r="B628" s="43">
        <v>11</v>
      </c>
      <c r="C628" s="43" t="s">
        <v>1860</v>
      </c>
      <c r="D628" s="43" t="s">
        <v>25</v>
      </c>
      <c r="E628" s="43" t="s">
        <v>1861</v>
      </c>
      <c r="F628" s="43" t="s">
        <v>1862</v>
      </c>
    </row>
    <row r="629" spans="1:6" ht="14.25" customHeight="1">
      <c r="A629" s="43" t="s">
        <v>1826</v>
      </c>
      <c r="B629" s="43">
        <v>12</v>
      </c>
      <c r="C629" s="43" t="s">
        <v>1863</v>
      </c>
      <c r="D629" s="43" t="s">
        <v>25</v>
      </c>
      <c r="E629" s="43" t="s">
        <v>1864</v>
      </c>
      <c r="F629" s="43" t="s">
        <v>1865</v>
      </c>
    </row>
    <row r="630" spans="1:6" ht="14.25" customHeight="1">
      <c r="A630" s="43" t="s">
        <v>1826</v>
      </c>
      <c r="B630" s="43">
        <v>13</v>
      </c>
      <c r="C630" s="43" t="s">
        <v>1866</v>
      </c>
      <c r="D630" s="43" t="s">
        <v>25</v>
      </c>
      <c r="E630" s="43" t="s">
        <v>1867</v>
      </c>
      <c r="F630" s="43" t="s">
        <v>1868</v>
      </c>
    </row>
    <row r="631" spans="1:6" ht="14.25" customHeight="1">
      <c r="A631" s="43" t="s">
        <v>1826</v>
      </c>
      <c r="B631" s="43">
        <v>14</v>
      </c>
      <c r="C631" s="43" t="s">
        <v>1869</v>
      </c>
      <c r="D631" s="43" t="s">
        <v>25</v>
      </c>
      <c r="E631" s="43" t="s">
        <v>1870</v>
      </c>
      <c r="F631" s="43" t="s">
        <v>1871</v>
      </c>
    </row>
    <row r="632" spans="1:6" ht="14.25" customHeight="1">
      <c r="A632" s="43" t="s">
        <v>1826</v>
      </c>
      <c r="B632" s="43">
        <v>15</v>
      </c>
      <c r="C632" s="43" t="s">
        <v>1872</v>
      </c>
      <c r="D632" s="43" t="s">
        <v>25</v>
      </c>
      <c r="E632" s="43" t="s">
        <v>1873</v>
      </c>
      <c r="F632" s="43" t="s">
        <v>1874</v>
      </c>
    </row>
    <row r="633" spans="1:6" ht="14.25" customHeight="1">
      <c r="A633" s="43" t="s">
        <v>1826</v>
      </c>
      <c r="B633" s="43">
        <v>16</v>
      </c>
      <c r="C633" s="43" t="s">
        <v>1875</v>
      </c>
      <c r="D633" s="43" t="s">
        <v>25</v>
      </c>
      <c r="E633" s="43" t="s">
        <v>1876</v>
      </c>
      <c r="F633" s="43" t="s">
        <v>1877</v>
      </c>
    </row>
    <row r="634" spans="1:6" ht="14.25" customHeight="1">
      <c r="A634" s="43" t="s">
        <v>1826</v>
      </c>
      <c r="B634" s="43">
        <v>17</v>
      </c>
      <c r="C634" s="43" t="s">
        <v>1878</v>
      </c>
      <c r="D634" s="43" t="s">
        <v>25</v>
      </c>
      <c r="E634" s="43" t="s">
        <v>1879</v>
      </c>
      <c r="F634" s="43" t="s">
        <v>125</v>
      </c>
    </row>
    <row r="635" spans="1:6" ht="14.25" customHeight="1">
      <c r="A635" s="43" t="s">
        <v>1826</v>
      </c>
      <c r="B635" s="43">
        <v>18</v>
      </c>
      <c r="C635" s="43" t="s">
        <v>1880</v>
      </c>
      <c r="D635" s="43" t="s">
        <v>25</v>
      </c>
      <c r="E635" s="43" t="s">
        <v>1881</v>
      </c>
      <c r="F635" s="43" t="s">
        <v>1882</v>
      </c>
    </row>
    <row r="636" spans="1:6" ht="14.25" customHeight="1">
      <c r="A636" s="43" t="s">
        <v>1826</v>
      </c>
      <c r="B636" s="43">
        <v>19</v>
      </c>
      <c r="C636" s="43" t="s">
        <v>1883</v>
      </c>
      <c r="D636" s="43" t="s">
        <v>25</v>
      </c>
      <c r="E636" s="43" t="s">
        <v>1884</v>
      </c>
      <c r="F636" s="43" t="s">
        <v>1885</v>
      </c>
    </row>
    <row r="637" spans="1:6" ht="14.25" customHeight="1">
      <c r="A637" s="43" t="s">
        <v>1826</v>
      </c>
      <c r="B637" s="43">
        <v>20</v>
      </c>
      <c r="C637" s="43" t="s">
        <v>1512</v>
      </c>
      <c r="D637" s="43" t="s">
        <v>25</v>
      </c>
      <c r="E637" s="43" t="s">
        <v>1886</v>
      </c>
      <c r="F637" s="43" t="s">
        <v>1887</v>
      </c>
    </row>
    <row r="638" spans="1:6" ht="14.25" customHeight="1">
      <c r="A638" s="43" t="s">
        <v>1826</v>
      </c>
      <c r="B638" s="43">
        <v>21</v>
      </c>
      <c r="C638" s="43" t="s">
        <v>1888</v>
      </c>
      <c r="D638" s="43" t="s">
        <v>25</v>
      </c>
      <c r="E638" s="43" t="s">
        <v>1889</v>
      </c>
      <c r="F638" s="43" t="s">
        <v>1890</v>
      </c>
    </row>
    <row r="639" spans="1:6" ht="14.25" customHeight="1">
      <c r="A639" s="43" t="s">
        <v>1826</v>
      </c>
      <c r="B639" s="43">
        <v>22</v>
      </c>
      <c r="C639" s="43" t="s">
        <v>1891</v>
      </c>
      <c r="D639" s="43" t="s">
        <v>25</v>
      </c>
      <c r="E639" s="43" t="s">
        <v>1892</v>
      </c>
      <c r="F639" s="43" t="s">
        <v>1893</v>
      </c>
    </row>
    <row r="640" spans="1:6" ht="14.25" customHeight="1">
      <c r="A640" s="43" t="s">
        <v>1826</v>
      </c>
      <c r="B640" s="43">
        <v>23</v>
      </c>
      <c r="C640" s="43" t="s">
        <v>1894</v>
      </c>
      <c r="D640" s="43" t="s">
        <v>25</v>
      </c>
      <c r="E640" s="43" t="s">
        <v>1895</v>
      </c>
      <c r="F640" s="43" t="s">
        <v>1896</v>
      </c>
    </row>
    <row r="641" spans="1:6" ht="14.25" customHeight="1">
      <c r="A641" s="43" t="s">
        <v>1897</v>
      </c>
      <c r="B641" s="43">
        <v>0</v>
      </c>
      <c r="C641" s="43" t="s">
        <v>1898</v>
      </c>
      <c r="D641" s="43" t="s">
        <v>25</v>
      </c>
      <c r="E641" s="43" t="s">
        <v>1899</v>
      </c>
      <c r="F641" s="43" t="s">
        <v>1900</v>
      </c>
    </row>
    <row r="642" spans="1:6" ht="14.25" customHeight="1">
      <c r="A642" s="43" t="s">
        <v>1897</v>
      </c>
      <c r="B642" s="43">
        <v>1</v>
      </c>
      <c r="C642" s="43" t="s">
        <v>1901</v>
      </c>
      <c r="D642" s="43" t="s">
        <v>25</v>
      </c>
      <c r="E642" s="43" t="s">
        <v>1902</v>
      </c>
      <c r="F642" s="43" t="s">
        <v>1903</v>
      </c>
    </row>
    <row r="643" spans="1:6" ht="14.25" customHeight="1">
      <c r="A643" s="43" t="s">
        <v>1897</v>
      </c>
      <c r="B643" s="43">
        <v>2</v>
      </c>
      <c r="C643" s="43" t="s">
        <v>1904</v>
      </c>
      <c r="D643" s="43" t="s">
        <v>25</v>
      </c>
      <c r="E643" s="43" t="s">
        <v>1905</v>
      </c>
      <c r="F643" s="43" t="s">
        <v>1906</v>
      </c>
    </row>
    <row r="644" spans="1:6" ht="14.25" customHeight="1">
      <c r="A644" s="43" t="s">
        <v>1897</v>
      </c>
      <c r="B644" s="43">
        <v>3</v>
      </c>
      <c r="C644" s="43" t="s">
        <v>1907</v>
      </c>
      <c r="D644" s="43" t="s">
        <v>25</v>
      </c>
      <c r="E644" s="43" t="s">
        <v>1908</v>
      </c>
      <c r="F644" s="43" t="s">
        <v>1909</v>
      </c>
    </row>
    <row r="645" spans="1:6" ht="14.25" customHeight="1">
      <c r="A645" s="43" t="s">
        <v>1897</v>
      </c>
      <c r="B645" s="43">
        <v>4</v>
      </c>
      <c r="C645" s="43" t="s">
        <v>1910</v>
      </c>
      <c r="D645" s="43" t="s">
        <v>25</v>
      </c>
      <c r="E645" s="43" t="s">
        <v>1911</v>
      </c>
      <c r="F645" s="43" t="s">
        <v>1912</v>
      </c>
    </row>
    <row r="646" spans="1:6" ht="14.25" customHeight="1">
      <c r="A646" s="43" t="s">
        <v>1897</v>
      </c>
      <c r="B646" s="43">
        <v>5</v>
      </c>
      <c r="C646" s="43" t="s">
        <v>1913</v>
      </c>
      <c r="D646" s="43" t="s">
        <v>1914</v>
      </c>
      <c r="E646" s="43" t="s">
        <v>25</v>
      </c>
      <c r="F646" s="43" t="s">
        <v>1915</v>
      </c>
    </row>
    <row r="647" spans="1:6" ht="14.25" customHeight="1">
      <c r="A647" s="43" t="s">
        <v>1897</v>
      </c>
      <c r="B647" s="43">
        <v>6</v>
      </c>
      <c r="C647" s="43" t="s">
        <v>1916</v>
      </c>
      <c r="D647" s="43" t="s">
        <v>1917</v>
      </c>
      <c r="E647" s="43" t="s">
        <v>25</v>
      </c>
      <c r="F647" s="43" t="s">
        <v>1918</v>
      </c>
    </row>
    <row r="648" spans="1:6" ht="14.25" customHeight="1">
      <c r="A648" s="43" t="s">
        <v>1897</v>
      </c>
      <c r="B648" s="43">
        <v>7</v>
      </c>
      <c r="C648" s="43" t="s">
        <v>1919</v>
      </c>
      <c r="D648" s="43" t="s">
        <v>25</v>
      </c>
      <c r="E648" s="43" t="s">
        <v>1920</v>
      </c>
      <c r="F648" s="43" t="s">
        <v>1921</v>
      </c>
    </row>
    <row r="649" spans="1:6" ht="14.25" customHeight="1">
      <c r="A649" s="43" t="s">
        <v>1897</v>
      </c>
      <c r="B649" s="43">
        <v>8</v>
      </c>
      <c r="C649" s="43" t="s">
        <v>1922</v>
      </c>
      <c r="D649" s="43" t="s">
        <v>25</v>
      </c>
      <c r="E649" s="43" t="s">
        <v>1923</v>
      </c>
      <c r="F649" s="43" t="s">
        <v>1924</v>
      </c>
    </row>
    <row r="650" spans="1:6" ht="14.25" customHeight="1">
      <c r="A650" s="43" t="s">
        <v>1897</v>
      </c>
      <c r="B650" s="43">
        <v>9</v>
      </c>
      <c r="C650" s="43" t="s">
        <v>1925</v>
      </c>
      <c r="D650" s="43" t="s">
        <v>25</v>
      </c>
      <c r="E650" s="43" t="s">
        <v>1926</v>
      </c>
      <c r="F650" s="43" t="s">
        <v>1927</v>
      </c>
    </row>
    <row r="651" spans="1:6" ht="14.25" customHeight="1">
      <c r="A651" s="43" t="s">
        <v>1897</v>
      </c>
      <c r="B651" s="43">
        <v>10</v>
      </c>
      <c r="C651" s="43" t="s">
        <v>1928</v>
      </c>
      <c r="D651" s="43" t="s">
        <v>25</v>
      </c>
      <c r="E651" s="43" t="s">
        <v>1929</v>
      </c>
      <c r="F651" s="43" t="s">
        <v>1930</v>
      </c>
    </row>
    <row r="652" spans="1:6" ht="14.25" customHeight="1">
      <c r="A652" s="43" t="s">
        <v>1897</v>
      </c>
      <c r="B652" s="43">
        <v>11</v>
      </c>
      <c r="C652" s="43" t="s">
        <v>1931</v>
      </c>
      <c r="D652" s="43" t="s">
        <v>25</v>
      </c>
      <c r="E652" s="43" t="s">
        <v>1932</v>
      </c>
      <c r="F652" s="43" t="s">
        <v>1933</v>
      </c>
    </row>
    <row r="653" spans="1:6" ht="14.25" customHeight="1">
      <c r="A653" s="43" t="s">
        <v>1897</v>
      </c>
      <c r="B653" s="43">
        <v>12</v>
      </c>
      <c r="C653" s="43" t="s">
        <v>1934</v>
      </c>
      <c r="D653" s="43" t="s">
        <v>25</v>
      </c>
      <c r="E653" s="43" t="s">
        <v>1935</v>
      </c>
      <c r="F653" s="43" t="s">
        <v>1936</v>
      </c>
    </row>
    <row r="654" spans="1:6" ht="14.25" customHeight="1">
      <c r="A654" s="43" t="s">
        <v>1897</v>
      </c>
      <c r="B654" s="43">
        <v>13</v>
      </c>
      <c r="C654" s="43" t="s">
        <v>1937</v>
      </c>
      <c r="D654" s="43" t="s">
        <v>25</v>
      </c>
      <c r="E654" s="43" t="s">
        <v>1938</v>
      </c>
      <c r="F654" s="43" t="s">
        <v>1939</v>
      </c>
    </row>
    <row r="655" spans="1:6" ht="14.25" customHeight="1">
      <c r="A655" s="43" t="s">
        <v>1897</v>
      </c>
      <c r="B655" s="43">
        <v>14</v>
      </c>
      <c r="C655" s="43" t="s">
        <v>1940</v>
      </c>
      <c r="D655" s="43" t="s">
        <v>25</v>
      </c>
      <c r="E655" s="43" t="s">
        <v>1941</v>
      </c>
      <c r="F655" s="43" t="s">
        <v>116</v>
      </c>
    </row>
    <row r="656" spans="1:6" ht="14.25" customHeight="1">
      <c r="A656" s="43" t="s">
        <v>1897</v>
      </c>
      <c r="B656" s="43">
        <v>15</v>
      </c>
      <c r="C656" s="43" t="s">
        <v>1942</v>
      </c>
      <c r="D656" s="43" t="s">
        <v>25</v>
      </c>
      <c r="E656" s="43" t="s">
        <v>1943</v>
      </c>
      <c r="F656" s="43" t="s">
        <v>1944</v>
      </c>
    </row>
    <row r="657" spans="1:6" ht="14.25" customHeight="1">
      <c r="A657" s="43" t="s">
        <v>1897</v>
      </c>
      <c r="B657" s="43">
        <v>16</v>
      </c>
      <c r="C657" s="43" t="s">
        <v>1945</v>
      </c>
      <c r="D657" s="43" t="s">
        <v>25</v>
      </c>
      <c r="E657" s="43" t="s">
        <v>1946</v>
      </c>
      <c r="F657" s="43" t="s">
        <v>1947</v>
      </c>
    </row>
    <row r="658" spans="1:6" ht="14.25" customHeight="1">
      <c r="A658" s="43" t="s">
        <v>1897</v>
      </c>
      <c r="B658" s="43">
        <v>17</v>
      </c>
      <c r="C658" s="43" t="s">
        <v>1948</v>
      </c>
      <c r="D658" s="43" t="s">
        <v>25</v>
      </c>
      <c r="E658" s="43" t="s">
        <v>1949</v>
      </c>
      <c r="F658" s="43" t="s">
        <v>1950</v>
      </c>
    </row>
    <row r="659" spans="1:6" ht="14.25" customHeight="1">
      <c r="A659" s="43" t="s">
        <v>1897</v>
      </c>
      <c r="B659" s="43">
        <v>18</v>
      </c>
      <c r="C659" s="43" t="s">
        <v>1951</v>
      </c>
      <c r="D659" s="43" t="s">
        <v>25</v>
      </c>
      <c r="E659" s="43" t="s">
        <v>1952</v>
      </c>
      <c r="F659" s="43" t="s">
        <v>1388</v>
      </c>
    </row>
    <row r="660" spans="1:6" ht="14.25" customHeight="1">
      <c r="A660" s="43" t="s">
        <v>1897</v>
      </c>
      <c r="B660" s="43">
        <v>19</v>
      </c>
      <c r="C660" s="43" t="s">
        <v>1953</v>
      </c>
      <c r="D660" s="43" t="s">
        <v>25</v>
      </c>
      <c r="E660" s="43" t="s">
        <v>1954</v>
      </c>
      <c r="F660" s="43" t="s">
        <v>1955</v>
      </c>
    </row>
    <row r="661" spans="1:6" ht="14.25" customHeight="1">
      <c r="A661" s="43" t="s">
        <v>1897</v>
      </c>
      <c r="B661" s="43">
        <v>20</v>
      </c>
      <c r="C661" s="43" t="s">
        <v>1325</v>
      </c>
      <c r="D661" s="43" t="s">
        <v>25</v>
      </c>
      <c r="E661" s="43" t="s">
        <v>1956</v>
      </c>
      <c r="F661" s="43" t="s">
        <v>1957</v>
      </c>
    </row>
    <row r="662" spans="1:6" ht="14.25" customHeight="1">
      <c r="A662" s="43" t="s">
        <v>1897</v>
      </c>
      <c r="B662" s="43">
        <v>21</v>
      </c>
      <c r="C662" s="43" t="s">
        <v>1958</v>
      </c>
      <c r="D662" s="43" t="s">
        <v>25</v>
      </c>
      <c r="E662" s="43" t="s">
        <v>1959</v>
      </c>
      <c r="F662" s="43" t="s">
        <v>1960</v>
      </c>
    </row>
    <row r="663" spans="1:6" ht="14.25" customHeight="1">
      <c r="A663" s="43" t="s">
        <v>1897</v>
      </c>
      <c r="B663" s="43">
        <v>22</v>
      </c>
      <c r="C663" s="43" t="s">
        <v>1961</v>
      </c>
      <c r="D663" s="43" t="s">
        <v>25</v>
      </c>
      <c r="E663" s="43" t="s">
        <v>1962</v>
      </c>
      <c r="F663" s="43" t="s">
        <v>1963</v>
      </c>
    </row>
    <row r="664" spans="1:6" ht="14.25" customHeight="1">
      <c r="A664" s="43" t="s">
        <v>1897</v>
      </c>
      <c r="B664" s="43">
        <v>23</v>
      </c>
      <c r="C664" s="43" t="s">
        <v>1964</v>
      </c>
      <c r="D664" s="43" t="s">
        <v>25</v>
      </c>
      <c r="E664" s="43" t="s">
        <v>1965</v>
      </c>
      <c r="F664" s="43" t="s">
        <v>1966</v>
      </c>
    </row>
    <row r="665" spans="1:6" ht="14.25" customHeight="1">
      <c r="A665" s="43" t="s">
        <v>1967</v>
      </c>
      <c r="B665" s="43">
        <v>0</v>
      </c>
      <c r="C665" s="43" t="s">
        <v>1968</v>
      </c>
      <c r="D665" s="43" t="s">
        <v>25</v>
      </c>
      <c r="E665" s="43" t="s">
        <v>1969</v>
      </c>
      <c r="F665" s="43" t="s">
        <v>1970</v>
      </c>
    </row>
    <row r="666" spans="1:6" ht="14.25" customHeight="1">
      <c r="A666" s="43" t="s">
        <v>1967</v>
      </c>
      <c r="B666" s="43">
        <v>1</v>
      </c>
      <c r="C666" s="43" t="s">
        <v>1971</v>
      </c>
      <c r="D666" s="43" t="s">
        <v>25</v>
      </c>
      <c r="E666" s="43" t="s">
        <v>796</v>
      </c>
      <c r="F666" s="43" t="s">
        <v>1972</v>
      </c>
    </row>
    <row r="667" spans="1:6" ht="14.25" customHeight="1">
      <c r="A667" s="43" t="s">
        <v>1967</v>
      </c>
      <c r="B667" s="43">
        <v>2</v>
      </c>
      <c r="C667" s="43" t="s">
        <v>1973</v>
      </c>
      <c r="D667" s="43" t="s">
        <v>25</v>
      </c>
      <c r="E667" s="43" t="s">
        <v>1974</v>
      </c>
      <c r="F667" s="43" t="s">
        <v>1975</v>
      </c>
    </row>
    <row r="668" spans="1:6" ht="14.25" customHeight="1">
      <c r="A668" s="43" t="s">
        <v>1967</v>
      </c>
      <c r="B668" s="43">
        <v>3</v>
      </c>
      <c r="C668" s="43" t="s">
        <v>1976</v>
      </c>
      <c r="D668" s="43" t="s">
        <v>25</v>
      </c>
      <c r="E668" s="43" t="s">
        <v>1977</v>
      </c>
      <c r="F668" s="43" t="s">
        <v>1978</v>
      </c>
    </row>
    <row r="669" spans="1:6" ht="14.25" customHeight="1">
      <c r="A669" s="43" t="s">
        <v>1967</v>
      </c>
      <c r="B669" s="43">
        <v>4</v>
      </c>
      <c r="C669" s="43" t="s">
        <v>1979</v>
      </c>
      <c r="D669" s="43" t="s">
        <v>1980</v>
      </c>
      <c r="E669" s="43" t="s">
        <v>25</v>
      </c>
      <c r="F669" s="43" t="s">
        <v>1981</v>
      </c>
    </row>
    <row r="670" spans="1:6" ht="14.25" customHeight="1">
      <c r="A670" s="43" t="s">
        <v>1967</v>
      </c>
      <c r="B670" s="43">
        <v>5</v>
      </c>
      <c r="C670" s="43" t="s">
        <v>1982</v>
      </c>
      <c r="D670" s="43" t="s">
        <v>1983</v>
      </c>
      <c r="E670" s="43" t="s">
        <v>25</v>
      </c>
      <c r="F670" s="43" t="s">
        <v>1984</v>
      </c>
    </row>
    <row r="671" spans="1:6" ht="14.25" customHeight="1">
      <c r="A671" s="43" t="s">
        <v>1967</v>
      </c>
      <c r="B671" s="43">
        <v>6</v>
      </c>
      <c r="C671" s="43" t="s">
        <v>1985</v>
      </c>
      <c r="D671" s="43" t="s">
        <v>1986</v>
      </c>
      <c r="E671" s="43" t="s">
        <v>25</v>
      </c>
      <c r="F671" s="43" t="s">
        <v>1987</v>
      </c>
    </row>
    <row r="672" spans="1:6" ht="14.25" customHeight="1">
      <c r="A672" s="43" t="s">
        <v>1967</v>
      </c>
      <c r="B672" s="43">
        <v>7</v>
      </c>
      <c r="C672" s="43" t="s">
        <v>1988</v>
      </c>
      <c r="D672" s="43" t="s">
        <v>25</v>
      </c>
      <c r="E672" s="43" t="s">
        <v>1989</v>
      </c>
      <c r="F672" s="43" t="s">
        <v>1990</v>
      </c>
    </row>
    <row r="673" spans="1:6" ht="14.25" customHeight="1">
      <c r="A673" s="43" t="s">
        <v>1967</v>
      </c>
      <c r="B673" s="43">
        <v>8</v>
      </c>
      <c r="C673" s="43" t="s">
        <v>1991</v>
      </c>
      <c r="D673" s="43" t="s">
        <v>25</v>
      </c>
      <c r="E673" s="43" t="s">
        <v>1992</v>
      </c>
      <c r="F673" s="43" t="s">
        <v>1993</v>
      </c>
    </row>
    <row r="674" spans="1:6" ht="14.25" customHeight="1">
      <c r="A674" s="43" t="s">
        <v>1967</v>
      </c>
      <c r="B674" s="43">
        <v>9</v>
      </c>
      <c r="C674" s="43" t="s">
        <v>1994</v>
      </c>
      <c r="D674" s="43" t="s">
        <v>25</v>
      </c>
      <c r="E674" s="43" t="s">
        <v>1995</v>
      </c>
      <c r="F674" s="43" t="s">
        <v>1996</v>
      </c>
    </row>
    <row r="675" spans="1:6" ht="14.25" customHeight="1">
      <c r="A675" s="43" t="s">
        <v>1967</v>
      </c>
      <c r="B675" s="43">
        <v>10</v>
      </c>
      <c r="C675" s="43" t="s">
        <v>1997</v>
      </c>
      <c r="D675" s="43" t="s">
        <v>25</v>
      </c>
      <c r="E675" s="43" t="s">
        <v>1998</v>
      </c>
      <c r="F675" s="43" t="s">
        <v>1999</v>
      </c>
    </row>
    <row r="676" spans="1:6" ht="14.25" customHeight="1">
      <c r="A676" s="43" t="s">
        <v>1967</v>
      </c>
      <c r="B676" s="43">
        <v>11</v>
      </c>
      <c r="C676" s="43" t="s">
        <v>2000</v>
      </c>
      <c r="D676" s="43" t="s">
        <v>25</v>
      </c>
      <c r="E676" s="43" t="s">
        <v>2001</v>
      </c>
      <c r="F676" s="43" t="s">
        <v>2002</v>
      </c>
    </row>
    <row r="677" spans="1:6" ht="14.25" customHeight="1">
      <c r="A677" s="43" t="s">
        <v>1967</v>
      </c>
      <c r="B677" s="43">
        <v>12</v>
      </c>
      <c r="C677" s="43" t="s">
        <v>2003</v>
      </c>
      <c r="D677" s="43" t="s">
        <v>25</v>
      </c>
      <c r="E677" s="43" t="s">
        <v>2004</v>
      </c>
      <c r="F677" s="43" t="s">
        <v>2005</v>
      </c>
    </row>
    <row r="678" spans="1:6" ht="14.25" customHeight="1">
      <c r="A678" s="43" t="s">
        <v>1967</v>
      </c>
      <c r="B678" s="43">
        <v>13</v>
      </c>
      <c r="C678" s="43" t="s">
        <v>2006</v>
      </c>
      <c r="D678" s="43" t="s">
        <v>25</v>
      </c>
      <c r="E678" s="43" t="s">
        <v>2007</v>
      </c>
      <c r="F678" s="43" t="s">
        <v>2008</v>
      </c>
    </row>
    <row r="679" spans="1:6" ht="14.25" customHeight="1">
      <c r="A679" s="43" t="s">
        <v>1967</v>
      </c>
      <c r="B679" s="43">
        <v>14</v>
      </c>
      <c r="C679" s="43" t="s">
        <v>2009</v>
      </c>
      <c r="D679" s="43" t="s">
        <v>25</v>
      </c>
      <c r="E679" s="43" t="s">
        <v>2010</v>
      </c>
      <c r="F679" s="43" t="s">
        <v>2011</v>
      </c>
    </row>
    <row r="680" spans="1:6" ht="14.25" customHeight="1">
      <c r="A680" s="43" t="s">
        <v>1967</v>
      </c>
      <c r="B680" s="43">
        <v>15</v>
      </c>
      <c r="C680" s="43" t="s">
        <v>2012</v>
      </c>
      <c r="D680" s="43" t="s">
        <v>25</v>
      </c>
      <c r="E680" s="43" t="s">
        <v>2013</v>
      </c>
      <c r="F680" s="43" t="s">
        <v>2014</v>
      </c>
    </row>
    <row r="681" spans="1:6" ht="14.25" customHeight="1">
      <c r="A681" s="43" t="s">
        <v>1967</v>
      </c>
      <c r="B681" s="43">
        <v>16</v>
      </c>
      <c r="C681" s="43" t="s">
        <v>2015</v>
      </c>
      <c r="D681" s="43" t="s">
        <v>25</v>
      </c>
      <c r="E681" s="43" t="s">
        <v>2016</v>
      </c>
      <c r="F681" s="43" t="s">
        <v>2017</v>
      </c>
    </row>
    <row r="682" spans="1:6" ht="14.25" customHeight="1">
      <c r="A682" s="43" t="s">
        <v>1967</v>
      </c>
      <c r="B682" s="43">
        <v>17</v>
      </c>
      <c r="C682" s="43" t="s">
        <v>2018</v>
      </c>
      <c r="D682" s="43" t="s">
        <v>25</v>
      </c>
      <c r="E682" s="43" t="s">
        <v>2019</v>
      </c>
      <c r="F682" s="43" t="s">
        <v>2020</v>
      </c>
    </row>
    <row r="683" spans="1:6" ht="14.25" customHeight="1">
      <c r="A683" s="43" t="s">
        <v>1967</v>
      </c>
      <c r="B683" s="43">
        <v>18</v>
      </c>
      <c r="C683" s="43" t="s">
        <v>2021</v>
      </c>
      <c r="D683" s="43" t="s">
        <v>25</v>
      </c>
      <c r="E683" s="43" t="s">
        <v>2022</v>
      </c>
      <c r="F683" s="43" t="s">
        <v>2023</v>
      </c>
    </row>
    <row r="684" spans="1:6" ht="14.25" customHeight="1">
      <c r="A684" s="43" t="s">
        <v>1967</v>
      </c>
      <c r="B684" s="43">
        <v>19</v>
      </c>
      <c r="C684" s="43" t="s">
        <v>2024</v>
      </c>
      <c r="D684" s="43" t="s">
        <v>25</v>
      </c>
      <c r="E684" s="43" t="s">
        <v>2025</v>
      </c>
      <c r="F684" s="43" t="s">
        <v>102</v>
      </c>
    </row>
    <row r="685" spans="1:6" ht="14.25" customHeight="1">
      <c r="A685" s="43" t="s">
        <v>1967</v>
      </c>
      <c r="B685" s="43">
        <v>20</v>
      </c>
      <c r="C685" s="43" t="s">
        <v>2026</v>
      </c>
      <c r="D685" s="43" t="s">
        <v>25</v>
      </c>
      <c r="E685" s="43" t="s">
        <v>2027</v>
      </c>
      <c r="F685" s="43" t="s">
        <v>2028</v>
      </c>
    </row>
    <row r="686" spans="1:6" ht="14.25" customHeight="1">
      <c r="A686" s="43" t="s">
        <v>1967</v>
      </c>
      <c r="B686" s="43">
        <v>21</v>
      </c>
      <c r="C686" s="43" t="s">
        <v>2029</v>
      </c>
      <c r="D686" s="43" t="s">
        <v>25</v>
      </c>
      <c r="E686" s="43" t="s">
        <v>2030</v>
      </c>
      <c r="F686" s="43" t="s">
        <v>2031</v>
      </c>
    </row>
    <row r="687" spans="1:6" ht="14.25" customHeight="1">
      <c r="A687" s="43" t="s">
        <v>1967</v>
      </c>
      <c r="B687" s="43">
        <v>22</v>
      </c>
      <c r="C687" s="43" t="s">
        <v>2032</v>
      </c>
      <c r="D687" s="43" t="s">
        <v>25</v>
      </c>
      <c r="E687" s="43" t="s">
        <v>2033</v>
      </c>
      <c r="F687" s="43" t="s">
        <v>2034</v>
      </c>
    </row>
    <row r="688" spans="1:6" ht="14.25" customHeight="1">
      <c r="A688" s="43" t="s">
        <v>1967</v>
      </c>
      <c r="B688" s="43">
        <v>23</v>
      </c>
      <c r="C688" s="43" t="s">
        <v>2035</v>
      </c>
      <c r="D688" s="43" t="s">
        <v>25</v>
      </c>
      <c r="E688" s="43" t="s">
        <v>2036</v>
      </c>
      <c r="F688" s="43" t="s">
        <v>124</v>
      </c>
    </row>
    <row r="689" spans="1:6" ht="14.25" customHeight="1">
      <c r="A689" s="43" t="s">
        <v>2037</v>
      </c>
      <c r="B689" s="43">
        <v>0</v>
      </c>
      <c r="C689" s="43" t="s">
        <v>2038</v>
      </c>
      <c r="D689" s="43" t="s">
        <v>25</v>
      </c>
      <c r="E689" s="43" t="s">
        <v>2039</v>
      </c>
      <c r="F689" s="43" t="s">
        <v>2040</v>
      </c>
    </row>
    <row r="690" spans="1:6" ht="14.25" customHeight="1">
      <c r="A690" s="43" t="s">
        <v>2037</v>
      </c>
      <c r="B690" s="43">
        <v>1</v>
      </c>
      <c r="C690" s="43" t="s">
        <v>2041</v>
      </c>
      <c r="D690" s="43" t="s">
        <v>25</v>
      </c>
      <c r="E690" s="43" t="s">
        <v>2042</v>
      </c>
      <c r="F690" s="43" t="s">
        <v>2043</v>
      </c>
    </row>
    <row r="691" spans="1:6" ht="14.25" customHeight="1">
      <c r="A691" s="43" t="s">
        <v>2037</v>
      </c>
      <c r="B691" s="43">
        <v>2</v>
      </c>
      <c r="C691" s="43" t="s">
        <v>2044</v>
      </c>
      <c r="D691" s="43" t="s">
        <v>25</v>
      </c>
      <c r="E691" s="43" t="s">
        <v>2045</v>
      </c>
      <c r="F691" s="43" t="s">
        <v>2046</v>
      </c>
    </row>
    <row r="692" spans="1:6" ht="14.25" customHeight="1">
      <c r="A692" s="43" t="s">
        <v>2037</v>
      </c>
      <c r="B692" s="43">
        <v>3</v>
      </c>
      <c r="C692" s="43" t="s">
        <v>2047</v>
      </c>
      <c r="D692" s="43" t="s">
        <v>25</v>
      </c>
      <c r="E692" s="43" t="s">
        <v>2048</v>
      </c>
      <c r="F692" s="43" t="s">
        <v>2049</v>
      </c>
    </row>
    <row r="693" spans="1:6" ht="14.25" customHeight="1">
      <c r="A693" s="43" t="s">
        <v>2037</v>
      </c>
      <c r="B693" s="43">
        <v>4</v>
      </c>
      <c r="C693" s="43" t="s">
        <v>2050</v>
      </c>
      <c r="D693" s="43" t="s">
        <v>2051</v>
      </c>
      <c r="E693" s="43" t="s">
        <v>25</v>
      </c>
      <c r="F693" s="43" t="s">
        <v>2052</v>
      </c>
    </row>
    <row r="694" spans="1:6" ht="14.25" customHeight="1">
      <c r="A694" s="43" t="s">
        <v>2037</v>
      </c>
      <c r="B694" s="43">
        <v>5</v>
      </c>
      <c r="C694" s="43" t="s">
        <v>2053</v>
      </c>
      <c r="D694" s="43" t="s">
        <v>2054</v>
      </c>
      <c r="E694" s="43" t="s">
        <v>25</v>
      </c>
      <c r="F694" s="43" t="s">
        <v>2055</v>
      </c>
    </row>
    <row r="695" spans="1:6" ht="14.25" customHeight="1">
      <c r="A695" s="43" t="s">
        <v>2037</v>
      </c>
      <c r="B695" s="43">
        <v>6</v>
      </c>
      <c r="C695" s="43" t="s">
        <v>2056</v>
      </c>
      <c r="D695" s="43" t="s">
        <v>2057</v>
      </c>
      <c r="E695" s="43" t="s">
        <v>25</v>
      </c>
      <c r="F695" s="43" t="s">
        <v>2058</v>
      </c>
    </row>
    <row r="696" spans="1:6" ht="14.25" customHeight="1">
      <c r="A696" s="43" t="s">
        <v>2037</v>
      </c>
      <c r="B696" s="43">
        <v>7</v>
      </c>
      <c r="C696" s="43" t="s">
        <v>2059</v>
      </c>
      <c r="D696" s="43" t="s">
        <v>2060</v>
      </c>
      <c r="E696" s="43" t="s">
        <v>25</v>
      </c>
      <c r="F696" s="43" t="s">
        <v>2061</v>
      </c>
    </row>
    <row r="697" spans="1:6" ht="14.25" customHeight="1">
      <c r="A697" s="43" t="s">
        <v>2037</v>
      </c>
      <c r="B697" s="43">
        <v>8</v>
      </c>
      <c r="C697" s="43" t="s">
        <v>2062</v>
      </c>
      <c r="D697" s="43" t="s">
        <v>25</v>
      </c>
      <c r="E697" s="43" t="s">
        <v>2063</v>
      </c>
      <c r="F697" s="43" t="s">
        <v>2064</v>
      </c>
    </row>
    <row r="698" spans="1:6" ht="14.25" customHeight="1">
      <c r="A698" s="43" t="s">
        <v>2037</v>
      </c>
      <c r="B698" s="43">
        <v>9</v>
      </c>
      <c r="C698" s="43" t="s">
        <v>82</v>
      </c>
      <c r="D698" s="43" t="s">
        <v>25</v>
      </c>
      <c r="E698" s="43" t="s">
        <v>2065</v>
      </c>
      <c r="F698" s="43" t="s">
        <v>2066</v>
      </c>
    </row>
    <row r="699" spans="1:6" ht="14.25" customHeight="1">
      <c r="A699" s="43" t="s">
        <v>2037</v>
      </c>
      <c r="B699" s="43">
        <v>10</v>
      </c>
      <c r="C699" s="43" t="s">
        <v>2067</v>
      </c>
      <c r="D699" s="43" t="s">
        <v>25</v>
      </c>
      <c r="E699" s="43" t="s">
        <v>2068</v>
      </c>
      <c r="F699" s="43" t="s">
        <v>2069</v>
      </c>
    </row>
    <row r="700" spans="1:6" ht="14.25" customHeight="1">
      <c r="A700" s="43" t="s">
        <v>2037</v>
      </c>
      <c r="B700" s="43">
        <v>11</v>
      </c>
      <c r="C700" s="43" t="s">
        <v>1958</v>
      </c>
      <c r="D700" s="43" t="s">
        <v>25</v>
      </c>
      <c r="E700" s="43" t="s">
        <v>2070</v>
      </c>
      <c r="F700" s="43" t="s">
        <v>1960</v>
      </c>
    </row>
    <row r="701" spans="1:6" ht="14.25" customHeight="1">
      <c r="A701" s="43" t="s">
        <v>2037</v>
      </c>
      <c r="B701" s="43">
        <v>12</v>
      </c>
      <c r="C701" s="43" t="s">
        <v>2071</v>
      </c>
      <c r="D701" s="43" t="s">
        <v>25</v>
      </c>
      <c r="E701" s="43" t="s">
        <v>2072</v>
      </c>
      <c r="F701" s="43" t="s">
        <v>2073</v>
      </c>
    </row>
    <row r="702" spans="1:6" ht="14.25" customHeight="1">
      <c r="A702" s="43" t="s">
        <v>2037</v>
      </c>
      <c r="B702" s="43">
        <v>13</v>
      </c>
      <c r="C702" s="43" t="s">
        <v>1361</v>
      </c>
      <c r="D702" s="43" t="s">
        <v>25</v>
      </c>
      <c r="E702" s="43" t="s">
        <v>2074</v>
      </c>
      <c r="F702" s="43" t="s">
        <v>1363</v>
      </c>
    </row>
    <row r="703" spans="1:6" ht="14.25" customHeight="1">
      <c r="A703" s="43" t="s">
        <v>2037</v>
      </c>
      <c r="B703" s="43">
        <v>14</v>
      </c>
      <c r="C703" s="43" t="s">
        <v>2075</v>
      </c>
      <c r="D703" s="43" t="s">
        <v>25</v>
      </c>
      <c r="E703" s="43" t="s">
        <v>2076</v>
      </c>
      <c r="F703" s="43" t="s">
        <v>2077</v>
      </c>
    </row>
    <row r="704" spans="1:6" ht="14.25" customHeight="1">
      <c r="A704" s="43" t="s">
        <v>2037</v>
      </c>
      <c r="B704" s="43">
        <v>15</v>
      </c>
      <c r="C704" s="43" t="s">
        <v>2078</v>
      </c>
      <c r="D704" s="43" t="s">
        <v>25</v>
      </c>
      <c r="E704" s="43" t="s">
        <v>2079</v>
      </c>
      <c r="F704" s="43" t="s">
        <v>2080</v>
      </c>
    </row>
    <row r="705" spans="1:6" ht="14.25" customHeight="1">
      <c r="A705" s="43" t="s">
        <v>2037</v>
      </c>
      <c r="B705" s="43">
        <v>16</v>
      </c>
      <c r="C705" s="43" t="s">
        <v>129</v>
      </c>
      <c r="D705" s="43" t="s">
        <v>25</v>
      </c>
      <c r="E705" s="43" t="s">
        <v>2081</v>
      </c>
      <c r="F705" s="43" t="s">
        <v>2082</v>
      </c>
    </row>
    <row r="706" spans="1:6" ht="14.25" customHeight="1">
      <c r="A706" s="43" t="s">
        <v>2037</v>
      </c>
      <c r="B706" s="43">
        <v>17</v>
      </c>
      <c r="C706" s="43" t="s">
        <v>2083</v>
      </c>
      <c r="D706" s="43" t="s">
        <v>25</v>
      </c>
      <c r="E706" s="43" t="s">
        <v>2084</v>
      </c>
      <c r="F706" s="43" t="s">
        <v>2085</v>
      </c>
    </row>
    <row r="707" spans="1:6" ht="14.25" customHeight="1">
      <c r="A707" s="43" t="s">
        <v>2037</v>
      </c>
      <c r="B707" s="43">
        <v>18</v>
      </c>
      <c r="C707" s="43" t="s">
        <v>2086</v>
      </c>
      <c r="D707" s="43" t="s">
        <v>25</v>
      </c>
      <c r="E707" s="43" t="s">
        <v>2087</v>
      </c>
      <c r="F707" s="43" t="s">
        <v>2088</v>
      </c>
    </row>
    <row r="708" spans="1:6" ht="14.25" customHeight="1">
      <c r="A708" s="43" t="s">
        <v>2037</v>
      </c>
      <c r="B708" s="43">
        <v>19</v>
      </c>
      <c r="C708" s="43" t="s">
        <v>2089</v>
      </c>
      <c r="D708" s="43" t="s">
        <v>25</v>
      </c>
      <c r="E708" s="43" t="s">
        <v>2090</v>
      </c>
      <c r="F708" s="43" t="s">
        <v>2091</v>
      </c>
    </row>
    <row r="709" spans="1:6" ht="14.25" customHeight="1">
      <c r="A709" s="43" t="s">
        <v>2037</v>
      </c>
      <c r="B709" s="43">
        <v>20</v>
      </c>
      <c r="C709" s="43" t="s">
        <v>2092</v>
      </c>
      <c r="D709" s="43" t="s">
        <v>25</v>
      </c>
      <c r="E709" s="43" t="s">
        <v>2093</v>
      </c>
      <c r="F709" s="43" t="s">
        <v>2094</v>
      </c>
    </row>
    <row r="710" spans="1:6" ht="14.25" customHeight="1">
      <c r="A710" s="43" t="s">
        <v>2037</v>
      </c>
      <c r="B710" s="43">
        <v>21</v>
      </c>
      <c r="C710" s="43" t="s">
        <v>2095</v>
      </c>
      <c r="D710" s="43" t="s">
        <v>25</v>
      </c>
      <c r="E710" s="43" t="s">
        <v>2096</v>
      </c>
      <c r="F710" s="43" t="s">
        <v>2097</v>
      </c>
    </row>
    <row r="711" spans="1:6" ht="14.25" customHeight="1">
      <c r="A711" s="43" t="s">
        <v>2037</v>
      </c>
      <c r="B711" s="43">
        <v>22</v>
      </c>
      <c r="C711" s="43" t="s">
        <v>2098</v>
      </c>
      <c r="D711" s="43" t="s">
        <v>25</v>
      </c>
      <c r="E711" s="43" t="s">
        <v>2099</v>
      </c>
      <c r="F711" s="43" t="s">
        <v>2100</v>
      </c>
    </row>
    <row r="712" spans="1:6" ht="14.25" customHeight="1">
      <c r="A712" s="43" t="s">
        <v>2037</v>
      </c>
      <c r="B712" s="43">
        <v>23</v>
      </c>
      <c r="C712" s="43" t="s">
        <v>2101</v>
      </c>
      <c r="D712" s="43" t="s">
        <v>25</v>
      </c>
      <c r="E712" s="43" t="s">
        <v>2102</v>
      </c>
      <c r="F712" s="43" t="s">
        <v>2103</v>
      </c>
    </row>
    <row r="713" ht="12.75" customHeight="1"/>
    <row r="714" ht="12.75" customHeight="1"/>
    <row r="715" ht="57" customHeight="1"/>
    <row r="716" ht="57" customHeight="1">
      <c r="A716" s="44" t="s">
        <v>68</v>
      </c>
    </row>
    <row r="717" ht="57" customHeight="1"/>
    <row r="718" ht="57" customHeight="1">
      <c r="A718" s="44" t="s">
        <v>69</v>
      </c>
    </row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2.75" customHeight="1"/>
    <row r="729" ht="12.75" customHeight="1"/>
    <row r="730" ht="57" customHeight="1"/>
    <row r="731" ht="57" customHeight="1"/>
    <row r="732" ht="57" customHeight="1"/>
    <row r="733" ht="57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ZFD</dc:creator>
  <cp:keywords/>
  <dc:description/>
  <cp:lastModifiedBy>Econom</cp:lastModifiedBy>
  <cp:lastPrinted>2013-03-15T10:02:53Z</cp:lastPrinted>
  <dcterms:created xsi:type="dcterms:W3CDTF">2012-07-27T09:13:52Z</dcterms:created>
  <dcterms:modified xsi:type="dcterms:W3CDTF">2013-03-15T10:05:35Z</dcterms:modified>
  <cp:category/>
  <cp:version/>
  <cp:contentType/>
  <cp:contentStatus/>
</cp:coreProperties>
</file>