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иные услуг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BALEE_FLOAD">#REF!</definedName>
    <definedName name="BALEE_PROT">'[5]Баланс ээ'!$G$22:$J$22,'[5]Баланс ээ'!$G$20:$J$20,'[5]Баланс ээ'!$G$11:$J$18,'[5]Баланс ээ'!$G$24:$J$28</definedName>
    <definedName name="BALM_FLOAD">#REF!</definedName>
    <definedName name="BALM_PROT">'[5]Баланс мощности'!$G$20:$J$20,'[5]Баланс мощности'!$G$22:$J$22,'[5]Баланс мощности'!$G$24:$J$28,'[5]Баланс мощности'!$G$11:$J$18</definedName>
    <definedName name="CompOt">[0]!CompOt</definedName>
    <definedName name="CompRas">[0]!CompRas</definedName>
    <definedName name="Contents">#REF!</definedName>
    <definedName name="CUR_VER">'[6]Заголовок'!$B$21</definedName>
    <definedName name="DaNet">'[7]TEHSHEET'!$K$2:$K$3</definedName>
    <definedName name="DATA">#REF!</definedName>
    <definedName name="DATE">#REF!</definedName>
    <definedName name="dip">'[8]FST5'!$G$149:$G$165,P1_dip,P2_dip,P3_dip,P4_dip</definedName>
    <definedName name="Down_range">#REF!</definedName>
    <definedName name="eso">'[8]FST5'!$G$149:$G$165,P1_eso</definedName>
    <definedName name="ESO_ET">#REF!</definedName>
    <definedName name="ESO_PROT">'[5]ЭСО'!$G$41:$G$43,'[5]ЭСО'!$G$47:$G$50,'[5]ЭСО'!$G$8:$G$9,P1_ESO_PROT</definedName>
    <definedName name="ESOcom">'[5]Справочник'!$B$15:$D$16,'[5]Справочник'!$B$18:$E$18,'[5]Справочник'!$N$22:$Q$22</definedName>
    <definedName name="ew">[0]!ew</definedName>
    <definedName name="EXPENSES">'[9]Анализ'!$J$75:$J$81,'[9]Анализ'!$D$131:$J$133,'[9]Анализ'!$D$30:$J$35,P1_EXPENSES</definedName>
    <definedName name="EXPENSES2">'[9]Анализ'!$J$89,P1_EXPENSES2</definedName>
    <definedName name="EXTRA">#REF!,#REF!,#REF!,#REF!</definedName>
    <definedName name="EXTRA2">#REF!,#REF!,#REF!,#REF!</definedName>
    <definedName name="fg">[0]!fg</definedName>
    <definedName name="FOR_LOAD">'[10]Анализ'!$E$137:$E$148,'[10]Анализ'!$E$10:$E$14,P1_FOR_LOAD</definedName>
    <definedName name="FUEL">#REF!</definedName>
    <definedName name="GES_DATA">#REF!</definedName>
    <definedName name="GES3_DATA">#REF!</definedName>
    <definedName name="god">'[12]Титульный'!$F$10</definedName>
    <definedName name="GRES_DATA">#REF!</definedName>
    <definedName name="GRES_LIST">#REF!</definedName>
    <definedName name="gtty">#N/A</definedName>
    <definedName name="H?Address">'[13]Заголовок'!$B$7:$G$7</definedName>
    <definedName name="H?Description">'[13]Заголовок'!$A$4</definedName>
    <definedName name="H?EntityName">'[13]Заголовок'!$B$6:$G$6</definedName>
    <definedName name="H?Name">'[13]Заголовок'!$G$1</definedName>
    <definedName name="H?OKATO">'[13]Заголовок'!$D$12</definedName>
    <definedName name="H?OKFS">'[13]Заголовок'!$G$12</definedName>
    <definedName name="H?OKOGU">'[13]Заголовок'!$E$12</definedName>
    <definedName name="H?OKONX">'[13]Заголовок'!$C$12</definedName>
    <definedName name="H?OKOPF">'[13]Заголовок'!$F$12</definedName>
    <definedName name="H?OKPO">'[13]Заголовок'!$A$12</definedName>
    <definedName name="H?OKVD">'[13]Заголовок'!$B$12</definedName>
    <definedName name="H?Org">#REF!</definedName>
    <definedName name="H?Period">'[13]Заголовок'!$B$14</definedName>
    <definedName name="H?Region">#REF!</definedName>
    <definedName name="H?Table">'[13]Заголовок'!$A$4:$G$14</definedName>
    <definedName name="H?Title">'[13]Заголовок'!$A$2</definedName>
    <definedName name="Helper_ТЭС_Котельные">'[14]Справочники'!$A$2:$A$4,'[14]Справочники'!$A$16:$A$18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'[7]TEHSHEET'!$F$1:$F$13</definedName>
    <definedName name="MR_LIST">'[7]REESTR_MO'!$D$2:$D$30</definedName>
    <definedName name="nds">'[7]Титульный'!$F$29</definedName>
    <definedName name="net">'[8]FST5'!$G$100:$G$116,P1_net</definedName>
    <definedName name="NOM">#REF!</definedName>
    <definedName name="NSRF">#REF!</definedName>
    <definedName name="OKTMO">#REF!</definedName>
    <definedName name="ORE">'[15]TEHSHEET'!$G$16:$G$138</definedName>
    <definedName name="org">'[12]Титульный'!$F$13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hidden="1">'[5]ЭСО'!$G$11:$G$12,'[5]ЭСО'!$G$14:$G$15,'[5]ЭСО'!$G$17:$G$21,'[5]ЭСО'!$G$25:$G$25,'[5]ЭСО'!$G$27:$G$29,'[5]ЭСО'!$G$31:$G$32,'[5]ЭСО'!$G$35:$G$36,'[5]ЭСО'!$G$39:$G$39</definedName>
    <definedName name="P1_EXPENSES" hidden="1">'[9]Анализ'!$D$39:$I$85,'[9]Анализ'!#REF!,'[9]Анализ'!$D$89:$I$89,'[9]Анализ'!#REF!,'[9]Анализ'!$J$40:$J$41,'[9]Анализ'!$J$43:$J$47,'[9]Анализ'!$J$51:$J$58,'[9]Анализ'!$J$63:$J$65,'[9]Анализ'!$J$67:$J$73</definedName>
    <definedName name="P1_EXPENSES2" hidden="1">'[9]Анализ'!#REF!,'[9]Анализ'!$J$39:$J$85,'[9]Анализ'!$J$30:$J$35,'[9]Анализ'!$J$131:$J$133,'[9]Анализ'!#REF!,'[9]Анализ'!$H$30:$H$35,'[9]Анализ'!$H$39:$H$85,'[9]Анализ'!#REF!,'[9]Анализ'!$H$89,'[9]Анализ'!#REF!,'[9]Анализ'!$H$131:$H$133</definedName>
    <definedName name="P1_FOR_LOAD" hidden="1">'[10]Анализ'!$E$17:$E$22,'[10]Анализ'!$E$29:$E$35,'[10]Анализ'!$E$41:$E$86,'[10]Анализ'!$E$92:$E$103,'[10]Анализ'!$E$109:$E$117,'[10]Анализ'!$E$123:$E$126,'[10]Анализ'!$E$132</definedName>
    <definedName name="P1_net" hidden="1">'[8]FST5'!$G$118:$G$123,'[8]FST5'!$G$125:$G$126,'[8]FST5'!$G$128:$G$131,'[8]FST5'!$G$133,'[8]FST5'!$G$135:$G$139,'[8]FST5'!$G$141,'[8]FST5'!$G$143:$G$145</definedName>
    <definedName name="P1_prot" hidden="1">'[16]111'!$I$92:$J$93,'[16]111'!$K$90:$O$93,'[16]111'!$P$92:$P$93,'[16]111'!$Q$90:$V$93,'[16]111'!$D$96:$D$101,'[16]111'!$E$98:$E$101,'[16]111'!$H$98:$L$99,'[16]111'!$N$98:$S$99</definedName>
    <definedName name="P1_protect" hidden="1">'[10]Анализ'!#REF!,'[10]Анализ'!$E$139:$E$146,'[10]Анализ'!$E$148,'[10]Анализ'!#REF!,'[10]Анализ'!#REF!,'[10]Анализ'!#REF!,'[10]Анализ'!#REF!</definedName>
    <definedName name="P1_protection">#REF!,#REF!,#REF!,#REF!,#REF!</definedName>
    <definedName name="P1_RANGE4">'[17]Анализ'!$E$51:$E$56,'[17]Анализ'!$E$59:$E$59,'[17]Анализ'!$E$61:$E$65</definedName>
    <definedName name="P1_SBT_PROT" hidden="1">#REF!,#REF!,#REF!,#REF!,#REF!,#REF!,#REF!</definedName>
    <definedName name="P1_SCOPE_16_PRT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'[5]Рег генер'!$F$30:$F$33,'[5]Рег генер'!$F$35:$F$40,'[5]Рег генер'!$F$42:$F$42,'[5]Рег генер'!$F$44:$F$44,'[5]Рег генер'!$F$46:$F$46,'[5]Рег генер'!$F$48:$F$48</definedName>
    <definedName name="P1_SCOPE_FRML" hidden="1">'[5]Рег генер'!$F$18:$F$23,'[5]Рег генер'!$F$25:$F$26,'[5]Рег генер'!$F$28:$F$28,'[5]Рег генер'!$F$30:$F$32,'[5]Рег генер'!$F$35:$F$39,'[5]Рег генер'!$F$42:$F$42</definedName>
    <definedName name="P1_SCOPE_LOAD" hidden="1">'[17]Анализ'!$E$20:$E$27,'[17]Анализ'!$E$34:$E$41,'[17]Анализ'!$E$47:$E$89,'[17]Анализ'!$E$95:$E$106,'[17]Анализ'!$E$112:$E$119,'[17]Анализ'!$E$125:$E$128,'[17]Анализ'!$E$134</definedName>
    <definedName name="P1_SCOPE_PER_PRT" hidden="1">'[18]перекрестка'!$H$15:$H$19,'[18]перекрестка'!$H$21:$H$25,'[18]перекрестка'!$J$14:$J$25,'[18]перекрестка'!$K$15:$K$19,'[18]перекрестка'!$K$21:$K$25</definedName>
    <definedName name="P1_SCOPE_SV_LD" hidden="1">#REF!,#REF!,#REF!,#REF!,#REF!,#REF!,#REF!</definedName>
    <definedName name="P1_SCOPE_SV_LD1" hidden="1">'[18]свод'!$E$70:$M$79,'[18]свод'!$E$81:$M$81,'[18]свод'!$E$83:$M$88,'[18]свод'!$E$90:$M$90,'[18]свод'!$E$92:$M$96,'[18]свод'!$E$98:$M$98,'[18]свод'!$E$101:$M$102</definedName>
    <definedName name="P1_SCOPE_SV_PRT">'[18]свод'!$E$23:$H$26,'[18]свод'!$E$28:$I$29,'[18]свод'!$E$32:$I$36,'[18]свод'!$E$38:$I$40,'[18]свод'!$E$42:$I$53,'[18]свод'!$E$55:$I$56,'[18]свод'!$E$58:$I$63</definedName>
    <definedName name="P1_SET_PROT" hidden="1">'[5]сети'!#REF!,'[5]сети'!$G$41:$T$43,'[5]сети'!$G$39:$T$39,'[5]сети'!$G$35:$T$36,'[5]сети'!$G$31:$T$32,'[5]сети'!$G$27:$T$29,'[5]сети'!$G$25:$T$25</definedName>
    <definedName name="P1_SET_PRT" hidden="1">'[5]сети'!$G$11:$T$12,'[5]сети'!$G$14:$T$15,'[5]сети'!$G$17:$T$21,'[5]сети'!$G$25:$T$25,'[5]сети'!$G$27:$T$29,'[5]сети'!$G$31:$T$32,'[5]сети'!$G$35:$T$36</definedName>
    <definedName name="P1_T0?Data">'[19]Анализ'!$I$24:$I$27,'[19]Анализ'!$I$34:$I$41,'[19]Анализ'!$I$43:$I$65,'[19]Анализ'!$I$68:$I$69,'[19]Анализ'!$I$71:$I$72,'[19]Анализ'!$I$74:$I$75,'[19]Анализ'!$I$77:$I$79</definedName>
    <definedName name="P1_T1_Protect" hidden="1">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'[17]Анализ'!$E$9:$E$13,'[17]Анализ'!$E$36:$E$41,'[17]Анализ'!$E$48:$E$49</definedName>
    <definedName name="P1_TOTAL1">'[17]Анализ'!$E$9:$E$13,'[17]Анализ'!$E$36:$E$41,'[17]Анализ'!$E$48:$E$49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'[8]FST5'!$G$100:$G$116,'[8]FST5'!$G$118:$G$123,'[8]FST5'!$G$125:$G$126,'[8]FST5'!$G$128:$G$131,'[8]FST5'!$G$133,'[8]FST5'!$G$135:$G$139,'[8]FST5'!$G$141</definedName>
    <definedName name="P2_protect" hidden="1">'[10]Анализ'!#REF!,'[10]Анализ'!#REF!,'[10]Анализ'!#REF!,'[10]Анализ'!#REF!,'[10]Анализ'!$E$31:$E$35,'[10]Анализ'!#REF!,'[10]Анализ'!$E$42:$E$43</definedName>
    <definedName name="P2_RANGE4">'[17]Анализ'!$E$67:$E$69,'[17]Анализ'!$E$71:$E$73,'[17]Анализ'!$E$75:$E$81,'[17]Анализ'!$E$83:$E$89</definedName>
    <definedName name="P2_SCOPE_16_PRT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PER_PRT" hidden="1">'[18]перекрестка'!$N$14:$N$25,'[18]перекрестка'!$N$27:$N$31,'[18]перекрестка'!$J$27:$K$31,'[18]перекрестка'!$F$27:$H$31,'[18]перекрестка'!$F$33:$H$37</definedName>
    <definedName name="P2_SCOPE_SV_PRT">'[18]свод'!$E$72:$I$79,'[18]свод'!$E$81:$I$81,'[18]свод'!$E$85:$H$88,'[18]свод'!$E$90:$I$90,'[18]свод'!$E$107:$I$112,'[18]свод'!$E$114:$I$117,'[18]свод'!$E$124:$H$127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#REF!,#REF!,#REF!,#REF!,#REF!,#REF!,#REF!,#REF!,#REF!</definedName>
    <definedName name="P2_TOTAL">'[17]Анализ'!$E$51:$E$56,'[17]Анализ'!$E$59:$E$59,'[17]Анализ'!$E$61:$E$65</definedName>
    <definedName name="P2_TOTAL1">'[17]Анализ'!$E$51:$E$56,'[17]Анализ'!$E$59:$E$59,'[17]Анализ'!$E$61:$E$65</definedName>
    <definedName name="P3_dip" hidden="1">'[8]FST5'!$G$143:$G$145,'[8]FST5'!$G$214:$G$217,'[8]FST5'!$G$219:$G$224,'[8]FST5'!$G$226,'[8]FST5'!$G$228,'[8]FST5'!$G$230,'[8]FST5'!$G$232,'[8]FST5'!$G$197:$G$212</definedName>
    <definedName name="P3_protect" hidden="1">'[10]Анализ'!#REF!,'[10]Анализ'!$E$45:$E$48,'[10]Анализ'!#REF!,'[10]Анализ'!$E$51:$E$54,'[10]Анализ'!#REF!,'[10]Анализ'!$E$56:$E$58,'[10]Анализ'!#REF!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PER_PRT" hidden="1">'[18]перекрестка'!$J$33:$K$37,'[18]перекрестка'!$N$33:$N$37,'[18]перекрестка'!$F$39:$H$43,'[18]перекрестка'!$J$39:$K$43,'[18]перекрестка'!$N$39:$N$43</definedName>
    <definedName name="P3_SCOPE_SV_PRT">'[18]свод'!$D$135:$G$135,'[18]свод'!$I$135:$I$140,'[18]свод'!$H$137:$H$140,'[18]свод'!$D$138:$G$140,'[18]свод'!$E$15:$I$16,'[18]свод'!$E$120:$I$121,'[18]свод'!$E$18:$I$19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3_TOTAL">'[17]Анализ'!$E$67:$E$69,'[17]Анализ'!$E$71:$E$73,'[17]Анализ'!$E$75:$E$81,'[17]Анализ'!$E$83:$E$89</definedName>
    <definedName name="P3_TOTAL1">'[17]Анализ'!$E$67:$E$69,'[17]Анализ'!$E$71:$E$73,'[17]Анализ'!$E$75:$E$81,'[17]Анализ'!$E$83:$E$89</definedName>
    <definedName name="P4_dip" hidden="1">'[8]FST5'!$G$70:$G$75,'[8]FST5'!$G$77:$G$78,'[8]FST5'!$G$80:$G$83,'[8]FST5'!$G$85,'[8]FST5'!$G$87:$G$91,'[8]FST5'!$G$93,'[8]FST5'!$G$95:$G$97,'[8]FST5'!$G$52:$G$68</definedName>
    <definedName name="P4_protect" hidden="1">'[10]Анализ'!$E$60:$E$62,'[10]Анализ'!#REF!,'[10]Анализ'!$E$64:$E$70,'[10]Анализ'!#REF!,'[10]Анализ'!$E$72:$E$76,'[10]Анализ'!#REF!,'[10]Анализ'!$E$78:$E$79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PER_PRT" hidden="1">'[18]перекрестка'!$F$45:$H$49,'[18]перекрестка'!$J$45:$K$49,'[18]перекрестка'!$N$45:$N$49,'[18]перекрестка'!$F$53:$G$64,'[18]перекрестка'!$H$54:$H$58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4_TOTAL">'[17]Анализ'!$E$100:$E$106,'[17]Анализ'!$E$96:$E$98,'[17]Анализ'!$E$114:$E$119</definedName>
    <definedName name="P4_TOTAL1">'[17]Анализ'!$E$100:$E$106,'[17]Анализ'!$E$96:$E$98,'[17]Анализ'!$E$114:$E$119</definedName>
    <definedName name="P5_protect" hidden="1">'[10]Анализ'!#REF!,'[10]Анализ'!$E$81:$E$86,'[10]Анализ'!#REF!,'[10]Анализ'!$E$93:$E$95,'[10]Анализ'!#REF!,'[10]Анализ'!$E$97:$E$103,'[10]Анализ'!#REF!</definedName>
    <definedName name="P5_SCOPE_PER_PRT">'[18]перекрестка'!$H$60:$H$64,'[18]перекрестка'!$J$53:$J$64,'[18]перекрестка'!$K$54:$K$58,'[18]перекрестка'!$K$60:$K$64,'[18]перекрестка'!$N$53:$N$64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5_TOTAL">'[17]Анализ'!$E$125:$E$128,'[17]Анализ'!$E$144:$E$144,'[17]Анализ'!$E$141:$E$142,'[17]Анализ'!$D$2:$E$2,'[17]Анализ'!$F$16</definedName>
    <definedName name="P5_TOTAL1">'[17]Анализ'!$E$125:$E$128,'[17]Анализ'!$E$144:$E$144,'[17]Анализ'!$E$141:$E$142,'[17]Анализ'!$D$2:$E$2,'[17]Анализ'!$F$16</definedName>
    <definedName name="P6_protect" hidden="1">'[10]Анализ'!$E$111:$E$116,'[10]Анализ'!#REF!,'[10]Анализ'!$E$123:$E$126,'[10]Анализ'!$D$3:$D$3,'[10]Анализ'!#REF!,P1_protect,P2_protect,P3_protect</definedName>
    <definedName name="P6_SCOPE_PER_PRT">'[18]перекрестка'!$F$66:$H$70,'[18]перекрестка'!$J$66:$K$70,'[18]перекрестка'!$N$66:$N$70,'[18]перекрестка'!$F$72:$H$76,'[18]перекрестка'!$J$72:$K$76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6_TOTAL1">'[17]Анализ'!$G$34:$G$41,'[17]Анализ'!$G$47:$G$89,'[17]Анализ'!$G$95:$G$106,'[17]Анализ'!$G$112:$G$119,'[17]Анализ'!$G$125:$G$128,'[17]Анализ'!$G$134,'[17]Анализ'!$G$141:$G$144</definedName>
    <definedName name="P7_SCOPE_PER_PRT">'[18]перекрестка'!$N$72:$N$76,'[18]перекрестка'!$F$78:$H$82,'[18]перекрестка'!$J$78:$K$82,'[18]перекрестка'!$N$78:$N$82,'[18]перекрестка'!$F$84:$H$88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PER_PRT">'[18]перекрестка'!$J$84:$K$88,'[18]перекрестка'!$N$84:$N$88,'[18]перекрестка'!$F$14:$G$25,P1_SCOPE_PER_PRT,P2_SCOPE_PER_PRT,P3_SCOPE_PER_PRT,P4_SCOPE_PER_PRT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ER_ET">#REF!</definedName>
    <definedName name="POTR_NREG">#REF!</definedName>
    <definedName name="PR1">'[20]Прил 1'!#REF!</definedName>
    <definedName name="PROFIT">#REF!,#REF!</definedName>
    <definedName name="PROFITS">'[9]Анализ'!$J$112,'[9]Анализ'!$J$102:$J$106,'[9]Анализ'!$J$107,'[9]Анализ'!$D$102:$I$114</definedName>
    <definedName name="PROFITS2">#REF!,#REF!,#REF!,#REF!</definedName>
    <definedName name="prot">'[16]111'!$F$100:$S$101,'[16]111'!$H$103:$L$104,'[16]111'!$H$90:$H$93,P1_prot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'[17]Анализ'!$E$48:$E$49,P1_RANGE4,P2_RANGE4</definedName>
    <definedName name="RANGE5">'[17]Анализ'!$E$100:$E$106,'[17]Анализ'!$E$96:$E$98</definedName>
    <definedName name="RANGE8">'[17]Анализ'!$E$144:$E$144,'[17]Анализ'!$E$141:$E$142</definedName>
    <definedName name="REG">'[21]TEHSHEET'!$B$2:$B$86</definedName>
    <definedName name="REG_ET">#REF!</definedName>
    <definedName name="REG_PROT">'[5]regs'!$H$18:$H$23,'[5]regs'!$H$25:$H$26,'[5]regs'!$H$28:$H$28,'[5]regs'!$H$30:$H$32,'[5]regs'!$H$35:$H$39,'[5]regs'!$H$46:$H$46,'[5]regs'!$H$13:$H$16</definedName>
    <definedName name="REGcom">#REF!</definedName>
    <definedName name="REGION">'[20]Лист1'!$B$3:$B$91</definedName>
    <definedName name="region_name">'[12]Титульный'!$F$8</definedName>
    <definedName name="REGUL">#REF!</definedName>
    <definedName name="rgk">'[8]FST5'!$G$214:$G$217,'[8]FST5'!$G$219:$G$224,'[8]FST5'!$G$226,'[8]FST5'!$G$228,'[8]FST5'!$G$230,'[8]FST5'!$G$232,'[8]FST5'!$G$197:$G$212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'[5]Справочник'!$B$15:$D$16,'[5]Справочник'!$B$18:$E$18</definedName>
    <definedName name="sbyt">'[8]FST5'!$G$70:$G$75,'[8]FST5'!$G$77:$G$78,'[8]FST5'!$G$80:$G$83,'[8]FST5'!$G$85,'[8]FST5'!$G$87:$G$91,'[8]FST5'!$G$93,'[8]FST5'!$G$95:$G$97,'[8]FST5'!$G$52:$G$68</definedName>
    <definedName name="scope">#REF!</definedName>
    <definedName name="SCOPE_16_PRT">P1_SCOPE_16_PRT,P2_SCOPE_16_PRT</definedName>
    <definedName name="SCOPE_17.1_PRT">'[18]17.1'!$D$14:$F$17,'[18]17.1'!$D$19:$F$22,'[18]17.1'!$I$9:$I$12,'[18]17.1'!$I$14:$I$17,'[18]17.1'!$I$19:$I$22,'[18]17.1'!$D$9:$F$12</definedName>
    <definedName name="Scope_17_PRT">P1_SCOPE_16_PRT,P2_SCOPE_16_PRT</definedName>
    <definedName name="SCOPE_2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PRT">'[18]25'!$E$20:$I$20,'[18]25'!$E$34:$I$34,'[18]25'!$E$41:$I$41,'[18]25'!$E$8:$I$10</definedName>
    <definedName name="SCOPE_4_PRT">'[18]4'!$Z$27:$AC$31,'[18]4'!$F$14:$I$20,P1_SCOPE_4_PRT,P2_SCOPE_4_PRT</definedName>
    <definedName name="SCOPE_5_PRT">'[18]5'!$Z$27:$AC$31,'[18]5'!$F$14:$I$21,P1_SCOPE_5_PRT,P2_SCOPE_5_PRT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'[18]Ф-1 (для АО-энерго)'!$D$86:$E$95,P1_SCOPE_F1_PRT,P2_SCOPE_F1_PRT,P3_SCOPE_F1_PRT,P4_SCOPE_F1_PRT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EB">#REF!</definedName>
    <definedName name="SCOPE_FLOAD">'[5]Рег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'[5]Рег генер'!$F$46:$F$46,'[5]Рег генер'!$F$13:$F$16,P1_SCOPE_FRML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'[22]Стоимость ЭЭ'!$G$111:$AN$113,'[22]Стоимость ЭЭ'!$G$93:$AN$95,'[22]Стоимость ЭЭ'!$G$51:$AN$53</definedName>
    <definedName name="SCOPE_MAR">#REF!</definedName>
    <definedName name="SCOPE_MAY">#REF!</definedName>
    <definedName name="SCOPE_MO">'[23]Справочники'!$K$6:$K$742,'[23]Справочники'!#REF!</definedName>
    <definedName name="SCOPE_MUPS">'[23]Свод'!#REF!,'[23]Свод'!#REF!</definedName>
    <definedName name="SCOPE_MUPS_NAMES">'[23]Свод'!#REF!,'[23]Свод'!#REF!</definedName>
    <definedName name="SCOPE_NALOG">'[24]Справочники'!$R$3:$R$4</definedName>
    <definedName name="SCOPE_NOV">#REF!</definedName>
    <definedName name="SCOPE_OCT">#REF!</definedName>
    <definedName name="SCOPE_ORE">#REF!</definedName>
    <definedName name="SCOPE_OUTD">'[8]FST5'!$G$23:$G$30,'[8]FST5'!$G$32:$G$35,'[8]FST5'!$G$37,'[8]FST5'!$G$39:$G$45,'[8]FST5'!$G$47,'[8]FST5'!$G$49,'[8]FST5'!$G$5:$G$21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'[25]TEHSHEET'!$M$5:$M$93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'[18]Справочники'!$D$21:$J$22,'[18]Справочники'!$E$13:$I$14,'[18]Справочники'!$F$27:$H$28</definedName>
    <definedName name="SCOPE_SS">#REF!,#REF!,#REF!,#REF!,#REF!,#REF!</definedName>
    <definedName name="SCOPE_SS2">#REF!</definedName>
    <definedName name="SCOPE_SV_LD1">'[18]свод'!$E$104:$M$104,'[18]свод'!$E$106:$M$117,'[18]свод'!$E$120:$M$121,'[18]свод'!$E$123:$M$127,'[18]свод'!$E$10:$M$68,P1_SCOPE_SV_LD1</definedName>
    <definedName name="SCOPE_SV_PRT">P1_SCOPE_SV_PRT,P2_SCOPE_SV_PRT,P3_SCOPE_SV_PRT</definedName>
    <definedName name="SCOPE_SVOD">'[5]Свод'!$J$45,'[5]Свод'!$D$5:$J$42</definedName>
    <definedName name="SCOPE_TEST">#REF!</definedName>
    <definedName name="SCOPE_TP">'[8]FST5'!$L$12:$L$23,'[8]FST5'!$L$5:$L$8</definedName>
    <definedName name="SCOPE_YEAR">#REF!</definedName>
    <definedName name="scope1">#REF!</definedName>
    <definedName name="scope2">#REF!</definedName>
    <definedName name="SET_ET">#REF!</definedName>
    <definedName name="SET_PROT">'[5]сети'!$G$17:$T$21,'[5]сети'!$G$14:$T$15,'[5]сети'!$G$11:$T$12,'[5]сети'!$G$8:$T$9,'[5]сети'!$G$47:$T$50,P1_SET_PROT</definedName>
    <definedName name="SET_PRT">'[5]сети'!$G$39:$T$39,'[5]сети'!$G$41:$T$43,'[5]сети'!$G$47:$T$50,'[5]сети'!$G$8:$T$9,P1_SET_PRT</definedName>
    <definedName name="SETcom">'[5]Справочник'!$B$15:$D$16,'[5]Справочник'!$B$18:$E$18,'[5]Справочник'!#REF!</definedName>
    <definedName name="Sheet2?prefix?">"H"</definedName>
    <definedName name="Sposob_Priobr_Range">'[7]TEHSHEET'!$M$2:$M$3</definedName>
    <definedName name="SPR_GES_ET">#REF!</definedName>
    <definedName name="SPR_GRES_ET">#REF!</definedName>
    <definedName name="SPR_OTH_ET">#REF!</definedName>
    <definedName name="SPR_PROT">'[5]Справочники'!#REF!,'[5]Справочники'!#REF!</definedName>
    <definedName name="SPR_TES_ET">#REF!</definedName>
    <definedName name="SPRAV_PROT">'[23]Справочники'!$E$6,'[23]Справочники'!$D$11:$D$902,'[23]Справочники'!$E$3</definedName>
    <definedName name="sq">#REF!</definedName>
    <definedName name="T0?Data">'[19]Анализ'!$I$14:$I$18,P1_T0?Data</definedName>
    <definedName name="T1.1?Data">'[26]2005'!$D$32:$P$32,'[26]2005'!$D$34:$P$37,'[26]2005'!$D$6:$P$30</definedName>
    <definedName name="T1.1?unit?ТТНТ">'[26]2005'!$D$37:$P$37,'[26]2005'!$D$34:$P$35</definedName>
    <definedName name="T1?Columns">#REF!</definedName>
    <definedName name="T1?Data">'[26]2007'!$D$32:$P$32,'[26]2007'!$D$34:$P$37,'[26]2007'!$D$6:$P$30</definedName>
    <definedName name="T1?Scope">#REF!</definedName>
    <definedName name="T1?unit?ТТНТ">'[26]2007'!$D$37:$P$37,'[26]2007'!$D$34:$P$35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'[14]29'!$L$60,'[14]29'!$O$60,'[14]29'!$F$60,'[14]29'!$I$60</definedName>
    <definedName name="T17?Scop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'[27]2'!$C$15:$G$16,'[27]2'!$C$18:$G$22,'[27]2'!$C$25:$G$28,'[27]2'!$C$30:$G$32,'[27]2'!$C$34:$G$40,'[27]2'!$C$42:$G$48,'[27]2'!$C$54:$G$56,'[27]2'!$C$9:$G$13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'[14]20'!$C$13:$M$13,'[14]20'!$C$15:$M$19,'[14]20'!$C$8:$M$11</definedName>
    <definedName name="T20_Protect">#REF!,#REF!</definedName>
    <definedName name="T20_Protection">'[14]20'!$E$8:$H$11,P1_T20_Protection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>'[14]23'!$A$60:$A$62,'[14]23'!$F$60:$J$62,'[14]23'!$O$60:$P$62,'[14]23'!$A$9:$A$25,P1_T23_Protection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'[14]24'!$E$24:$H$37,'[14]24'!$B$35:$B$37,'[14]24'!$E$41:$H$42,'[14]24'!$J$8:$M$21,'[14]24'!$J$24:$M$37,'[14]24'!$J$41:$M$42,'[14]24'!$E$8:$H$21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Items">#REF!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'[28]2005'!$D$10:$P$10,'[28]2005'!$D$12:$P$12,'[28]2005'!$D$14:$P$14,'[28]2005'!$D$16:$P$16,'[28]2005'!$D$21:$P$21,'[28]2005'!$D$18:$P$18,'[28]2005'!$D$8:$P$8</definedName>
    <definedName name="T3.2?unit?МКВТЧ">'[28]2005'!$D$9:$P$9,'[28]2005'!$D$11:$P$11,'[28]2005'!$D$13:$P$13,'[28]2005'!$D$15:$P$15,'[28]2005'!$D$17:$P$17,'[28]2005'!$D$20:$P$20,'[28]2005'!$D$7:$P$7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'[27]3'!$C$10:$G$11,'[27]3'!$C$29:$G$30,'[27]3'!$C$37:$G$38,'[27]3'!$C$21:$G$22</definedName>
    <definedName name="T4?axis?R?ВРАС?">'[27]3'!$B$10:$B$11,'[27]3'!$B$29:$B$30,'[27]3'!$B$37:$B$38,'[27]3'!$B$21:$B$22</definedName>
    <definedName name="T4?Columns">#REF!</definedName>
    <definedName name="T4?Data">'[27]3'!$C$14:$G$19,'[27]3'!$C$21:$G$22,'[27]3'!$C$25:$G$27,'[27]3'!$C$29:$G$30,'[27]3'!$C$33:$G$35,'[27]3'!$C$37:$G$38,'[27]3'!$C$6:$G$8,'[27]3'!$C$10:$G$11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'[27]4'!$C$18:$G$18,'[27]4'!$C$6:$G$16</definedName>
    <definedName name="T6?Columns">#REF!</definedName>
    <definedName name="T6?Data">'[27]5'!$C$6:$C$9,'[27]5'!$D$6:$E$10,'[27]5'!$B$6:$B$10</definedName>
    <definedName name="T6?FirstYear">#REF!</definedName>
    <definedName name="T6?Scope">#REF!</definedName>
    <definedName name="T6?unit?ММКБ">'[27]5'!$D$6:$D$10,'[27]5'!$B$6:$B$10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'[27]6'!$C$11:$R$14,'[27]6'!$C$9:$R$9</definedName>
    <definedName name="T8?axis?R?ВОБР?">'[27]6'!$B$11:$B$14,'[27]6'!$B$9</definedName>
    <definedName name="T8?Data">'[27]6'!$C$11:$R$14,'[27]6'!$C$9:$R$9</definedName>
    <definedName name="Table">#REF!</definedName>
    <definedName name="TARIFF">#REF!,#REF!</definedName>
    <definedName name="TARIFF2">'[10]Анализ'!#REF!</definedName>
    <definedName name="TARIFF3">#REF!</definedName>
    <definedName name="TARIFFS">'[9]Анализ'!$D$16:$E$22,'[9]Анализ'!$H$16:$H$22</definedName>
    <definedName name="TES_DATA">#REF!</definedName>
    <definedName name="TOTAL">P1_TOTAL,P2_TOTAL,P3_TOTAL,P4_TOTAL,P5_TOTAL</definedName>
    <definedName name="TOTAL1">'[17]Анализ'!$G$151:$G$154,P1_TOTAL1,P2_TOTAL1,P3_TOTAL1,P4_TOTAL1,P5_TOTAL1,P6_TOTAL1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'[7]Инструкция'!$G$3</definedName>
    <definedName name="VOLUMES">#REF!</definedName>
    <definedName name="VOLUMES2">#REF!,#REF!</definedName>
    <definedName name="Year">#REF!</definedName>
    <definedName name="year_list">'[7]TEHSHEET'!$I$1:$I$15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'[30]Март2006.23-1'!#REF!</definedName>
    <definedName name="А1">#REF!</definedName>
    <definedName name="А60">'[30]Март2006.23-1'!#REF!</definedName>
    <definedName name="а61">'[32]Март2006.23-1'!#REF!</definedName>
    <definedName name="Базовые">'[33]Производство электроэнергии'!$A$95</definedName>
    <definedName name="БазовыйПериод">#REF!</definedName>
    <definedName name="БС">'[34]Справочники'!$A$4:$A$6</definedName>
    <definedName name="Бюджетные_электроэнергии">'[33]Производство электроэнергии'!$A$111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'[36]Справочники'!$A$26:$A$28</definedName>
    <definedName name="жэ">[0]!жэ</definedName>
    <definedName name="ЗП1">'[37]Лист13'!$A$2</definedName>
    <definedName name="ЗП2">'[37]Лист13'!$B$2</definedName>
    <definedName name="ЗП3">'[37]Лист13'!$C$2</definedName>
    <definedName name="ЗП4">'[37]Лист13'!$D$2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'[33]Производство электроэнергии'!$A$124</definedName>
    <definedName name="ннннннннннн">[0]!ннннннннннн</definedName>
    <definedName name="НСРФ">'[40]Регионы'!$A$2:$A$88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'[26]Заголовок'!$B$14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'[33]Производство электроэнергии'!$A$132</definedName>
    <definedName name="ПЭ">'[36]Справочники'!$A$10:$A$12</definedName>
    <definedName name="р">[0]!р</definedName>
    <definedName name="РГК">'[42]2007'!$A$28:$A$29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'[36]Справочники'!$A$19:$A$21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<sst xmlns="http://schemas.openxmlformats.org/spreadsheetml/2006/main" count="18" uniqueCount="15">
  <si>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Плата за иные услуги, оказание которых является неотъемлемой частью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</si>
  <si>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Правительства от 29 декабря 2011 г. № 1179  II.Правила определения  нерег. Цен п. 9.1.</t>
  </si>
  <si>
    <r>
      <t xml:space="preserve">процесса поставки электроэнергии в </t>
    </r>
    <r>
      <rPr>
        <b/>
        <sz val="12"/>
        <color indexed="8"/>
        <rFont val="Times New Roman"/>
        <family val="1"/>
      </rPr>
      <t xml:space="preserve">мае </t>
    </r>
    <r>
      <rPr>
        <sz val="12"/>
        <color indexed="8"/>
        <rFont val="Times New Roman"/>
        <family val="1"/>
      </rPr>
      <t>2014г.</t>
    </r>
  </si>
  <si>
    <t>Услуги АТС</t>
  </si>
  <si>
    <t>без НДС</t>
  </si>
  <si>
    <t>оплата предыд. месяца</t>
  </si>
  <si>
    <t>апрель</t>
  </si>
  <si>
    <t>Услуги ЦФР</t>
  </si>
  <si>
    <t>Услуги СО</t>
  </si>
  <si>
    <t>итого</t>
  </si>
  <si>
    <t>реализация</t>
  </si>
  <si>
    <t>кВтч</t>
  </si>
  <si>
    <t>реализ. Май</t>
  </si>
  <si>
    <t>руб. / кВтч без НДС</t>
  </si>
  <si>
    <t>руб. /МВтч без НДС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</si>
</sst>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0.0%"/>
    <numFmt numFmtId="166" formatCode="0.0%_);\(0.0%\)"/>
    <numFmt numFmtId="167" formatCode="#,##0_);[Red]\(#,##0\)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_-* #,##0.00[$€-1]_-;\-* #,##0.00[$€-1]_-;_-* &quot;-&quot;??[$€-1]_-"/>
    <numFmt numFmtId="181" formatCode="0.0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#,##0.000"/>
    <numFmt numFmtId="186" formatCode="_-* #,##0\ _р_._-;\-* #,##0\ _р_._-;_-* &quot;-&quot;\ _р_._-;_-@_-"/>
    <numFmt numFmtId="187" formatCode="_-* #,##0.00\ _р_._-;\-* #,##0.00\ _р_._-;_-* &quot;-&quot;??\ _р_._-;_-@_-"/>
    <numFmt numFmtId="188" formatCode="#,##0.0000"/>
    <numFmt numFmtId="189" formatCode="#,##0.0"/>
    <numFmt numFmtId="190" formatCode="%#\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65" fontId="23" fillId="0" borderId="0">
      <alignment vertical="top"/>
      <protection/>
    </xf>
    <xf numFmtId="165" fontId="24" fillId="0" borderId="0">
      <alignment vertical="top"/>
      <protection/>
    </xf>
    <xf numFmtId="166" fontId="24" fillId="2" borderId="0">
      <alignment vertical="top"/>
      <protection/>
    </xf>
    <xf numFmtId="165" fontId="24" fillId="3" borderId="0">
      <alignment vertical="top"/>
      <protection/>
    </xf>
    <xf numFmtId="0" fontId="20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8" fontId="25" fillId="0" borderId="1">
      <alignment/>
      <protection locked="0"/>
    </xf>
    <xf numFmtId="169" fontId="25" fillId="0" borderId="0">
      <alignment/>
      <protection locked="0"/>
    </xf>
    <xf numFmtId="170" fontId="25" fillId="0" borderId="0">
      <alignment/>
      <protection locked="0"/>
    </xf>
    <xf numFmtId="169" fontId="25" fillId="0" borderId="0">
      <alignment/>
      <protection locked="0"/>
    </xf>
    <xf numFmtId="170" fontId="25" fillId="0" borderId="0">
      <alignment/>
      <protection locked="0"/>
    </xf>
    <xf numFmtId="171" fontId="25" fillId="0" borderId="0">
      <alignment/>
      <protection locked="0"/>
    </xf>
    <xf numFmtId="168" fontId="26" fillId="0" borderId="0">
      <alignment/>
      <protection locked="0"/>
    </xf>
    <xf numFmtId="168" fontId="26" fillId="0" borderId="0">
      <alignment/>
      <protection locked="0"/>
    </xf>
    <xf numFmtId="168" fontId="25" fillId="0" borderId="1">
      <alignment/>
      <protection locked="0"/>
    </xf>
    <xf numFmtId="0" fontId="20" fillId="0" borderId="0" applyBorder="0">
      <alignment/>
      <protection/>
    </xf>
    <xf numFmtId="0" fontId="2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6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6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7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27" fillId="0" borderId="0" applyNumberFormat="0" applyFill="0" applyBorder="0" applyAlignment="0" applyProtection="0"/>
    <xf numFmtId="172" fontId="20" fillId="0" borderId="2">
      <alignment/>
      <protection locked="0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2" borderId="3" applyNumberFormat="0" applyAlignment="0" applyProtection="0"/>
    <xf numFmtId="0" fontId="13" fillId="39" borderId="4" applyNumberFormat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3" fontId="29" fillId="0" borderId="0" applyFont="0" applyFill="0" applyBorder="0" applyAlignment="0" applyProtection="0"/>
    <xf numFmtId="172" fontId="30" fillId="7" borderId="2">
      <alignment/>
      <protection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67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80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34" fillId="0" borderId="0" applyFill="0" applyBorder="0" applyAlignment="0" applyProtection="0"/>
    <xf numFmtId="181" fontId="23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181" fontId="37" fillId="0" borderId="0" applyFill="0" applyBorder="0" applyAlignment="0" applyProtection="0"/>
    <xf numFmtId="181" fontId="38" fillId="0" borderId="0" applyFill="0" applyBorder="0" applyAlignment="0" applyProtection="0"/>
    <xf numFmtId="181" fontId="39" fillId="0" borderId="0" applyFill="0" applyBorder="0" applyAlignment="0" applyProtection="0"/>
    <xf numFmtId="2" fontId="29" fillId="0" borderId="0" applyFont="0" applyFill="0" applyBorder="0" applyAlignment="0" applyProtection="0"/>
    <xf numFmtId="0" fontId="6" fillId="3" borderId="0" applyNumberFormat="0" applyBorder="0" applyAlignment="0" applyProtection="0"/>
    <xf numFmtId="0" fontId="40" fillId="0" borderId="0">
      <alignment vertical="top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167" fontId="41" fillId="0" borderId="0">
      <alignment vertical="top"/>
      <protection/>
    </xf>
    <xf numFmtId="38" fontId="41" fillId="0" borderId="0">
      <alignment vertical="top"/>
      <protection/>
    </xf>
    <xf numFmtId="38" fontId="41" fillId="0" borderId="0">
      <alignment vertical="top"/>
      <protection/>
    </xf>
    <xf numFmtId="172" fontId="42" fillId="0" borderId="0">
      <alignment/>
      <protection/>
    </xf>
    <xf numFmtId="0" fontId="43" fillId="0" borderId="0" applyNumberFormat="0" applyFill="0" applyBorder="0" applyAlignment="0" applyProtection="0"/>
    <xf numFmtId="0" fontId="9" fillId="8" borderId="3" applyNumberFormat="0" applyAlignment="0" applyProtection="0"/>
    <xf numFmtId="167" fontId="24" fillId="0" borderId="0">
      <alignment vertical="top"/>
      <protection/>
    </xf>
    <xf numFmtId="167" fontId="24" fillId="2" borderId="0">
      <alignment vertical="top"/>
      <protection/>
    </xf>
    <xf numFmtId="38" fontId="24" fillId="2" borderId="0">
      <alignment vertical="top"/>
      <protection/>
    </xf>
    <xf numFmtId="38" fontId="24" fillId="2" borderId="0">
      <alignment vertical="top"/>
      <protection/>
    </xf>
    <xf numFmtId="38" fontId="24" fillId="0" borderId="0">
      <alignment vertical="top"/>
      <protection/>
    </xf>
    <xf numFmtId="182" fontId="24" fillId="3" borderId="0">
      <alignment vertical="top"/>
      <protection/>
    </xf>
    <xf numFmtId="38" fontId="24" fillId="0" borderId="0">
      <alignment vertical="top"/>
      <protection/>
    </xf>
    <xf numFmtId="0" fontId="12" fillId="0" borderId="8" applyNumberFormat="0" applyFill="0" applyAlignment="0" applyProtection="0"/>
    <xf numFmtId="0" fontId="8" fillId="4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2" fillId="0" borderId="0">
      <alignment/>
      <protection/>
    </xf>
    <xf numFmtId="0" fontId="46" fillId="41" borderId="9" applyNumberFormat="0" applyFont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0" fillId="2" borderId="10" applyNumberFormat="0" applyAlignment="0" applyProtection="0"/>
    <xf numFmtId="0" fontId="45" fillId="0" borderId="0" applyNumberFormat="0">
      <alignment horizontal="left"/>
      <protection/>
    </xf>
    <xf numFmtId="4" fontId="47" fillId="40" borderId="10" applyNumberFormat="0" applyProtection="0">
      <alignment vertical="center"/>
    </xf>
    <xf numFmtId="4" fontId="48" fillId="40" borderId="10" applyNumberFormat="0" applyProtection="0">
      <alignment vertical="center"/>
    </xf>
    <xf numFmtId="4" fontId="47" fillId="40" borderId="10" applyNumberFormat="0" applyProtection="0">
      <alignment horizontal="left" vertical="center" indent="1"/>
    </xf>
    <xf numFmtId="4" fontId="47" fillId="40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4" fontId="47" fillId="5" borderId="10" applyNumberFormat="0" applyProtection="0">
      <alignment horizontal="right" vertical="center"/>
    </xf>
    <xf numFmtId="4" fontId="47" fillId="16" borderId="10" applyNumberFormat="0" applyProtection="0">
      <alignment horizontal="right" vertical="center"/>
    </xf>
    <xf numFmtId="4" fontId="47" fillId="36" borderId="10" applyNumberFormat="0" applyProtection="0">
      <alignment horizontal="right" vertical="center"/>
    </xf>
    <xf numFmtId="4" fontId="47" fillId="18" borderId="10" applyNumberFormat="0" applyProtection="0">
      <alignment horizontal="right" vertical="center"/>
    </xf>
    <xf numFmtId="4" fontId="47" fillId="28" borderId="10" applyNumberFormat="0" applyProtection="0">
      <alignment horizontal="right" vertical="center"/>
    </xf>
    <xf numFmtId="4" fontId="47" fillId="38" borderId="10" applyNumberFormat="0" applyProtection="0">
      <alignment horizontal="right" vertical="center"/>
    </xf>
    <xf numFmtId="4" fontId="47" fillId="37" borderId="10" applyNumberFormat="0" applyProtection="0">
      <alignment horizontal="right" vertical="center"/>
    </xf>
    <xf numFmtId="4" fontId="47" fillId="42" borderId="10" applyNumberFormat="0" applyProtection="0">
      <alignment horizontal="right" vertical="center"/>
    </xf>
    <xf numFmtId="4" fontId="47" fillId="17" borderId="10" applyNumberFormat="0" applyProtection="0">
      <alignment horizontal="right" vertical="center"/>
    </xf>
    <xf numFmtId="4" fontId="49" fillId="43" borderId="10" applyNumberFormat="0" applyProtection="0">
      <alignment horizontal="left" vertical="center" indent="1"/>
    </xf>
    <xf numFmtId="4" fontId="47" fillId="44" borderId="11" applyNumberFormat="0" applyProtection="0">
      <alignment horizontal="left" vertical="center" indent="1"/>
    </xf>
    <xf numFmtId="4" fontId="50" fillId="45" borderId="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4" fontId="47" fillId="44" borderId="10" applyNumberFormat="0" applyProtection="0">
      <alignment horizontal="left" vertical="center" indent="1"/>
    </xf>
    <xf numFmtId="4" fontId="47" fillId="46" borderId="10" applyNumberFormat="0" applyProtection="0">
      <alignment horizontal="left" vertical="center" indent="1"/>
    </xf>
    <xf numFmtId="0" fontId="28" fillId="46" borderId="10" applyNumberFormat="0" applyProtection="0">
      <alignment horizontal="left" vertical="center" indent="1"/>
    </xf>
    <xf numFmtId="0" fontId="28" fillId="46" borderId="10" applyNumberFormat="0" applyProtection="0">
      <alignment horizontal="left" vertical="center" indent="1"/>
    </xf>
    <xf numFmtId="0" fontId="28" fillId="39" borderId="10" applyNumberFormat="0" applyProtection="0">
      <alignment horizontal="left" vertical="center" indent="1"/>
    </xf>
    <xf numFmtId="0" fontId="28" fillId="39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20" fillId="0" borderId="0">
      <alignment/>
      <protection/>
    </xf>
    <xf numFmtId="4" fontId="47" fillId="41" borderId="10" applyNumberFormat="0" applyProtection="0">
      <alignment vertical="center"/>
    </xf>
    <xf numFmtId="4" fontId="48" fillId="41" borderId="10" applyNumberFormat="0" applyProtection="0">
      <alignment vertical="center"/>
    </xf>
    <xf numFmtId="4" fontId="47" fillId="41" borderId="10" applyNumberFormat="0" applyProtection="0">
      <alignment horizontal="left" vertical="center" indent="1"/>
    </xf>
    <xf numFmtId="4" fontId="47" fillId="41" borderId="10" applyNumberFormat="0" applyProtection="0">
      <alignment horizontal="left" vertical="center" indent="1"/>
    </xf>
    <xf numFmtId="4" fontId="47" fillId="44" borderId="10" applyNumberFormat="0" applyProtection="0">
      <alignment horizontal="right" vertical="center"/>
    </xf>
    <xf numFmtId="4" fontId="48" fillId="44" borderId="10" applyNumberFormat="0" applyProtection="0">
      <alignment horizontal="right" vertical="center"/>
    </xf>
    <xf numFmtId="0" fontId="28" fillId="4" borderId="10" applyNumberFormat="0" applyProtection="0">
      <alignment horizontal="left" vertical="center" indent="1"/>
    </xf>
    <xf numFmtId="0" fontId="28" fillId="4" borderId="10" applyNumberFormat="0" applyProtection="0">
      <alignment horizontal="left" vertical="center" indent="1"/>
    </xf>
    <xf numFmtId="0" fontId="51" fillId="0" borderId="0">
      <alignment/>
      <protection/>
    </xf>
    <xf numFmtId="4" fontId="52" fillId="44" borderId="10" applyNumberFormat="0" applyProtection="0">
      <alignment horizontal="right" vertical="center"/>
    </xf>
    <xf numFmtId="0" fontId="22" fillId="0" borderId="0">
      <alignment/>
      <protection/>
    </xf>
    <xf numFmtId="167" fontId="53" fillId="47" borderId="0">
      <alignment horizontal="right" vertical="top"/>
      <protection/>
    </xf>
    <xf numFmtId="38" fontId="53" fillId="47" borderId="0">
      <alignment horizontal="right" vertical="top"/>
      <protection/>
    </xf>
    <xf numFmtId="38" fontId="53" fillId="47" borderId="0">
      <alignment horizontal="right" vertical="top"/>
      <protection/>
    </xf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67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7" fillId="5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67" fillId="5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7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2" fontId="20" fillId="0" borderId="2">
      <alignment/>
      <protection locked="0"/>
    </xf>
    <xf numFmtId="0" fontId="68" fillId="54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69" fillId="55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0" fillId="55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1" fillId="0" borderId="1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72" fillId="0" borderId="1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73" fillId="0" borderId="1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72" fontId="30" fillId="7" borderId="2">
      <alignment/>
      <protection/>
    </xf>
    <xf numFmtId="4" fontId="46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4" fillId="0" borderId="2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3" fontId="30" fillId="0" borderId="19" applyBorder="0">
      <alignment vertical="center"/>
      <protection/>
    </xf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75" fillId="56" borderId="21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44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85" fontId="62" fillId="3" borderId="19">
      <alignment wrapText="1"/>
      <protection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3" fillId="0" borderId="0">
      <alignment vertical="top"/>
      <protection/>
    </xf>
    <xf numFmtId="49" fontId="46" fillId="0" borderId="0" applyBorder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4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49" fontId="4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49" fontId="46" fillId="0" borderId="0" applyBorder="0">
      <alignment vertical="top"/>
      <protection/>
    </xf>
    <xf numFmtId="0" fontId="65" fillId="0" borderId="0">
      <alignment vertical="top" wrapText="1"/>
      <protection/>
    </xf>
    <xf numFmtId="0" fontId="78" fillId="5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81" fontId="66" fillId="40" borderId="22" applyNumberFormat="0" applyBorder="0" applyAlignment="0">
      <protection locked="0"/>
    </xf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0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0" fontId="28" fillId="41" borderId="9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0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2" fillId="0" borderId="0">
      <alignment/>
      <protection/>
    </xf>
    <xf numFmtId="167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181" fontId="44" fillId="0" borderId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49" fontId="44" fillId="0" borderId="0">
      <alignment horizontal="center"/>
      <protection/>
    </xf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8" fillId="0" borderId="0" applyFont="0" applyFill="0" applyBorder="0" applyAlignment="0" quotePrefix="1">
      <protection locked="0"/>
    </xf>
    <xf numFmtId="4" fontId="46" fillId="3" borderId="0" applyFont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25" applyBorder="0">
      <alignment horizontal="right"/>
      <protection/>
    </xf>
    <xf numFmtId="4" fontId="46" fillId="8" borderId="26" applyBorder="0">
      <alignment horizontal="right"/>
      <protection/>
    </xf>
    <xf numFmtId="0" fontId="82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9" fontId="20" fillId="0" borderId="19" applyFont="0" applyFill="0" applyBorder="0" applyProtection="0">
      <alignment horizontal="center" vertical="center"/>
    </xf>
    <xf numFmtId="190" fontId="25" fillId="0" borderId="0">
      <alignment/>
      <protection locked="0"/>
    </xf>
    <xf numFmtId="0" fontId="20" fillId="0" borderId="19" applyBorder="0">
      <alignment horizontal="center" vertical="center" wrapText="1"/>
      <protection/>
    </xf>
    <xf numFmtId="0" fontId="16" fillId="0" borderId="12" applyNumberFormat="0" applyFill="0" applyAlignment="0" applyProtection="0"/>
    <xf numFmtId="0" fontId="10" fillId="2" borderId="10" applyNumberFormat="0" applyAlignment="0" applyProtection="0"/>
    <xf numFmtId="0" fontId="6" fillId="3" borderId="0" applyNumberFormat="0" applyBorder="0" applyAlignment="0" applyProtection="0"/>
    <xf numFmtId="0" fontId="20" fillId="41" borderId="9" applyNumberFormat="0" applyFont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39" borderId="4" applyNumberFormat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3" fontId="18" fillId="0" borderId="0" xfId="1543" applyFont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61" borderId="0" xfId="0" applyFont="1" applyFill="1" applyAlignment="1">
      <alignment horizontal="center"/>
    </xf>
    <xf numFmtId="0" fontId="18" fillId="61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Alignment="1">
      <alignment horizontal="right" wrapText="1"/>
    </xf>
    <xf numFmtId="43" fontId="18" fillId="0" borderId="0" xfId="0" applyNumberFormat="1" applyFont="1" applyFill="1" applyAlignment="1">
      <alignment/>
    </xf>
    <xf numFmtId="43" fontId="18" fillId="0" borderId="0" xfId="1543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1543" applyNumberFormat="1" applyFont="1" applyAlignment="1">
      <alignment/>
    </xf>
    <xf numFmtId="43" fontId="19" fillId="0" borderId="0" xfId="1543" applyFont="1" applyAlignment="1">
      <alignment/>
    </xf>
    <xf numFmtId="43" fontId="18" fillId="0" borderId="0" xfId="1543" applyFont="1" applyAlignment="1">
      <alignment/>
    </xf>
    <xf numFmtId="43" fontId="21" fillId="0" borderId="0" xfId="1546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’ћѓћ‚›‰" xfId="120"/>
    <cellStyle name="”€ќђќ‘ћ‚›‰" xfId="121"/>
    <cellStyle name="”€љ‘€ђћ‚ђќќ›‰" xfId="122"/>
    <cellStyle name="”ќђќ‘ћ‚›‰" xfId="123"/>
    <cellStyle name="”љ‘ђћ‚ђќќ›‰" xfId="124"/>
    <cellStyle name="„…ќ…†ќ›‰" xfId="125"/>
    <cellStyle name="‡ђѓћ‹ћ‚ћљ1" xfId="126"/>
    <cellStyle name="‡ђѓћ‹ћ‚ћљ2" xfId="127"/>
    <cellStyle name="€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-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-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-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-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-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-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-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-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-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-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-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-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-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-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-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-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-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conom\&#1056;&#1072;&#1073;&#1086;&#1095;&#1080;&#1081;%20&#1089;&#1090;&#1086;&#1083;\&#1056;&#1040;&#1057;&#1063;&#1045;&#1058;%20&#1089;&#1088;&#1077;&#1076;&#1085;&#1077;&#1074;&#1079;.&#1094;&#1077;&#1085;&#1099;%20&#1074;%202013%20&#1075;\&#1050;&#1086;&#1085;&#1077;&#1095;.%20&#1090;&#1072;&#1088;&#1080;&#1092;&#1099;%20&#1076;&#1083;&#1103;%20&#1087;&#1088;&#1086;&#1095;&#1080;&#1093;%20&#1053;&#1054;&#1042;&#1040;&#1071;%20&#1057;&#1041;%20&#1053;&#1040;&#1044;&#1041;%201%20&#1087;&#1075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conom\&#1052;&#1086;&#1080;%20&#1076;&#1086;&#1082;&#1091;&#1084;&#1077;&#1085;&#1090;&#1099;\&#1041;&#1072;&#1083;&#1072;&#1085;&#1089;&#1099;%202013\FORM3.2013(v1.0)%20&#1050;&#1080;&#1089;&#1083;&#1043;&#1069;&#1057;%2018.04.2012%20&#1054;&#1058;&#1055;&#1056;%20&#1074;%20&#1056;&#1058;&#1050;%20(&#1087;&#1086;&#1089;&#1083;&#1077;&#1076;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&#1041;&#1072;&#1083;&#1072;&#1085;&#1089;&#1099;%20&#1076;&#1083;&#1103;%20&#1060;&#1057;&#1058;%202007%202%20&#1076;&#1077;&#1082;&#1072;&#1073;&#1088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1\c\WINDOWS\&#1056;&#1072;&#1073;&#1086;&#1095;&#1080;&#1081;%20&#1089;&#1090;&#1086;&#1083;\&#1052;&#1086;&#1080;%20&#1076;&#1086;&#1082;&#1091;&#1084;&#1077;&#1085;&#1090;&#1099;\2002%20&#1075;&#1086;&#1076;\&#1052;&#1077;&#1089;&#1103;&#1095;&#1085;&#1072;&#1103;%20&#1086;&#1090;&#1095;&#1077;&#1090;&#1085;&#1086;&#1089;&#1090;&#1100;\&#1054;&#1044;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conom\&#1052;&#1086;&#1080;%20&#1076;&#1086;&#1082;&#1091;&#1084;&#1077;&#1085;&#1090;&#1099;\&#1058;&#1072;&#1088;&#1080;&#1092;%20&#1057;&#1041;&#1067;&#1058;%202013%20(&#1088;&#1072;&#1073;.%20&#1092;&#1072;&#1081;&#1083;)\&#1056;&#1072;&#1089;&#1095;&#1077;&#1090;%20&#1089;&#1073;&#1099;&#1090;.%20&#1085;&#1072;&#1076;&#1073;&#1072;&#1074;&#1082;&#1080;%202013%20(&#1088;&#1072;&#1073;.%20&#1092;&#1072;&#1081;&#1083;)%2026.04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46;-&#1054;%205-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6;&#1077;&#1082;&#1083;&#1072;&#1084;&#1085;&#1099;&#1077;%20&#1091;&#1089;&#1083;&#1091;&#1075;&#1080;%20&#1072;&#1087;&#1088;&#1077;&#1083;&#1100;%202002&#1075;.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2%20&#1088;&#1077;&#1075;&#1080;&#1086;&#1085;%20&#1056;&#1069;&#105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90;&#1072;&#1088;&#1080;&#1092;&#1072;%20&#1085;&#1072;%20&#1101;&#1083;&#1101;&#1085;%202014%20&#1075;\1_&#1062;&#1050;_%20&#1092;&#1072;&#1082;&#1090;%20&#1052;&#1040;&#1049;%202014%20&#1076;&#1083;&#1103;%20&#1042;.&#1040;.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conom\&#1052;&#1086;&#1080;%20&#1076;&#1086;&#1082;&#1091;&#1084;&#1077;&#1085;&#1090;&#1099;\&#1060;&#1086;&#1088;&#1084;&#1072;%2046-&#1045;&#1045;%20&#1087;&#1086;&#1083;&#1077;&#1079;&#1085;&#1099;&#1081;%20&#1086;&#1090;&#1087;&#1091;&#1089;&#1082;%202012\1%2046EE.2011(v1.2)%20&#1103;&#1085;&#1074;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январь"/>
      <sheetName val="Сб. над. янв."/>
      <sheetName val="факт февр"/>
      <sheetName val="Тариф февр"/>
      <sheetName val="оборон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Лист1 (2)"/>
      <sheetName val="2007 баланс Ф1 РЭК"/>
      <sheetName val="Регион по фед"/>
      <sheetName val="КОРРектировка"/>
      <sheetName val="2007 Ф3.1. РЭК"/>
    </sheetNames>
    <sheetDataSet>
      <sheetData sheetId="0">
        <row r="1">
          <cell r="G1" t="str">
            <v>Титульный лист</v>
          </cell>
        </row>
        <row r="2">
          <cell r="A2" t="str">
            <v>БАЛАНС ЭЛЕКТРИЧЕСКОЙ ЭНЕРГИИ ЭНЕРГОСНАБЖАЮЩЕЙ ОРГАНИЗАЦИИ (АО-ЭНЕРГО), ЭНЕРГОСБЫТОВОЙ ОРГАНИЗАЦИИ НА ПЛАНИРУЕМЫЙ ПЕРИОД</v>
          </cell>
        </row>
        <row r="6">
          <cell r="A6" t="str">
            <v>Наименование организации:</v>
          </cell>
          <cell r="B6" t="str">
            <v>Регоинальная энергетическая комиссия - департамент цен и тарифов Краснодарского края</v>
          </cell>
        </row>
        <row r="7">
          <cell r="A7" t="str">
            <v>Почтовый адрес:</v>
          </cell>
          <cell r="B7" t="str">
            <v>Красная ул. Д. 22, г. Краснодар, 350063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29533775</v>
          </cell>
          <cell r="B12" t="str">
            <v>75.11.21</v>
          </cell>
          <cell r="C12" t="str">
            <v>97410</v>
          </cell>
          <cell r="D12" t="str">
            <v>03401364000</v>
          </cell>
          <cell r="E12" t="str">
            <v>23195</v>
          </cell>
          <cell r="F12" t="str">
            <v>81</v>
          </cell>
          <cell r="G12" t="str">
            <v>13</v>
          </cell>
        </row>
        <row r="14">
          <cell r="A14" t="str">
            <v>Период регулирования</v>
          </cell>
          <cell r="B14">
            <v>2007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>
        <row r="14">
          <cell r="B14">
            <v>2007</v>
          </cell>
        </row>
      </sheetData>
      <sheetData sheetId="6">
        <row r="6">
          <cell r="D6">
            <v>7041.61</v>
          </cell>
          <cell r="E6">
            <v>631.76</v>
          </cell>
          <cell r="F6">
            <v>582.3499999999999</v>
          </cell>
          <cell r="G6">
            <v>632.54</v>
          </cell>
          <cell r="H6">
            <v>595.12</v>
          </cell>
          <cell r="I6">
            <v>529.8499999999999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650.8000000000001</v>
          </cell>
        </row>
        <row r="7">
          <cell r="D7">
            <v>5624.999999999999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</v>
          </cell>
          <cell r="E11">
            <v>63.4</v>
          </cell>
          <cell r="F11">
            <v>63.4</v>
          </cell>
          <cell r="G11">
            <v>68.4</v>
          </cell>
          <cell r="H11">
            <v>67.6</v>
          </cell>
          <cell r="I11">
            <v>57.4</v>
          </cell>
          <cell r="J11">
            <v>62.2</v>
          </cell>
          <cell r="K11">
            <v>72.4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35.55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1198.1</v>
          </cell>
          <cell r="I13">
            <v>1135.4</v>
          </cell>
          <cell r="J13">
            <v>1152.2</v>
          </cell>
          <cell r="K13">
            <v>1249.2</v>
          </cell>
          <cell r="L13">
            <v>1333.5</v>
          </cell>
          <cell r="M13">
            <v>1198.4</v>
          </cell>
          <cell r="N13">
            <v>1269.6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1188.1</v>
          </cell>
          <cell r="I14">
            <v>1126.4</v>
          </cell>
          <cell r="J14">
            <v>1142.2</v>
          </cell>
          <cell r="K14">
            <v>1239.2</v>
          </cell>
          <cell r="L14">
            <v>1326.5</v>
          </cell>
          <cell r="M14">
            <v>1191.4</v>
          </cell>
          <cell r="N14">
            <v>1261.6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139.14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</v>
          </cell>
          <cell r="E23">
            <v>68.51</v>
          </cell>
          <cell r="F23">
            <v>68.51</v>
          </cell>
          <cell r="G23">
            <v>68.51</v>
          </cell>
          <cell r="H23">
            <v>68.51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</v>
          </cell>
          <cell r="O23">
            <v>68.51</v>
          </cell>
          <cell r="P23">
            <v>68.51</v>
          </cell>
        </row>
        <row r="24">
          <cell r="D24">
            <v>18383.523</v>
          </cell>
          <cell r="E24">
            <v>1702.0120000000002</v>
          </cell>
          <cell r="F24">
            <v>1592.6680000000003</v>
          </cell>
          <cell r="G24">
            <v>1666.217</v>
          </cell>
          <cell r="H24">
            <v>1425.9989999999998</v>
          </cell>
          <cell r="I24">
            <v>1337.177</v>
          </cell>
          <cell r="J24">
            <v>1361.481</v>
          </cell>
          <cell r="K24">
            <v>1425.2700000000002</v>
          </cell>
          <cell r="L24">
            <v>1517.477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</v>
          </cell>
          <cell r="E25">
            <v>481.002</v>
          </cell>
          <cell r="F25">
            <v>440.258</v>
          </cell>
          <cell r="G25">
            <v>476.907</v>
          </cell>
          <cell r="H25">
            <v>447.179</v>
          </cell>
          <cell r="I25">
            <v>408.617</v>
          </cell>
          <cell r="J25">
            <v>394.331</v>
          </cell>
          <cell r="K25">
            <v>397.95</v>
          </cell>
          <cell r="L25">
            <v>405.657</v>
          </cell>
          <cell r="M25">
            <v>355.393</v>
          </cell>
          <cell r="N25">
            <v>459.669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сб. деят. СВОД 2012"/>
      <sheetName val="таб.8 2012"/>
      <sheetName val="Расх. на сб. деят. СВОД 2013"/>
      <sheetName val="таб.1 "/>
      <sheetName val="таб 2."/>
      <sheetName val="таб.3"/>
      <sheetName val="таб.4"/>
      <sheetName val="таб.5"/>
      <sheetName val="таб.6"/>
      <sheetName val="таб.7"/>
      <sheetName val="таб.8"/>
      <sheetName val="2. свод мат"/>
      <sheetName val="Т.1.запч"/>
      <sheetName val="Т.2. мат.АСУ"/>
      <sheetName val="3.услуги пр.хар."/>
      <sheetName val="4.ГСМ"/>
      <sheetName val="6.ФЗП "/>
      <sheetName val="расч (2)"/>
      <sheetName val="ступень "/>
      <sheetName val="8. Амор 2011"/>
      <sheetName val="8. Амор 2012"/>
      <sheetName val="8. Амор 2013"/>
      <sheetName val="9.1.Страх"/>
      <sheetName val="9.3.аренда пом."/>
      <sheetName val="9.6.Вневед. охрана"/>
      <sheetName val="9.8.Инф-програм."/>
      <sheetName val="9.9.Команд 2012,"/>
      <sheetName val="9.9.Команд 2013"/>
      <sheetName val="9.10.Коммун"/>
      <sheetName val="9.11. Юрид, инф."/>
      <sheetName val="9.21.  ОТ "/>
      <sheetName val="9.23.Подг. кад"/>
      <sheetName val="9.25.Канцтов"/>
      <sheetName val="9.32 .СМИ"/>
      <sheetName val="9.33. ЕРКЦ "/>
      <sheetName val="9,38 услуги связи"/>
      <sheetName val="9,41почтовые и типогр"/>
      <sheetName val="13.5 Услуги банка"/>
      <sheetName val="13.5  Проц. по кред."/>
      <sheetName val="13.2 .Прибыль на КД "/>
      <sheetName val="13.6.имущ "/>
      <sheetName val="13.6. расч налога на 2011"/>
      <sheetName val="Прибыль на произв."/>
      <sheetName val="Содержание"/>
      <sheetName val="Содержание (3)"/>
      <sheetName val="Заголовок 1"/>
      <sheetName val="Заголовок (2)"/>
      <sheetName val="Плата за выбросы"/>
      <sheetName val="9.25. канцтов"/>
      <sheetName val="9.26.Представ."/>
      <sheetName val="9.51.Банк"/>
      <sheetName val="ступень  (2)"/>
      <sheetName val="13.1.Прибыль на произв."/>
      <sheetName val="расч"/>
      <sheetName val="расх"/>
      <sheetName val="9.8.инф-прогр."/>
      <sheetName val="таб.2"/>
      <sheetName val="Расх. на сб. деят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2">
        <row r="29">
          <cell r="F29" t="str">
            <v>Да</v>
          </cell>
        </row>
      </sheetData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16384" width="9.140625" style="1" customWidth="1"/>
  </cols>
  <sheetData>
    <row r="1" spans="1:8" ht="15.75">
      <c r="A1" s="1" t="s">
        <v>0</v>
      </c>
      <c r="H1" s="1" t="s">
        <v>1</v>
      </c>
    </row>
    <row r="2" ht="15.75">
      <c r="A2" s="1" t="s">
        <v>2</v>
      </c>
    </row>
    <row r="4" spans="1:11" ht="31.5">
      <c r="A4" s="2" t="s">
        <v>3</v>
      </c>
      <c r="B4" s="3">
        <v>21135.44</v>
      </c>
      <c r="C4" s="1" t="s">
        <v>4</v>
      </c>
      <c r="D4" s="4"/>
      <c r="E4" s="5"/>
      <c r="F4" s="5"/>
      <c r="G4" s="6"/>
      <c r="H4" s="7" t="s">
        <v>5</v>
      </c>
      <c r="I4" s="7"/>
      <c r="J4" s="7"/>
      <c r="K4" s="8" t="s">
        <v>6</v>
      </c>
    </row>
    <row r="5" spans="1:10" ht="31.5">
      <c r="A5" s="2" t="s">
        <v>7</v>
      </c>
      <c r="B5" s="3">
        <v>20715.75</v>
      </c>
      <c r="C5" s="1" t="s">
        <v>4</v>
      </c>
      <c r="D5" s="4"/>
      <c r="E5" s="9"/>
      <c r="F5" s="10"/>
      <c r="G5" s="6"/>
      <c r="I5" s="2"/>
      <c r="J5" s="11"/>
    </row>
    <row r="6" spans="1:10" ht="15.75">
      <c r="A6" s="2" t="s">
        <v>8</v>
      </c>
      <c r="B6" s="3">
        <v>0</v>
      </c>
      <c r="C6" s="1" t="s">
        <v>4</v>
      </c>
      <c r="D6" s="4"/>
      <c r="E6" s="9"/>
      <c r="F6" s="10"/>
      <c r="G6" s="6"/>
      <c r="I6" s="2"/>
      <c r="J6" s="11"/>
    </row>
    <row r="7" spans="2:9" ht="15.75">
      <c r="B7" s="3"/>
      <c r="D7" s="6"/>
      <c r="E7" s="9"/>
      <c r="F7" s="6"/>
      <c r="G7" s="6"/>
      <c r="I7" s="2"/>
    </row>
    <row r="8" spans="1:9" ht="15.75">
      <c r="A8" s="2" t="s">
        <v>9</v>
      </c>
      <c r="B8" s="3">
        <f>SUM(B4:B7)</f>
        <v>41851.19</v>
      </c>
      <c r="C8" s="1" t="s">
        <v>4</v>
      </c>
      <c r="D8" s="12"/>
      <c r="E8" s="9"/>
      <c r="F8" s="6"/>
      <c r="G8" s="6"/>
      <c r="I8" s="2"/>
    </row>
    <row r="9" spans="2:9" ht="15.75">
      <c r="B9" s="3"/>
      <c r="D9" s="6"/>
      <c r="E9" s="9"/>
      <c r="F9" s="6"/>
      <c r="G9" s="6"/>
      <c r="I9" s="2"/>
    </row>
    <row r="10" spans="1:10" ht="15.75">
      <c r="A10" s="2" t="s">
        <v>10</v>
      </c>
      <c r="B10" s="13">
        <v>18224030</v>
      </c>
      <c r="C10" s="1" t="s">
        <v>11</v>
      </c>
      <c r="D10" s="14"/>
      <c r="E10" s="14"/>
      <c r="F10" s="14"/>
      <c r="G10" s="6"/>
      <c r="H10" s="7" t="s">
        <v>12</v>
      </c>
      <c r="I10" s="7"/>
      <c r="J10" s="7"/>
    </row>
    <row r="13" spans="2:3" ht="19.5" customHeight="1">
      <c r="B13" s="15">
        <f>B8/B10</f>
        <v>0.002296483818343144</v>
      </c>
      <c r="C13" s="1" t="s">
        <v>13</v>
      </c>
    </row>
    <row r="14" spans="2:3" ht="15.75">
      <c r="B14" s="16">
        <f>ROUND((B13*1000),2)</f>
        <v>2.3</v>
      </c>
      <c r="C14" s="1" t="s">
        <v>14</v>
      </c>
    </row>
    <row r="15" spans="2:9" ht="15.75">
      <c r="B15" s="17"/>
      <c r="H15" s="18"/>
      <c r="I15" s="19"/>
    </row>
    <row r="16" spans="8:9" ht="15.75">
      <c r="H16" s="18"/>
      <c r="I16" s="19"/>
    </row>
    <row r="17" spans="1:9" ht="15.75">
      <c r="A17" s="2"/>
      <c r="H17" s="18"/>
      <c r="I17" s="19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11"/>
    </row>
  </sheetData>
  <sheetProtection/>
  <mergeCells count="3">
    <mergeCell ref="H4:J4"/>
    <mergeCell ref="D10:F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2563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dcterms:created xsi:type="dcterms:W3CDTF">2014-06-10T13:40:07Z</dcterms:created>
  <dcterms:modified xsi:type="dcterms:W3CDTF">2014-06-10T13:40:37Z</dcterms:modified>
  <cp:category/>
  <cp:version/>
  <cp:contentType/>
  <cp:contentStatus/>
</cp:coreProperties>
</file>