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<sst xmlns="http://schemas.openxmlformats.org/spreadsheetml/2006/main" count="161" uniqueCount="33">
  <si>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</si>
  <si>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</si>
  <si>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</si>
  <si>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</si>
  <si>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</si>
  <si>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</si>
  <si>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</si>
  <si>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</si>
  <si>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</si>
  <si>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</si>
  <si>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</si>
  <si>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</si>
  <si>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</si>
  <si>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</si>
  <si>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</si>
  <si>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</si>
  <si>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</si>
  <si>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</si>
  <si>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</si>
  <si>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</si>
  <si>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</si>
  <si>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</si>
  <si>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</si>
  <si>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</si>
  <si>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</si>
  <si>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</si>
  <si>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</si>
  <si>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</si>
  <si>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</si>
  <si>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</si>
  <si>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</si>
  <si>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</si>
  <si>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ИЮЛЬ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</si>
</sst>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wrapText="1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5" sqref="E1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25390625" style="0" customWidth="1"/>
    <col min="18" max="21" width="13.75390625" style="0" customWidth="1"/>
  </cols>
  <sheetData>
    <row r="1" spans="1:21" ht="12.75">
      <c r="A1" s="33" t="s">
        <v>32</v>
      </c>
      <c r="B1" s="33"/>
      <c r="C1" s="33"/>
      <c r="Q1" s="19"/>
      <c r="R1" s="36"/>
      <c r="S1" s="36"/>
      <c r="T1" s="36"/>
      <c r="U1" s="36"/>
    </row>
    <row r="2" spans="1:23" ht="30.75" customHeight="1">
      <c r="A2" s="37" t="s">
        <v>0</v>
      </c>
      <c r="B2" s="37"/>
      <c r="C2" s="1"/>
      <c r="D2" s="1"/>
      <c r="E2" s="2" t="s">
        <v>1</v>
      </c>
      <c r="F2" s="3"/>
      <c r="G2" s="3"/>
      <c r="H2" s="39" t="s">
        <v>2</v>
      </c>
      <c r="I2" s="39"/>
      <c r="J2" s="39"/>
      <c r="K2" s="39"/>
      <c r="L2" s="39"/>
      <c r="M2" s="39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26</v>
      </c>
      <c r="M3" s="46"/>
      <c r="N3" s="4"/>
      <c r="O3" s="4"/>
      <c r="P3" s="4"/>
      <c r="Q3" s="43" t="s">
        <v>30</v>
      </c>
      <c r="R3" s="43"/>
      <c r="S3" s="43"/>
      <c r="T3" s="43"/>
      <c r="U3" s="43"/>
      <c r="V3" s="1"/>
      <c r="W3" s="1"/>
    </row>
    <row r="4" spans="1:23" ht="3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6"/>
      <c r="M4" s="46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v>1105.63</v>
      </c>
      <c r="S5" s="18">
        <v>1443.8</v>
      </c>
      <c r="T5" s="18">
        <v>1997.29</v>
      </c>
      <c r="U5" s="18">
        <v>3226.14</v>
      </c>
    </row>
    <row r="6" spans="17:21" ht="12.75">
      <c r="Q6" s="29" t="s">
        <v>22</v>
      </c>
      <c r="R6" s="18">
        <v>2.89</v>
      </c>
      <c r="S6" s="18">
        <v>2.89</v>
      </c>
      <c r="T6" s="18">
        <v>2.89</v>
      </c>
      <c r="U6" s="18"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42186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47.47</v>
      </c>
      <c r="H9" s="26">
        <f aca="true" t="shared" si="0" ref="H9:H72">SUM($C9,$G9,R$5,R$6)</f>
        <v>2209.1</v>
      </c>
      <c r="I9" s="26">
        <f aca="true" t="shared" si="1" ref="I9:I72">SUM($C9,$G9,S$5,S$6)</f>
        <v>2547.27</v>
      </c>
      <c r="J9" s="26">
        <f aca="true" t="shared" si="2" ref="J9:J72">SUM($C9,$G9,T$5,T$6)</f>
        <v>3100.7599999999998</v>
      </c>
      <c r="K9" s="26">
        <f aca="true" t="shared" si="3" ref="K9:K72">SUM($C9,$G9,U$5,U$6)</f>
        <v>4329.61</v>
      </c>
      <c r="L9" s="26">
        <v>0</v>
      </c>
      <c r="M9" s="26">
        <v>180.96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42186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43.05</v>
      </c>
      <c r="H10" s="26">
        <f t="shared" si="0"/>
        <v>2106.62</v>
      </c>
      <c r="I10" s="26">
        <f t="shared" si="1"/>
        <v>2444.7899999999995</v>
      </c>
      <c r="J10" s="26">
        <f t="shared" si="2"/>
        <v>2998.2799999999997</v>
      </c>
      <c r="K10" s="26">
        <f t="shared" si="3"/>
        <v>4227.13</v>
      </c>
      <c r="L10" s="26">
        <v>0</v>
      </c>
      <c r="M10" s="26">
        <v>104.61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42186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39.79</v>
      </c>
      <c r="H11" s="26">
        <f t="shared" si="0"/>
        <v>2030.89</v>
      </c>
      <c r="I11" s="26">
        <f t="shared" si="1"/>
        <v>2369.06</v>
      </c>
      <c r="J11" s="26">
        <f t="shared" si="2"/>
        <v>2922.5499999999997</v>
      </c>
      <c r="K11" s="26">
        <f t="shared" si="3"/>
        <v>4151.400000000001</v>
      </c>
      <c r="L11" s="26">
        <v>0</v>
      </c>
      <c r="M11" s="26">
        <v>114.12</v>
      </c>
      <c r="V11" s="9"/>
      <c r="W11" s="9"/>
    </row>
    <row r="12" spans="1:23" s="8" customFormat="1" ht="14.25" customHeight="1">
      <c r="A12" s="27">
        <v>42186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36.92</v>
      </c>
      <c r="H12" s="26">
        <f t="shared" si="0"/>
        <v>1964.5600000000002</v>
      </c>
      <c r="I12" s="26">
        <f t="shared" si="1"/>
        <v>2302.73</v>
      </c>
      <c r="J12" s="26">
        <f t="shared" si="2"/>
        <v>2856.22</v>
      </c>
      <c r="K12" s="26">
        <f t="shared" si="3"/>
        <v>4085.0699999999997</v>
      </c>
      <c r="L12" s="26">
        <v>0</v>
      </c>
      <c r="M12" s="26">
        <v>117.73</v>
      </c>
      <c r="V12" s="9"/>
      <c r="W12" s="9"/>
    </row>
    <row r="13" spans="1:23" s="8" customFormat="1" ht="14.25" customHeight="1">
      <c r="A13" s="27">
        <v>42186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34.77</v>
      </c>
      <c r="H13" s="26">
        <f t="shared" si="0"/>
        <v>1914.6900000000003</v>
      </c>
      <c r="I13" s="26">
        <f t="shared" si="1"/>
        <v>2252.8599999999997</v>
      </c>
      <c r="J13" s="26">
        <f t="shared" si="2"/>
        <v>2806.35</v>
      </c>
      <c r="K13" s="26">
        <f t="shared" si="3"/>
        <v>4035.2</v>
      </c>
      <c r="L13" s="26">
        <v>0</v>
      </c>
      <c r="M13" s="26">
        <v>41.59</v>
      </c>
      <c r="V13" s="9"/>
      <c r="W13" s="9"/>
    </row>
    <row r="14" spans="1:23" s="8" customFormat="1" ht="14.25" customHeight="1">
      <c r="A14" s="27">
        <v>42186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39.39</v>
      </c>
      <c r="H14" s="26">
        <f t="shared" si="0"/>
        <v>2021.7100000000003</v>
      </c>
      <c r="I14" s="26">
        <f t="shared" si="1"/>
        <v>2359.8799999999997</v>
      </c>
      <c r="J14" s="26">
        <f t="shared" si="2"/>
        <v>2913.37</v>
      </c>
      <c r="K14" s="26">
        <f t="shared" si="3"/>
        <v>4142.22</v>
      </c>
      <c r="L14" s="26">
        <v>53.55</v>
      </c>
      <c r="M14" s="26">
        <v>0</v>
      </c>
      <c r="V14" s="9"/>
      <c r="W14" s="9"/>
    </row>
    <row r="15" spans="1:23" s="8" customFormat="1" ht="14.25" customHeight="1">
      <c r="A15" s="27">
        <v>42186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41.27</v>
      </c>
      <c r="H15" s="26">
        <f t="shared" si="0"/>
        <v>2065.3399999999997</v>
      </c>
      <c r="I15" s="26">
        <f t="shared" si="1"/>
        <v>2403.5099999999998</v>
      </c>
      <c r="J15" s="26">
        <f t="shared" si="2"/>
        <v>2956.9999999999995</v>
      </c>
      <c r="K15" s="26">
        <f t="shared" si="3"/>
        <v>4185.85</v>
      </c>
      <c r="L15" s="26">
        <v>106.39</v>
      </c>
      <c r="M15" s="26">
        <v>0</v>
      </c>
      <c r="V15" s="9"/>
      <c r="W15" s="9"/>
    </row>
    <row r="16" spans="1:23" s="8" customFormat="1" ht="14.25" customHeight="1">
      <c r="A16" s="27">
        <v>42186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50.98</v>
      </c>
      <c r="H16" s="26">
        <f t="shared" si="0"/>
        <v>2290.4</v>
      </c>
      <c r="I16" s="26">
        <f t="shared" si="1"/>
        <v>2628.57</v>
      </c>
      <c r="J16" s="26">
        <f t="shared" si="2"/>
        <v>3182.06</v>
      </c>
      <c r="K16" s="26">
        <f t="shared" si="3"/>
        <v>4410.910000000001</v>
      </c>
      <c r="L16" s="26">
        <v>109.49</v>
      </c>
      <c r="M16" s="26">
        <v>0</v>
      </c>
      <c r="V16" s="9"/>
      <c r="W16" s="9"/>
    </row>
    <row r="17" spans="1:23" s="8" customFormat="1" ht="14.25" customHeight="1">
      <c r="A17" s="27">
        <v>42186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63.44</v>
      </c>
      <c r="H17" s="26">
        <f t="shared" si="0"/>
        <v>2579.33</v>
      </c>
      <c r="I17" s="26">
        <f t="shared" si="1"/>
        <v>2917.4999999999995</v>
      </c>
      <c r="J17" s="26">
        <f t="shared" si="2"/>
        <v>3470.99</v>
      </c>
      <c r="K17" s="26">
        <f t="shared" si="3"/>
        <v>4699.84</v>
      </c>
      <c r="L17" s="26">
        <v>0</v>
      </c>
      <c r="M17" s="26">
        <v>6.58</v>
      </c>
      <c r="V17" s="9"/>
      <c r="W17" s="9"/>
    </row>
    <row r="18" spans="1:23" s="8" customFormat="1" ht="14.25" customHeight="1">
      <c r="A18" s="27">
        <v>42186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69.25</v>
      </c>
      <c r="H18" s="26">
        <f t="shared" si="0"/>
        <v>2714.0499999999997</v>
      </c>
      <c r="I18" s="26">
        <f t="shared" si="1"/>
        <v>3052.22</v>
      </c>
      <c r="J18" s="26">
        <f t="shared" si="2"/>
        <v>3605.7099999999996</v>
      </c>
      <c r="K18" s="26">
        <f t="shared" si="3"/>
        <v>4834.56</v>
      </c>
      <c r="L18" s="26">
        <v>0</v>
      </c>
      <c r="M18" s="26">
        <v>87.11</v>
      </c>
      <c r="V18" s="9"/>
      <c r="W18" s="9"/>
    </row>
    <row r="19" spans="1:23" s="8" customFormat="1" ht="14.25" customHeight="1">
      <c r="A19" s="27">
        <v>42186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69.75</v>
      </c>
      <c r="H19" s="26">
        <f t="shared" si="0"/>
        <v>2725.67</v>
      </c>
      <c r="I19" s="26">
        <f t="shared" si="1"/>
        <v>3063.8399999999997</v>
      </c>
      <c r="J19" s="26">
        <f t="shared" si="2"/>
        <v>3617.33</v>
      </c>
      <c r="K19" s="26">
        <f t="shared" si="3"/>
        <v>4846.18</v>
      </c>
      <c r="L19" s="26">
        <v>0</v>
      </c>
      <c r="M19" s="26">
        <v>124.36</v>
      </c>
      <c r="V19" s="9"/>
      <c r="W19" s="9"/>
    </row>
    <row r="20" spans="1:23" s="8" customFormat="1" ht="14.25" customHeight="1">
      <c r="A20" s="27">
        <v>42186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69.71</v>
      </c>
      <c r="H20" s="26">
        <f t="shared" si="0"/>
        <v>2724.54</v>
      </c>
      <c r="I20" s="26">
        <f t="shared" si="1"/>
        <v>3062.7099999999996</v>
      </c>
      <c r="J20" s="26">
        <f t="shared" si="2"/>
        <v>3616.2</v>
      </c>
      <c r="K20" s="26">
        <f t="shared" si="3"/>
        <v>4845.05</v>
      </c>
      <c r="L20" s="26">
        <v>0</v>
      </c>
      <c r="M20" s="26">
        <v>150.99</v>
      </c>
      <c r="V20" s="9"/>
      <c r="W20" s="9"/>
    </row>
    <row r="21" spans="1:23" s="8" customFormat="1" ht="14.25" customHeight="1">
      <c r="A21" s="27">
        <v>42186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69.58</v>
      </c>
      <c r="H21" s="26">
        <f t="shared" si="0"/>
        <v>2721.54</v>
      </c>
      <c r="I21" s="26">
        <f t="shared" si="1"/>
        <v>3059.7099999999996</v>
      </c>
      <c r="J21" s="26">
        <f t="shared" si="2"/>
        <v>3613.2</v>
      </c>
      <c r="K21" s="26">
        <f t="shared" si="3"/>
        <v>4842.05</v>
      </c>
      <c r="L21" s="26">
        <v>0</v>
      </c>
      <c r="M21" s="26">
        <v>207.47</v>
      </c>
      <c r="V21" s="9"/>
      <c r="W21" s="9"/>
    </row>
    <row r="22" spans="1:23" s="8" customFormat="1" ht="14.25" customHeight="1">
      <c r="A22" s="27">
        <v>42186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69.73</v>
      </c>
      <c r="H22" s="26">
        <f t="shared" si="0"/>
        <v>2725.08</v>
      </c>
      <c r="I22" s="26">
        <f t="shared" si="1"/>
        <v>3063.2499999999995</v>
      </c>
      <c r="J22" s="26">
        <f t="shared" si="2"/>
        <v>3616.74</v>
      </c>
      <c r="K22" s="26">
        <f t="shared" si="3"/>
        <v>4845.59</v>
      </c>
      <c r="L22" s="26">
        <v>0</v>
      </c>
      <c r="M22" s="26">
        <v>211.17</v>
      </c>
      <c r="V22" s="9"/>
      <c r="W22" s="9"/>
    </row>
    <row r="23" spans="1:23" s="8" customFormat="1" ht="14.25" customHeight="1">
      <c r="A23" s="27">
        <v>42186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69.75</v>
      </c>
      <c r="H23" s="26">
        <f t="shared" si="0"/>
        <v>2725.68</v>
      </c>
      <c r="I23" s="26">
        <f t="shared" si="1"/>
        <v>3063.85</v>
      </c>
      <c r="J23" s="26">
        <f t="shared" si="2"/>
        <v>3617.3399999999997</v>
      </c>
      <c r="K23" s="26">
        <f t="shared" si="3"/>
        <v>4846.1900000000005</v>
      </c>
      <c r="L23" s="26">
        <v>0</v>
      </c>
      <c r="M23" s="26">
        <v>263.97</v>
      </c>
      <c r="V23" s="9"/>
      <c r="W23" s="9"/>
    </row>
    <row r="24" spans="1:23" s="8" customFormat="1" ht="14.25" customHeight="1">
      <c r="A24" s="27">
        <v>42186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69.82</v>
      </c>
      <c r="H24" s="26">
        <f t="shared" si="0"/>
        <v>2727.23</v>
      </c>
      <c r="I24" s="26">
        <f t="shared" si="1"/>
        <v>3065.4</v>
      </c>
      <c r="J24" s="26">
        <f t="shared" si="2"/>
        <v>3618.89</v>
      </c>
      <c r="K24" s="26">
        <f t="shared" si="3"/>
        <v>4847.740000000001</v>
      </c>
      <c r="L24" s="26">
        <v>0</v>
      </c>
      <c r="M24" s="26">
        <v>269.63</v>
      </c>
      <c r="V24" s="9"/>
      <c r="W24" s="9"/>
    </row>
    <row r="25" spans="1:23" s="8" customFormat="1" ht="14.25" customHeight="1">
      <c r="A25" s="27">
        <v>42186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70.17</v>
      </c>
      <c r="H25" s="26">
        <f t="shared" si="0"/>
        <v>2735.3700000000003</v>
      </c>
      <c r="I25" s="26">
        <f t="shared" si="1"/>
        <v>3073.54</v>
      </c>
      <c r="J25" s="26">
        <f t="shared" si="2"/>
        <v>3627.03</v>
      </c>
      <c r="K25" s="26">
        <f t="shared" si="3"/>
        <v>4855.88</v>
      </c>
      <c r="L25" s="26">
        <v>0</v>
      </c>
      <c r="M25" s="26">
        <v>298.61</v>
      </c>
      <c r="V25" s="9"/>
      <c r="W25" s="9"/>
    </row>
    <row r="26" spans="1:23" s="8" customFormat="1" ht="14.25" customHeight="1">
      <c r="A26" s="27">
        <v>42186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69.62</v>
      </c>
      <c r="H26" s="26">
        <f t="shared" si="0"/>
        <v>2722.63</v>
      </c>
      <c r="I26" s="26">
        <f t="shared" si="1"/>
        <v>3060.7999999999997</v>
      </c>
      <c r="J26" s="26">
        <f t="shared" si="2"/>
        <v>3614.29</v>
      </c>
      <c r="K26" s="26">
        <f t="shared" si="3"/>
        <v>4843.14</v>
      </c>
      <c r="L26" s="26">
        <v>0</v>
      </c>
      <c r="M26" s="26">
        <v>429.59</v>
      </c>
      <c r="V26" s="9"/>
      <c r="W26" s="9"/>
    </row>
    <row r="27" spans="1:23" s="8" customFormat="1" ht="14.25" customHeight="1">
      <c r="A27" s="27">
        <v>42186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69.54</v>
      </c>
      <c r="H27" s="26">
        <f t="shared" si="0"/>
        <v>2720.6699999999996</v>
      </c>
      <c r="I27" s="26">
        <f t="shared" si="1"/>
        <v>3058.8399999999997</v>
      </c>
      <c r="J27" s="26">
        <f t="shared" si="2"/>
        <v>3612.3299999999995</v>
      </c>
      <c r="K27" s="26">
        <f t="shared" si="3"/>
        <v>4841.18</v>
      </c>
      <c r="L27" s="26">
        <v>0</v>
      </c>
      <c r="M27" s="26">
        <v>307.37</v>
      </c>
      <c r="V27" s="9"/>
      <c r="W27" s="9"/>
    </row>
    <row r="28" spans="1:23" s="8" customFormat="1" ht="14.25" customHeight="1">
      <c r="A28" s="27">
        <v>42186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69.31</v>
      </c>
      <c r="H28" s="26">
        <f t="shared" si="0"/>
        <v>2715.29</v>
      </c>
      <c r="I28" s="26">
        <f t="shared" si="1"/>
        <v>3053.4599999999996</v>
      </c>
      <c r="J28" s="26">
        <f t="shared" si="2"/>
        <v>3606.95</v>
      </c>
      <c r="K28" s="26">
        <f t="shared" si="3"/>
        <v>4835.8</v>
      </c>
      <c r="L28" s="26">
        <v>0</v>
      </c>
      <c r="M28" s="26">
        <v>214.23</v>
      </c>
      <c r="V28" s="9"/>
      <c r="W28" s="9"/>
    </row>
    <row r="29" spans="1:23" s="8" customFormat="1" ht="14.25" customHeight="1">
      <c r="A29" s="27">
        <v>42186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71.42</v>
      </c>
      <c r="H29" s="26">
        <f t="shared" si="0"/>
        <v>2764.21</v>
      </c>
      <c r="I29" s="26">
        <f t="shared" si="1"/>
        <v>3102.3799999999997</v>
      </c>
      <c r="J29" s="26">
        <f t="shared" si="2"/>
        <v>3655.87</v>
      </c>
      <c r="K29" s="26">
        <f t="shared" si="3"/>
        <v>4884.72</v>
      </c>
      <c r="L29" s="26">
        <v>0</v>
      </c>
      <c r="M29" s="26">
        <v>192.84</v>
      </c>
      <c r="V29" s="9"/>
      <c r="W29" s="9"/>
    </row>
    <row r="30" spans="1:23" s="8" customFormat="1" ht="14.25" customHeight="1">
      <c r="A30" s="27">
        <v>42186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71.5</v>
      </c>
      <c r="H30" s="26">
        <f t="shared" si="0"/>
        <v>2766.23</v>
      </c>
      <c r="I30" s="26">
        <f t="shared" si="1"/>
        <v>3104.4</v>
      </c>
      <c r="J30" s="26">
        <f t="shared" si="2"/>
        <v>3657.89</v>
      </c>
      <c r="K30" s="26">
        <f t="shared" si="3"/>
        <v>4886.740000000001</v>
      </c>
      <c r="L30" s="26">
        <v>0</v>
      </c>
      <c r="M30" s="26">
        <v>282.75</v>
      </c>
      <c r="V30" s="9"/>
      <c r="W30" s="9"/>
    </row>
    <row r="31" spans="1:23" s="8" customFormat="1" ht="14.25" customHeight="1">
      <c r="A31" s="27">
        <v>42186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71.39</v>
      </c>
      <c r="H31" s="26">
        <f t="shared" si="0"/>
        <v>2763.67</v>
      </c>
      <c r="I31" s="26">
        <f t="shared" si="1"/>
        <v>3101.8399999999997</v>
      </c>
      <c r="J31" s="26">
        <f t="shared" si="2"/>
        <v>3655.33</v>
      </c>
      <c r="K31" s="26">
        <f t="shared" si="3"/>
        <v>4884.18</v>
      </c>
      <c r="L31" s="26">
        <v>0</v>
      </c>
      <c r="M31" s="26">
        <v>260.88</v>
      </c>
      <c r="V31" s="9"/>
      <c r="W31" s="9"/>
    </row>
    <row r="32" spans="1:23" s="8" customFormat="1" ht="14.25" customHeight="1">
      <c r="A32" s="27">
        <v>42186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58.66</v>
      </c>
      <c r="H32" s="26">
        <f t="shared" si="0"/>
        <v>2468.4900000000002</v>
      </c>
      <c r="I32" s="26">
        <f t="shared" si="1"/>
        <v>2806.66</v>
      </c>
      <c r="J32" s="26">
        <f t="shared" si="2"/>
        <v>3360.15</v>
      </c>
      <c r="K32" s="26">
        <f t="shared" si="3"/>
        <v>4589</v>
      </c>
      <c r="L32" s="26">
        <v>0</v>
      </c>
      <c r="M32" s="26">
        <v>134.21</v>
      </c>
      <c r="V32" s="9"/>
      <c r="W32" s="9"/>
    </row>
    <row r="33" spans="1:23" s="8" customFormat="1" ht="14.25" customHeight="1">
      <c r="A33" s="27">
        <v>42187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45.31</v>
      </c>
      <c r="H33" s="26">
        <f t="shared" si="0"/>
        <v>2158.86</v>
      </c>
      <c r="I33" s="26">
        <f t="shared" si="1"/>
        <v>2497.0299999999997</v>
      </c>
      <c r="J33" s="26">
        <f t="shared" si="2"/>
        <v>3050.52</v>
      </c>
      <c r="K33" s="26">
        <f t="shared" si="3"/>
        <v>4279.37</v>
      </c>
      <c r="L33" s="26">
        <v>0</v>
      </c>
      <c r="M33" s="26">
        <v>210.9</v>
      </c>
      <c r="V33" s="9"/>
      <c r="W33" s="9"/>
    </row>
    <row r="34" spans="1:23" s="8" customFormat="1" ht="14.25" customHeight="1">
      <c r="A34" s="27">
        <v>42187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42.2</v>
      </c>
      <c r="H34" s="26">
        <f t="shared" si="0"/>
        <v>2086.96</v>
      </c>
      <c r="I34" s="26">
        <f t="shared" si="1"/>
        <v>2425.1299999999997</v>
      </c>
      <c r="J34" s="26">
        <f t="shared" si="2"/>
        <v>2978.62</v>
      </c>
      <c r="K34" s="26">
        <f t="shared" si="3"/>
        <v>4207.47</v>
      </c>
      <c r="L34" s="26">
        <v>0</v>
      </c>
      <c r="M34" s="26">
        <v>133.48</v>
      </c>
      <c r="V34" s="9"/>
      <c r="W34" s="9"/>
    </row>
    <row r="35" spans="1:23" s="8" customFormat="1" ht="14.25" customHeight="1">
      <c r="A35" s="27">
        <v>42187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40.47</v>
      </c>
      <c r="H35" s="26">
        <f t="shared" si="0"/>
        <v>2046.66</v>
      </c>
      <c r="I35" s="26">
        <f t="shared" si="1"/>
        <v>2384.83</v>
      </c>
      <c r="J35" s="26">
        <f t="shared" si="2"/>
        <v>2938.3199999999997</v>
      </c>
      <c r="K35" s="26">
        <f t="shared" si="3"/>
        <v>4167.17</v>
      </c>
      <c r="L35" s="26">
        <v>0</v>
      </c>
      <c r="M35" s="26">
        <v>130.29</v>
      </c>
      <c r="V35" s="9"/>
      <c r="W35" s="9"/>
    </row>
    <row r="36" spans="1:23" s="8" customFormat="1" ht="14.25" customHeight="1">
      <c r="A36" s="27">
        <v>42187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37.71</v>
      </c>
      <c r="H36" s="26">
        <f t="shared" si="0"/>
        <v>1982.6900000000003</v>
      </c>
      <c r="I36" s="26">
        <f t="shared" si="1"/>
        <v>2320.86</v>
      </c>
      <c r="J36" s="26">
        <f t="shared" si="2"/>
        <v>2874.35</v>
      </c>
      <c r="K36" s="26">
        <f t="shared" si="3"/>
        <v>4103.2</v>
      </c>
      <c r="L36" s="26">
        <v>0</v>
      </c>
      <c r="M36" s="26">
        <v>109.07</v>
      </c>
      <c r="V36" s="9"/>
      <c r="W36" s="9"/>
    </row>
    <row r="37" spans="1:23" s="8" customFormat="1" ht="14.25" customHeight="1">
      <c r="A37" s="27">
        <v>42187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34.78</v>
      </c>
      <c r="H37" s="26">
        <f t="shared" si="0"/>
        <v>1914.8500000000001</v>
      </c>
      <c r="I37" s="26">
        <f t="shared" si="1"/>
        <v>2253.02</v>
      </c>
      <c r="J37" s="26">
        <f t="shared" si="2"/>
        <v>2806.5099999999998</v>
      </c>
      <c r="K37" s="26">
        <f t="shared" si="3"/>
        <v>4035.3599999999997</v>
      </c>
      <c r="L37" s="26">
        <v>0</v>
      </c>
      <c r="M37" s="26">
        <v>60.45</v>
      </c>
      <c r="V37" s="9"/>
      <c r="W37" s="9"/>
    </row>
    <row r="38" spans="1:23" s="8" customFormat="1" ht="14.25" customHeight="1">
      <c r="A38" s="27">
        <v>42187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39.05</v>
      </c>
      <c r="H38" s="26">
        <f t="shared" si="0"/>
        <v>2013.88</v>
      </c>
      <c r="I38" s="26">
        <f t="shared" si="1"/>
        <v>2352.0499999999997</v>
      </c>
      <c r="J38" s="26">
        <f t="shared" si="2"/>
        <v>2905.5399999999995</v>
      </c>
      <c r="K38" s="26">
        <f t="shared" si="3"/>
        <v>4134.39</v>
      </c>
      <c r="L38" s="26">
        <v>8.9</v>
      </c>
      <c r="M38" s="26">
        <v>0</v>
      </c>
      <c r="V38" s="9"/>
      <c r="W38" s="9"/>
    </row>
    <row r="39" spans="1:23" s="8" customFormat="1" ht="14.25" customHeight="1">
      <c r="A39" s="27">
        <v>42187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40.03</v>
      </c>
      <c r="H39" s="26">
        <f t="shared" si="0"/>
        <v>2036.47</v>
      </c>
      <c r="I39" s="26">
        <f t="shared" si="1"/>
        <v>2374.64</v>
      </c>
      <c r="J39" s="26">
        <f t="shared" si="2"/>
        <v>2928.1299999999997</v>
      </c>
      <c r="K39" s="26">
        <f t="shared" si="3"/>
        <v>4156.9800000000005</v>
      </c>
      <c r="L39" s="26">
        <v>82.17</v>
      </c>
      <c r="M39" s="26">
        <v>0</v>
      </c>
      <c r="V39" s="9"/>
      <c r="W39" s="9"/>
    </row>
    <row r="40" spans="1:23" s="8" customFormat="1" ht="14.25" customHeight="1">
      <c r="A40" s="27">
        <v>42187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49.16</v>
      </c>
      <c r="H40" s="26">
        <f t="shared" si="0"/>
        <v>2248.28</v>
      </c>
      <c r="I40" s="26">
        <f t="shared" si="1"/>
        <v>2586.45</v>
      </c>
      <c r="J40" s="26">
        <f t="shared" si="2"/>
        <v>3139.94</v>
      </c>
      <c r="K40" s="26">
        <f t="shared" si="3"/>
        <v>4368.79</v>
      </c>
      <c r="L40" s="26">
        <v>161.44</v>
      </c>
      <c r="M40" s="26">
        <v>0</v>
      </c>
      <c r="V40" s="9"/>
      <c r="W40" s="9"/>
    </row>
    <row r="41" spans="1:23" s="8" customFormat="1" ht="14.25" customHeight="1">
      <c r="A41" s="27">
        <v>42187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62.3</v>
      </c>
      <c r="H41" s="26">
        <f t="shared" si="0"/>
        <v>2552.81</v>
      </c>
      <c r="I41" s="26">
        <f t="shared" si="1"/>
        <v>2890.98</v>
      </c>
      <c r="J41" s="26">
        <f t="shared" si="2"/>
        <v>3444.47</v>
      </c>
      <c r="K41" s="26">
        <f t="shared" si="3"/>
        <v>4673.320000000001</v>
      </c>
      <c r="L41" s="26">
        <v>0</v>
      </c>
      <c r="M41" s="26">
        <v>70.64</v>
      </c>
      <c r="V41" s="9"/>
      <c r="W41" s="9"/>
    </row>
    <row r="42" spans="1:23" s="8" customFormat="1" ht="14.25" customHeight="1">
      <c r="A42" s="27">
        <v>42187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68.87</v>
      </c>
      <c r="H42" s="26">
        <f t="shared" si="0"/>
        <v>2705.2599999999998</v>
      </c>
      <c r="I42" s="26">
        <f t="shared" si="1"/>
        <v>3043.43</v>
      </c>
      <c r="J42" s="26">
        <f t="shared" si="2"/>
        <v>3596.9199999999996</v>
      </c>
      <c r="K42" s="26">
        <f t="shared" si="3"/>
        <v>4825.7699999999995</v>
      </c>
      <c r="L42" s="26">
        <v>0</v>
      </c>
      <c r="M42" s="26">
        <v>192.62</v>
      </c>
      <c r="V42" s="9"/>
      <c r="W42" s="9"/>
    </row>
    <row r="43" spans="1:23" s="8" customFormat="1" ht="14.25" customHeight="1">
      <c r="A43" s="27">
        <v>42187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69.49</v>
      </c>
      <c r="H43" s="26">
        <f t="shared" si="0"/>
        <v>2719.48</v>
      </c>
      <c r="I43" s="26">
        <f t="shared" si="1"/>
        <v>3057.65</v>
      </c>
      <c r="J43" s="26">
        <f t="shared" si="2"/>
        <v>3611.14</v>
      </c>
      <c r="K43" s="26">
        <f t="shared" si="3"/>
        <v>4839.990000000001</v>
      </c>
      <c r="L43" s="26">
        <v>0</v>
      </c>
      <c r="M43" s="26">
        <v>246.75</v>
      </c>
      <c r="V43" s="9"/>
      <c r="W43" s="9"/>
    </row>
    <row r="44" spans="1:23" s="8" customFormat="1" ht="14.25" customHeight="1">
      <c r="A44" s="27">
        <v>42187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69.56</v>
      </c>
      <c r="H44" s="26">
        <f t="shared" si="0"/>
        <v>2721.19</v>
      </c>
      <c r="I44" s="26">
        <f t="shared" si="1"/>
        <v>3059.3599999999997</v>
      </c>
      <c r="J44" s="26">
        <f t="shared" si="2"/>
        <v>3612.85</v>
      </c>
      <c r="K44" s="26">
        <f t="shared" si="3"/>
        <v>4841.7</v>
      </c>
      <c r="L44" s="26">
        <v>0</v>
      </c>
      <c r="M44" s="26">
        <v>254.82</v>
      </c>
      <c r="V44" s="9"/>
      <c r="W44" s="9"/>
    </row>
    <row r="45" spans="1:23" s="8" customFormat="1" ht="14.25" customHeight="1">
      <c r="A45" s="27">
        <v>42187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69.54</v>
      </c>
      <c r="H45" s="26">
        <f t="shared" si="0"/>
        <v>2720.62</v>
      </c>
      <c r="I45" s="26">
        <f t="shared" si="1"/>
        <v>3058.7899999999995</v>
      </c>
      <c r="J45" s="26">
        <f t="shared" si="2"/>
        <v>3612.2799999999997</v>
      </c>
      <c r="K45" s="26">
        <f t="shared" si="3"/>
        <v>4841.13</v>
      </c>
      <c r="L45" s="26">
        <v>0</v>
      </c>
      <c r="M45" s="26">
        <v>213.3</v>
      </c>
      <c r="V45" s="9"/>
      <c r="W45" s="9"/>
    </row>
    <row r="46" spans="1:23" s="8" customFormat="1" ht="14.25" customHeight="1">
      <c r="A46" s="27">
        <v>42187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69.02</v>
      </c>
      <c r="H46" s="26">
        <f t="shared" si="0"/>
        <v>2708.69</v>
      </c>
      <c r="I46" s="26">
        <f t="shared" si="1"/>
        <v>3046.86</v>
      </c>
      <c r="J46" s="26">
        <f t="shared" si="2"/>
        <v>3600.35</v>
      </c>
      <c r="K46" s="26">
        <f t="shared" si="3"/>
        <v>4829.2</v>
      </c>
      <c r="L46" s="26">
        <v>0</v>
      </c>
      <c r="M46" s="26">
        <v>197.71</v>
      </c>
      <c r="V46" s="9"/>
      <c r="W46" s="9"/>
    </row>
    <row r="47" spans="1:23" s="8" customFormat="1" ht="14.25" customHeight="1">
      <c r="A47" s="27">
        <v>42187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69.66</v>
      </c>
      <c r="H47" s="26">
        <f t="shared" si="0"/>
        <v>2723.47</v>
      </c>
      <c r="I47" s="26">
        <f t="shared" si="1"/>
        <v>3061.64</v>
      </c>
      <c r="J47" s="26">
        <f t="shared" si="2"/>
        <v>3615.1299999999997</v>
      </c>
      <c r="K47" s="26">
        <f t="shared" si="3"/>
        <v>4843.9800000000005</v>
      </c>
      <c r="L47" s="26">
        <v>0</v>
      </c>
      <c r="M47" s="26">
        <v>215.18</v>
      </c>
      <c r="V47" s="9"/>
      <c r="W47" s="9"/>
    </row>
    <row r="48" spans="1:23" s="8" customFormat="1" ht="14.25" customHeight="1">
      <c r="A48" s="27">
        <v>42187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69.62</v>
      </c>
      <c r="H48" s="26">
        <f t="shared" si="0"/>
        <v>2722.62</v>
      </c>
      <c r="I48" s="26">
        <f t="shared" si="1"/>
        <v>3060.7899999999995</v>
      </c>
      <c r="J48" s="26">
        <f t="shared" si="2"/>
        <v>3614.2799999999997</v>
      </c>
      <c r="K48" s="26">
        <f t="shared" si="3"/>
        <v>4843.13</v>
      </c>
      <c r="L48" s="26">
        <v>0</v>
      </c>
      <c r="M48" s="26">
        <v>213.2</v>
      </c>
      <c r="V48" s="9"/>
      <c r="W48" s="9"/>
    </row>
    <row r="49" spans="1:23" s="8" customFormat="1" ht="14.25" customHeight="1">
      <c r="A49" s="27">
        <v>42187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69.26</v>
      </c>
      <c r="H49" s="26">
        <f t="shared" si="0"/>
        <v>2714.12</v>
      </c>
      <c r="I49" s="26">
        <f t="shared" si="1"/>
        <v>3052.2899999999995</v>
      </c>
      <c r="J49" s="26">
        <f t="shared" si="2"/>
        <v>3605.7799999999997</v>
      </c>
      <c r="K49" s="26">
        <f t="shared" si="3"/>
        <v>4834.63</v>
      </c>
      <c r="L49" s="26">
        <v>0</v>
      </c>
      <c r="M49" s="26">
        <v>242.07</v>
      </c>
      <c r="V49" s="9"/>
      <c r="W49" s="9"/>
    </row>
    <row r="50" spans="1:23" s="8" customFormat="1" ht="14.25" customHeight="1">
      <c r="A50" s="27">
        <v>42187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68.89</v>
      </c>
      <c r="H50" s="26">
        <f t="shared" si="0"/>
        <v>2705.64</v>
      </c>
      <c r="I50" s="26">
        <f t="shared" si="1"/>
        <v>3043.81</v>
      </c>
      <c r="J50" s="26">
        <f t="shared" si="2"/>
        <v>3597.2999999999997</v>
      </c>
      <c r="K50" s="26">
        <f t="shared" si="3"/>
        <v>4826.150000000001</v>
      </c>
      <c r="L50" s="26">
        <v>0</v>
      </c>
      <c r="M50" s="26">
        <v>234.18</v>
      </c>
      <c r="V50" s="9"/>
      <c r="W50" s="9"/>
    </row>
    <row r="51" spans="1:23" s="8" customFormat="1" ht="14.25" customHeight="1">
      <c r="A51" s="27">
        <v>42187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68.06</v>
      </c>
      <c r="H51" s="26">
        <f t="shared" si="0"/>
        <v>2686.33</v>
      </c>
      <c r="I51" s="26">
        <f t="shared" si="1"/>
        <v>3024.4999999999995</v>
      </c>
      <c r="J51" s="26">
        <f t="shared" si="2"/>
        <v>3577.99</v>
      </c>
      <c r="K51" s="26">
        <f t="shared" si="3"/>
        <v>4806.84</v>
      </c>
      <c r="L51" s="26">
        <v>0</v>
      </c>
      <c r="M51" s="26">
        <v>216.14</v>
      </c>
      <c r="V51" s="9"/>
      <c r="W51" s="9"/>
    </row>
    <row r="52" spans="1:23" s="8" customFormat="1" ht="14.25" customHeight="1">
      <c r="A52" s="27">
        <v>42187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68.5</v>
      </c>
      <c r="H52" s="26">
        <f t="shared" si="0"/>
        <v>2696.67</v>
      </c>
      <c r="I52" s="26">
        <f t="shared" si="1"/>
        <v>3034.8399999999997</v>
      </c>
      <c r="J52" s="26">
        <f t="shared" si="2"/>
        <v>3588.33</v>
      </c>
      <c r="K52" s="26">
        <f t="shared" si="3"/>
        <v>4817.18</v>
      </c>
      <c r="L52" s="26">
        <v>0</v>
      </c>
      <c r="M52" s="26">
        <v>189.69</v>
      </c>
      <c r="V52" s="9"/>
      <c r="W52" s="9"/>
    </row>
    <row r="53" spans="1:23" s="8" customFormat="1" ht="14.25" customHeight="1">
      <c r="A53" s="27">
        <v>42187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68.98</v>
      </c>
      <c r="H53" s="26">
        <f t="shared" si="0"/>
        <v>2707.67</v>
      </c>
      <c r="I53" s="26">
        <f t="shared" si="1"/>
        <v>3045.8399999999997</v>
      </c>
      <c r="J53" s="26">
        <f t="shared" si="2"/>
        <v>3599.33</v>
      </c>
      <c r="K53" s="26">
        <f t="shared" si="3"/>
        <v>4828.18</v>
      </c>
      <c r="L53" s="26">
        <v>0</v>
      </c>
      <c r="M53" s="26">
        <v>428.71</v>
      </c>
      <c r="V53" s="9"/>
      <c r="W53" s="9"/>
    </row>
    <row r="54" spans="1:23" s="8" customFormat="1" ht="14.25" customHeight="1">
      <c r="A54" s="27">
        <v>42187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69.04</v>
      </c>
      <c r="H54" s="26">
        <f t="shared" si="0"/>
        <v>2709.18</v>
      </c>
      <c r="I54" s="26">
        <f t="shared" si="1"/>
        <v>3047.35</v>
      </c>
      <c r="J54" s="26">
        <f t="shared" si="2"/>
        <v>3600.8399999999997</v>
      </c>
      <c r="K54" s="26">
        <f t="shared" si="3"/>
        <v>4829.69</v>
      </c>
      <c r="L54" s="26">
        <v>0</v>
      </c>
      <c r="M54" s="26">
        <v>461.12</v>
      </c>
      <c r="V54" s="9"/>
      <c r="W54" s="9"/>
    </row>
    <row r="55" spans="1:23" s="8" customFormat="1" ht="14.25" customHeight="1">
      <c r="A55" s="27">
        <v>42187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68.58</v>
      </c>
      <c r="H55" s="26">
        <f t="shared" si="0"/>
        <v>2698.5</v>
      </c>
      <c r="I55" s="26">
        <f t="shared" si="1"/>
        <v>3036.6699999999996</v>
      </c>
      <c r="J55" s="26">
        <f t="shared" si="2"/>
        <v>3590.16</v>
      </c>
      <c r="K55" s="26">
        <f t="shared" si="3"/>
        <v>4819.01</v>
      </c>
      <c r="L55" s="26">
        <v>0</v>
      </c>
      <c r="M55" s="26">
        <v>397.15</v>
      </c>
      <c r="V55" s="9"/>
      <c r="W55" s="9"/>
    </row>
    <row r="56" spans="1:23" s="8" customFormat="1" ht="14.25" customHeight="1">
      <c r="A56" s="27">
        <v>42187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53.97</v>
      </c>
      <c r="H56" s="26">
        <f t="shared" si="0"/>
        <v>2359.73</v>
      </c>
      <c r="I56" s="26">
        <f t="shared" si="1"/>
        <v>2697.9</v>
      </c>
      <c r="J56" s="26">
        <f t="shared" si="2"/>
        <v>3251.39</v>
      </c>
      <c r="K56" s="26">
        <f t="shared" si="3"/>
        <v>4480.240000000001</v>
      </c>
      <c r="L56" s="26">
        <v>0</v>
      </c>
      <c r="M56" s="26">
        <v>195.86</v>
      </c>
      <c r="V56" s="9"/>
      <c r="W56" s="9"/>
    </row>
    <row r="57" spans="1:23" s="8" customFormat="1" ht="14.25" customHeight="1">
      <c r="A57" s="27">
        <v>42188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43.67</v>
      </c>
      <c r="H57" s="26">
        <f t="shared" si="0"/>
        <v>2121.04</v>
      </c>
      <c r="I57" s="26">
        <f t="shared" si="1"/>
        <v>2459.2099999999996</v>
      </c>
      <c r="J57" s="26">
        <f t="shared" si="2"/>
        <v>3012.7</v>
      </c>
      <c r="K57" s="26">
        <f t="shared" si="3"/>
        <v>4241.55</v>
      </c>
      <c r="L57" s="26">
        <v>0</v>
      </c>
      <c r="M57" s="26">
        <v>126.27</v>
      </c>
      <c r="V57" s="9"/>
      <c r="W57" s="9"/>
    </row>
    <row r="58" spans="1:23" s="8" customFormat="1" ht="14.25" customHeight="1">
      <c r="A58" s="27">
        <v>42188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41</v>
      </c>
      <c r="H58" s="26">
        <f t="shared" si="0"/>
        <v>2059.14</v>
      </c>
      <c r="I58" s="26">
        <f t="shared" si="1"/>
        <v>2397.31</v>
      </c>
      <c r="J58" s="26">
        <f t="shared" si="2"/>
        <v>2950.7999999999997</v>
      </c>
      <c r="K58" s="26">
        <f t="shared" si="3"/>
        <v>4179.650000000001</v>
      </c>
      <c r="L58" s="26">
        <v>0</v>
      </c>
      <c r="M58" s="26">
        <v>134.94</v>
      </c>
      <c r="V58" s="9"/>
      <c r="W58" s="9"/>
    </row>
    <row r="59" spans="1:23" s="8" customFormat="1" ht="14.25" customHeight="1">
      <c r="A59" s="27">
        <v>42188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39.76</v>
      </c>
      <c r="H59" s="26">
        <f t="shared" si="0"/>
        <v>2030.2600000000002</v>
      </c>
      <c r="I59" s="26">
        <f t="shared" si="1"/>
        <v>2368.43</v>
      </c>
      <c r="J59" s="26">
        <f t="shared" si="2"/>
        <v>2921.9199999999996</v>
      </c>
      <c r="K59" s="26">
        <f t="shared" si="3"/>
        <v>4150.77</v>
      </c>
      <c r="L59" s="26">
        <v>0</v>
      </c>
      <c r="M59" s="26">
        <v>146.05</v>
      </c>
      <c r="V59" s="9"/>
      <c r="W59" s="9"/>
    </row>
    <row r="60" spans="1:23" s="8" customFormat="1" ht="14.25" customHeight="1">
      <c r="A60" s="27">
        <v>42188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36.97</v>
      </c>
      <c r="H60" s="26">
        <f t="shared" si="0"/>
        <v>1965.7100000000003</v>
      </c>
      <c r="I60" s="26">
        <f t="shared" si="1"/>
        <v>2303.8799999999997</v>
      </c>
      <c r="J60" s="26">
        <f t="shared" si="2"/>
        <v>2857.37</v>
      </c>
      <c r="K60" s="26">
        <f t="shared" si="3"/>
        <v>4086.22</v>
      </c>
      <c r="L60" s="26">
        <v>0</v>
      </c>
      <c r="M60" s="26">
        <v>142.55</v>
      </c>
      <c r="V60" s="9"/>
      <c r="W60" s="9"/>
    </row>
    <row r="61" spans="1:23" s="8" customFormat="1" ht="14.25" customHeight="1">
      <c r="A61" s="27">
        <v>42188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34.64</v>
      </c>
      <c r="H61" s="26">
        <f t="shared" si="0"/>
        <v>1911.64</v>
      </c>
      <c r="I61" s="26">
        <f t="shared" si="1"/>
        <v>2249.81</v>
      </c>
      <c r="J61" s="26">
        <f t="shared" si="2"/>
        <v>2803.2999999999997</v>
      </c>
      <c r="K61" s="26">
        <f t="shared" si="3"/>
        <v>4032.1499999999996</v>
      </c>
      <c r="L61" s="26">
        <v>0</v>
      </c>
      <c r="M61" s="26">
        <v>59.1</v>
      </c>
      <c r="V61" s="9"/>
      <c r="W61" s="9"/>
    </row>
    <row r="62" spans="1:23" s="8" customFormat="1" ht="14.25" customHeight="1">
      <c r="A62" s="27">
        <v>42188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39.34</v>
      </c>
      <c r="H62" s="26">
        <f t="shared" si="0"/>
        <v>2020.4900000000002</v>
      </c>
      <c r="I62" s="26">
        <f t="shared" si="1"/>
        <v>2358.66</v>
      </c>
      <c r="J62" s="26">
        <f t="shared" si="2"/>
        <v>2912.15</v>
      </c>
      <c r="K62" s="26">
        <f t="shared" si="3"/>
        <v>4141</v>
      </c>
      <c r="L62" s="26">
        <v>39.98</v>
      </c>
      <c r="M62" s="26">
        <v>0</v>
      </c>
      <c r="V62" s="9"/>
      <c r="W62" s="9"/>
    </row>
    <row r="63" spans="1:23" s="8" customFormat="1" ht="14.25" customHeight="1">
      <c r="A63" s="27">
        <v>42188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39.45</v>
      </c>
      <c r="H63" s="26">
        <f t="shared" si="0"/>
        <v>2023.1900000000003</v>
      </c>
      <c r="I63" s="26">
        <f t="shared" si="1"/>
        <v>2361.36</v>
      </c>
      <c r="J63" s="26">
        <f t="shared" si="2"/>
        <v>2914.85</v>
      </c>
      <c r="K63" s="26">
        <f t="shared" si="3"/>
        <v>4143.7</v>
      </c>
      <c r="L63" s="26">
        <v>106.43</v>
      </c>
      <c r="M63" s="26">
        <v>0</v>
      </c>
      <c r="V63" s="9"/>
      <c r="W63" s="9"/>
    </row>
    <row r="64" spans="1:23" s="8" customFormat="1" ht="14.25" customHeight="1">
      <c r="A64" s="27">
        <v>42188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48.97</v>
      </c>
      <c r="H64" s="26">
        <f t="shared" si="0"/>
        <v>2243.77</v>
      </c>
      <c r="I64" s="26">
        <f t="shared" si="1"/>
        <v>2581.94</v>
      </c>
      <c r="J64" s="26">
        <f t="shared" si="2"/>
        <v>3135.43</v>
      </c>
      <c r="K64" s="26">
        <f t="shared" si="3"/>
        <v>4364.28</v>
      </c>
      <c r="L64" s="26">
        <v>132.5</v>
      </c>
      <c r="M64" s="26">
        <v>0</v>
      </c>
      <c r="V64" s="9"/>
      <c r="W64" s="9"/>
    </row>
    <row r="65" spans="1:23" s="8" customFormat="1" ht="14.25" customHeight="1">
      <c r="A65" s="27">
        <v>42188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64.79</v>
      </c>
      <c r="H65" s="26">
        <f t="shared" si="0"/>
        <v>2610.64</v>
      </c>
      <c r="I65" s="26">
        <f t="shared" si="1"/>
        <v>2948.81</v>
      </c>
      <c r="J65" s="26">
        <f t="shared" si="2"/>
        <v>3502.2999999999997</v>
      </c>
      <c r="K65" s="26">
        <f t="shared" si="3"/>
        <v>4731.150000000001</v>
      </c>
      <c r="L65" s="26">
        <v>0</v>
      </c>
      <c r="M65" s="26">
        <v>72.43</v>
      </c>
      <c r="V65" s="9"/>
      <c r="W65" s="9"/>
    </row>
    <row r="66" spans="1:23" s="8" customFormat="1" ht="14.25" customHeight="1">
      <c r="A66" s="27">
        <v>42188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69.36</v>
      </c>
      <c r="H66" s="26">
        <f t="shared" si="0"/>
        <v>2716.4199999999996</v>
      </c>
      <c r="I66" s="26">
        <f t="shared" si="1"/>
        <v>3054.5899999999997</v>
      </c>
      <c r="J66" s="26">
        <f t="shared" si="2"/>
        <v>3608.0799999999995</v>
      </c>
      <c r="K66" s="26">
        <f t="shared" si="3"/>
        <v>4836.93</v>
      </c>
      <c r="L66" s="26">
        <v>0</v>
      </c>
      <c r="M66" s="26">
        <v>175.89</v>
      </c>
      <c r="V66" s="9"/>
      <c r="W66" s="9"/>
    </row>
    <row r="67" spans="1:23" s="8" customFormat="1" ht="14.25" customHeight="1">
      <c r="A67" s="27">
        <v>42188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69.68</v>
      </c>
      <c r="H67" s="26">
        <f t="shared" si="0"/>
        <v>2723.8700000000003</v>
      </c>
      <c r="I67" s="26">
        <f t="shared" si="1"/>
        <v>3062.04</v>
      </c>
      <c r="J67" s="26">
        <f t="shared" si="2"/>
        <v>3615.53</v>
      </c>
      <c r="K67" s="26">
        <f t="shared" si="3"/>
        <v>4844.38</v>
      </c>
      <c r="L67" s="26">
        <v>0</v>
      </c>
      <c r="M67" s="26">
        <v>209.25</v>
      </c>
      <c r="V67" s="9"/>
      <c r="W67" s="9"/>
    </row>
    <row r="68" spans="1:23" s="8" customFormat="1" ht="14.25" customHeight="1">
      <c r="A68" s="27">
        <v>42188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69.83</v>
      </c>
      <c r="H68" s="26">
        <f t="shared" si="0"/>
        <v>2727.44</v>
      </c>
      <c r="I68" s="26">
        <f t="shared" si="1"/>
        <v>3065.6099999999997</v>
      </c>
      <c r="J68" s="26">
        <f t="shared" si="2"/>
        <v>3619.1</v>
      </c>
      <c r="K68" s="26">
        <f t="shared" si="3"/>
        <v>4847.95</v>
      </c>
      <c r="L68" s="26">
        <v>0</v>
      </c>
      <c r="M68" s="26">
        <v>234.77</v>
      </c>
      <c r="V68" s="9"/>
      <c r="W68" s="9"/>
    </row>
    <row r="69" spans="1:23" s="8" customFormat="1" ht="14.25" customHeight="1">
      <c r="A69" s="27">
        <v>42188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69.26</v>
      </c>
      <c r="H69" s="26">
        <f t="shared" si="0"/>
        <v>2714.2400000000002</v>
      </c>
      <c r="I69" s="26">
        <f t="shared" si="1"/>
        <v>3052.41</v>
      </c>
      <c r="J69" s="26">
        <f t="shared" si="2"/>
        <v>3605.9</v>
      </c>
      <c r="K69" s="26">
        <f t="shared" si="3"/>
        <v>4834.75</v>
      </c>
      <c r="L69" s="26">
        <v>0</v>
      </c>
      <c r="M69" s="26">
        <v>187.85</v>
      </c>
      <c r="V69" s="9"/>
      <c r="W69" s="9"/>
    </row>
    <row r="70" spans="1:23" s="8" customFormat="1" ht="14.25" customHeight="1">
      <c r="A70" s="27">
        <v>42188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69.6</v>
      </c>
      <c r="H70" s="26">
        <f t="shared" si="0"/>
        <v>2722.14</v>
      </c>
      <c r="I70" s="26">
        <f t="shared" si="1"/>
        <v>3060.31</v>
      </c>
      <c r="J70" s="26">
        <f t="shared" si="2"/>
        <v>3613.7999999999997</v>
      </c>
      <c r="K70" s="26">
        <f t="shared" si="3"/>
        <v>4842.650000000001</v>
      </c>
      <c r="L70" s="26">
        <v>0</v>
      </c>
      <c r="M70" s="26">
        <v>198.71</v>
      </c>
      <c r="V70" s="9"/>
      <c r="W70" s="9"/>
    </row>
    <row r="71" spans="1:23" s="8" customFormat="1" ht="14.25" customHeight="1">
      <c r="A71" s="27">
        <v>42188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69.73</v>
      </c>
      <c r="H71" s="26">
        <f t="shared" si="0"/>
        <v>2725.0499999999997</v>
      </c>
      <c r="I71" s="26">
        <f t="shared" si="1"/>
        <v>3063.22</v>
      </c>
      <c r="J71" s="26">
        <f t="shared" si="2"/>
        <v>3616.7099999999996</v>
      </c>
      <c r="K71" s="26">
        <f t="shared" si="3"/>
        <v>4845.56</v>
      </c>
      <c r="L71" s="26">
        <v>0</v>
      </c>
      <c r="M71" s="26">
        <v>243.88</v>
      </c>
      <c r="V71" s="9"/>
      <c r="W71" s="9"/>
    </row>
    <row r="72" spans="1:23" s="8" customFormat="1" ht="14.25" customHeight="1">
      <c r="A72" s="27">
        <v>42188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69.92</v>
      </c>
      <c r="H72" s="26">
        <f t="shared" si="0"/>
        <v>2729.47</v>
      </c>
      <c r="I72" s="26">
        <f t="shared" si="1"/>
        <v>3067.64</v>
      </c>
      <c r="J72" s="26">
        <f t="shared" si="2"/>
        <v>3621.1299999999997</v>
      </c>
      <c r="K72" s="26">
        <f t="shared" si="3"/>
        <v>4849.9800000000005</v>
      </c>
      <c r="L72" s="26">
        <v>0</v>
      </c>
      <c r="M72" s="26">
        <v>249.7</v>
      </c>
      <c r="V72" s="9"/>
      <c r="W72" s="9"/>
    </row>
    <row r="73" spans="1:23" s="8" customFormat="1" ht="14.25" customHeight="1">
      <c r="A73" s="27">
        <v>42188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69.67</v>
      </c>
      <c r="H73" s="26">
        <f aca="true" t="shared" si="4" ref="H73:H136">SUM($C73,$G73,R$5,R$6)</f>
        <v>2723.7400000000002</v>
      </c>
      <c r="I73" s="26">
        <f aca="true" t="shared" si="5" ref="I73:I136">SUM($C73,$G73,S$5,S$6)</f>
        <v>3061.91</v>
      </c>
      <c r="J73" s="26">
        <f aca="true" t="shared" si="6" ref="J73:J136">SUM($C73,$G73,T$5,T$6)</f>
        <v>3615.4</v>
      </c>
      <c r="K73" s="26">
        <f aca="true" t="shared" si="7" ref="K73:K136">SUM($C73,$G73,U$5,U$6)</f>
        <v>4844.25</v>
      </c>
      <c r="L73" s="26">
        <v>0</v>
      </c>
      <c r="M73" s="26">
        <v>255.71</v>
      </c>
      <c r="V73" s="9"/>
      <c r="W73" s="9"/>
    </row>
    <row r="74" spans="1:23" s="8" customFormat="1" ht="14.25" customHeight="1">
      <c r="A74" s="27">
        <v>42188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69.11</v>
      </c>
      <c r="H74" s="26">
        <f t="shared" si="4"/>
        <v>2710.78</v>
      </c>
      <c r="I74" s="26">
        <f t="shared" si="5"/>
        <v>3048.95</v>
      </c>
      <c r="J74" s="26">
        <f t="shared" si="6"/>
        <v>3602.44</v>
      </c>
      <c r="K74" s="26">
        <f t="shared" si="7"/>
        <v>4831.29</v>
      </c>
      <c r="L74" s="26">
        <v>0</v>
      </c>
      <c r="M74" s="26">
        <v>253.49</v>
      </c>
      <c r="V74" s="9"/>
      <c r="W74" s="9"/>
    </row>
    <row r="75" spans="1:23" s="8" customFormat="1" ht="14.25" customHeight="1">
      <c r="A75" s="27">
        <v>42188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69.14</v>
      </c>
      <c r="H75" s="26">
        <f t="shared" si="4"/>
        <v>2711.53</v>
      </c>
      <c r="I75" s="26">
        <f t="shared" si="5"/>
        <v>3049.7</v>
      </c>
      <c r="J75" s="26">
        <f t="shared" si="6"/>
        <v>3603.19</v>
      </c>
      <c r="K75" s="26">
        <f t="shared" si="7"/>
        <v>4832.04</v>
      </c>
      <c r="L75" s="26">
        <v>0</v>
      </c>
      <c r="M75" s="26">
        <v>308.37</v>
      </c>
      <c r="V75" s="9"/>
      <c r="W75" s="9"/>
    </row>
    <row r="76" spans="1:23" s="8" customFormat="1" ht="14.25" customHeight="1">
      <c r="A76" s="27">
        <v>42188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68.96</v>
      </c>
      <c r="H76" s="26">
        <f t="shared" si="4"/>
        <v>2707.29</v>
      </c>
      <c r="I76" s="26">
        <f t="shared" si="5"/>
        <v>3045.4599999999996</v>
      </c>
      <c r="J76" s="26">
        <f t="shared" si="6"/>
        <v>3598.95</v>
      </c>
      <c r="K76" s="26">
        <f t="shared" si="7"/>
        <v>4827.8</v>
      </c>
      <c r="L76" s="26">
        <v>0</v>
      </c>
      <c r="M76" s="26">
        <v>270.7</v>
      </c>
      <c r="V76" s="9"/>
      <c r="W76" s="9"/>
    </row>
    <row r="77" spans="1:23" s="8" customFormat="1" ht="14.25" customHeight="1">
      <c r="A77" s="27">
        <v>42188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69.11</v>
      </c>
      <c r="H77" s="26">
        <f t="shared" si="4"/>
        <v>2710.81</v>
      </c>
      <c r="I77" s="26">
        <f t="shared" si="5"/>
        <v>3048.98</v>
      </c>
      <c r="J77" s="26">
        <f t="shared" si="6"/>
        <v>3602.47</v>
      </c>
      <c r="K77" s="26">
        <f t="shared" si="7"/>
        <v>4831.320000000001</v>
      </c>
      <c r="L77" s="26">
        <v>0</v>
      </c>
      <c r="M77" s="26">
        <v>365</v>
      </c>
      <c r="V77" s="9"/>
      <c r="W77" s="9"/>
    </row>
    <row r="78" spans="1:23" s="8" customFormat="1" ht="14.25" customHeight="1">
      <c r="A78" s="27">
        <v>42188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70.08</v>
      </c>
      <c r="H78" s="26">
        <f t="shared" si="4"/>
        <v>2733.25</v>
      </c>
      <c r="I78" s="26">
        <f t="shared" si="5"/>
        <v>3071.4199999999996</v>
      </c>
      <c r="J78" s="26">
        <f t="shared" si="6"/>
        <v>3624.91</v>
      </c>
      <c r="K78" s="26">
        <f t="shared" si="7"/>
        <v>4853.76</v>
      </c>
      <c r="L78" s="26">
        <v>0</v>
      </c>
      <c r="M78" s="26">
        <v>409.11</v>
      </c>
      <c r="V78" s="9"/>
      <c r="W78" s="9"/>
    </row>
    <row r="79" spans="1:23" s="8" customFormat="1" ht="14.25" customHeight="1">
      <c r="A79" s="27">
        <v>42188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69.88</v>
      </c>
      <c r="H79" s="26">
        <f t="shared" si="4"/>
        <v>2728.49</v>
      </c>
      <c r="I79" s="26">
        <f t="shared" si="5"/>
        <v>3066.6599999999994</v>
      </c>
      <c r="J79" s="26">
        <f t="shared" si="6"/>
        <v>3620.1499999999996</v>
      </c>
      <c r="K79" s="26">
        <f t="shared" si="7"/>
        <v>4849</v>
      </c>
      <c r="L79" s="26">
        <v>0</v>
      </c>
      <c r="M79" s="26">
        <v>481.33</v>
      </c>
      <c r="V79" s="9"/>
      <c r="W79" s="9"/>
    </row>
    <row r="80" spans="1:23" s="8" customFormat="1" ht="14.25" customHeight="1">
      <c r="A80" s="27">
        <v>42188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62.16</v>
      </c>
      <c r="H80" s="26">
        <f t="shared" si="4"/>
        <v>2549.57</v>
      </c>
      <c r="I80" s="26">
        <f t="shared" si="5"/>
        <v>2887.7400000000002</v>
      </c>
      <c r="J80" s="26">
        <f t="shared" si="6"/>
        <v>3441.23</v>
      </c>
      <c r="K80" s="26">
        <f t="shared" si="7"/>
        <v>4670.080000000001</v>
      </c>
      <c r="L80" s="26">
        <v>0</v>
      </c>
      <c r="M80" s="26">
        <v>355.21</v>
      </c>
      <c r="V80" s="9"/>
      <c r="W80" s="9"/>
    </row>
    <row r="81" spans="1:23" s="8" customFormat="1" ht="14.25" customHeight="1">
      <c r="A81" s="27">
        <v>42189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54.38</v>
      </c>
      <c r="H81" s="26">
        <f t="shared" si="4"/>
        <v>2369.23</v>
      </c>
      <c r="I81" s="26">
        <f t="shared" si="5"/>
        <v>2707.4</v>
      </c>
      <c r="J81" s="26">
        <f t="shared" si="6"/>
        <v>3260.89</v>
      </c>
      <c r="K81" s="26">
        <f t="shared" si="7"/>
        <v>4489.740000000001</v>
      </c>
      <c r="L81" s="26">
        <v>0</v>
      </c>
      <c r="M81" s="26">
        <v>203.27</v>
      </c>
      <c r="V81" s="9"/>
      <c r="W81" s="9"/>
    </row>
    <row r="82" spans="1:23" s="8" customFormat="1" ht="14.25" customHeight="1">
      <c r="A82" s="27">
        <v>42189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50.49</v>
      </c>
      <c r="H82" s="26">
        <f t="shared" si="4"/>
        <v>2279.06</v>
      </c>
      <c r="I82" s="26">
        <f t="shared" si="5"/>
        <v>2617.23</v>
      </c>
      <c r="J82" s="26">
        <f t="shared" si="6"/>
        <v>3170.72</v>
      </c>
      <c r="K82" s="26">
        <f t="shared" si="7"/>
        <v>4399.570000000001</v>
      </c>
      <c r="L82" s="26">
        <v>0</v>
      </c>
      <c r="M82" s="26">
        <v>89.62</v>
      </c>
      <c r="V82" s="9"/>
      <c r="W82" s="9"/>
    </row>
    <row r="83" spans="1:23" s="8" customFormat="1" ht="14.25" customHeight="1">
      <c r="A83" s="27">
        <v>42189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44</v>
      </c>
      <c r="H83" s="26">
        <f t="shared" si="4"/>
        <v>2128.63</v>
      </c>
      <c r="I83" s="26">
        <f t="shared" si="5"/>
        <v>2466.7999999999997</v>
      </c>
      <c r="J83" s="26">
        <f t="shared" si="6"/>
        <v>3020.29</v>
      </c>
      <c r="K83" s="26">
        <f t="shared" si="7"/>
        <v>4249.14</v>
      </c>
      <c r="L83" s="26">
        <v>11.38</v>
      </c>
      <c r="M83" s="26">
        <v>0</v>
      </c>
      <c r="V83" s="9"/>
      <c r="W83" s="9"/>
    </row>
    <row r="84" spans="1:23" s="8" customFormat="1" ht="14.25" customHeight="1">
      <c r="A84" s="27">
        <v>42189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43.31</v>
      </c>
      <c r="H84" s="26">
        <f t="shared" si="4"/>
        <v>2112.69</v>
      </c>
      <c r="I84" s="26">
        <f t="shared" si="5"/>
        <v>2450.86</v>
      </c>
      <c r="J84" s="26">
        <f t="shared" si="6"/>
        <v>3004.35</v>
      </c>
      <c r="K84" s="26">
        <f t="shared" si="7"/>
        <v>4233.2</v>
      </c>
      <c r="L84" s="26">
        <v>0</v>
      </c>
      <c r="M84" s="26">
        <v>26.48</v>
      </c>
      <c r="V84" s="9"/>
      <c r="W84" s="9"/>
    </row>
    <row r="85" spans="1:23" s="8" customFormat="1" ht="14.25" customHeight="1">
      <c r="A85" s="27">
        <v>42189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42.13</v>
      </c>
      <c r="H85" s="26">
        <f t="shared" si="4"/>
        <v>2085.33</v>
      </c>
      <c r="I85" s="26">
        <f t="shared" si="5"/>
        <v>2423.4999999999995</v>
      </c>
      <c r="J85" s="26">
        <f t="shared" si="6"/>
        <v>2976.99</v>
      </c>
      <c r="K85" s="26">
        <f t="shared" si="7"/>
        <v>4205.84</v>
      </c>
      <c r="L85" s="26">
        <v>321.09</v>
      </c>
      <c r="M85" s="26">
        <v>0</v>
      </c>
      <c r="V85" s="9"/>
      <c r="W85" s="9"/>
    </row>
    <row r="86" spans="1:23" s="8" customFormat="1" ht="14.25" customHeight="1">
      <c r="A86" s="27">
        <v>42189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41.48</v>
      </c>
      <c r="H86" s="26">
        <f t="shared" si="4"/>
        <v>2070.11</v>
      </c>
      <c r="I86" s="26">
        <f t="shared" si="5"/>
        <v>2408.2799999999997</v>
      </c>
      <c r="J86" s="26">
        <f t="shared" si="6"/>
        <v>2961.77</v>
      </c>
      <c r="K86" s="26">
        <f t="shared" si="7"/>
        <v>4190.62</v>
      </c>
      <c r="L86" s="26">
        <v>163.8</v>
      </c>
      <c r="M86" s="26">
        <v>0</v>
      </c>
      <c r="V86" s="9"/>
      <c r="W86" s="9"/>
    </row>
    <row r="87" spans="1:23" s="8" customFormat="1" ht="14.25" customHeight="1">
      <c r="A87" s="27">
        <v>42189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40.95</v>
      </c>
      <c r="H87" s="26">
        <f t="shared" si="4"/>
        <v>2057.9</v>
      </c>
      <c r="I87" s="26">
        <f t="shared" si="5"/>
        <v>2396.0699999999997</v>
      </c>
      <c r="J87" s="26">
        <f t="shared" si="6"/>
        <v>2949.56</v>
      </c>
      <c r="K87" s="26">
        <f t="shared" si="7"/>
        <v>4178.41</v>
      </c>
      <c r="L87" s="26">
        <v>368.74</v>
      </c>
      <c r="M87" s="26">
        <v>0</v>
      </c>
      <c r="V87" s="9"/>
      <c r="W87" s="9"/>
    </row>
    <row r="88" spans="1:23" s="8" customFormat="1" ht="14.25" customHeight="1">
      <c r="A88" s="27">
        <v>42189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46.62</v>
      </c>
      <c r="H88" s="26">
        <f t="shared" si="4"/>
        <v>2189.43</v>
      </c>
      <c r="I88" s="26">
        <f t="shared" si="5"/>
        <v>2527.6</v>
      </c>
      <c r="J88" s="26">
        <f t="shared" si="6"/>
        <v>3081.0899999999997</v>
      </c>
      <c r="K88" s="26">
        <f t="shared" si="7"/>
        <v>4309.94</v>
      </c>
      <c r="L88" s="26">
        <v>107.75</v>
      </c>
      <c r="M88" s="26">
        <v>0</v>
      </c>
      <c r="V88" s="9"/>
      <c r="W88" s="9"/>
    </row>
    <row r="89" spans="1:23" s="8" customFormat="1" ht="14.25" customHeight="1">
      <c r="A89" s="27">
        <v>42189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61.11</v>
      </c>
      <c r="H89" s="26">
        <f t="shared" si="4"/>
        <v>2525.37</v>
      </c>
      <c r="I89" s="26">
        <f t="shared" si="5"/>
        <v>2863.5399999999995</v>
      </c>
      <c r="J89" s="26">
        <f t="shared" si="6"/>
        <v>3417.0299999999997</v>
      </c>
      <c r="K89" s="26">
        <f t="shared" si="7"/>
        <v>4645.88</v>
      </c>
      <c r="L89" s="26">
        <v>0</v>
      </c>
      <c r="M89" s="26">
        <v>104</v>
      </c>
      <c r="V89" s="9"/>
      <c r="W89" s="9"/>
    </row>
    <row r="90" spans="1:23" s="8" customFormat="1" ht="14.25" customHeight="1">
      <c r="A90" s="27">
        <v>42189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68.75</v>
      </c>
      <c r="H90" s="26">
        <f t="shared" si="4"/>
        <v>2702.32</v>
      </c>
      <c r="I90" s="26">
        <f t="shared" si="5"/>
        <v>3040.49</v>
      </c>
      <c r="J90" s="26">
        <f t="shared" si="6"/>
        <v>3593.98</v>
      </c>
      <c r="K90" s="26">
        <f t="shared" si="7"/>
        <v>4822.83</v>
      </c>
      <c r="L90" s="26">
        <v>0</v>
      </c>
      <c r="M90" s="26">
        <v>234.33</v>
      </c>
      <c r="V90" s="9"/>
      <c r="W90" s="9"/>
    </row>
    <row r="91" spans="1:23" s="8" customFormat="1" ht="14.25" customHeight="1">
      <c r="A91" s="27">
        <v>42189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68.76</v>
      </c>
      <c r="H91" s="26">
        <f t="shared" si="4"/>
        <v>2702.6299999999997</v>
      </c>
      <c r="I91" s="26">
        <f t="shared" si="5"/>
        <v>3040.7999999999997</v>
      </c>
      <c r="J91" s="26">
        <f t="shared" si="6"/>
        <v>3594.2899999999995</v>
      </c>
      <c r="K91" s="26">
        <f t="shared" si="7"/>
        <v>4823.14</v>
      </c>
      <c r="L91" s="26">
        <v>0</v>
      </c>
      <c r="M91" s="26">
        <v>352.26</v>
      </c>
      <c r="V91" s="9"/>
      <c r="W91" s="9"/>
    </row>
    <row r="92" spans="1:23" s="8" customFormat="1" ht="14.25" customHeight="1">
      <c r="A92" s="27">
        <v>42189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69.25</v>
      </c>
      <c r="H92" s="26">
        <f t="shared" si="4"/>
        <v>2713.89</v>
      </c>
      <c r="I92" s="26">
        <f t="shared" si="5"/>
        <v>3052.06</v>
      </c>
      <c r="J92" s="26">
        <f t="shared" si="6"/>
        <v>3605.5499999999997</v>
      </c>
      <c r="K92" s="26">
        <f t="shared" si="7"/>
        <v>4834.400000000001</v>
      </c>
      <c r="L92" s="26">
        <v>0</v>
      </c>
      <c r="M92" s="26">
        <v>393.84</v>
      </c>
      <c r="V92" s="9"/>
      <c r="W92" s="9"/>
    </row>
    <row r="93" spans="1:23" s="8" customFormat="1" ht="14.25" customHeight="1">
      <c r="A93" s="27">
        <v>42189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68.81</v>
      </c>
      <c r="H93" s="26">
        <f t="shared" si="4"/>
        <v>2703.87</v>
      </c>
      <c r="I93" s="26">
        <f t="shared" si="5"/>
        <v>3042.0399999999995</v>
      </c>
      <c r="J93" s="26">
        <f t="shared" si="6"/>
        <v>3595.5299999999997</v>
      </c>
      <c r="K93" s="26">
        <f t="shared" si="7"/>
        <v>4824.38</v>
      </c>
      <c r="L93" s="26">
        <v>0</v>
      </c>
      <c r="M93" s="26">
        <v>343.12</v>
      </c>
      <c r="V93" s="9"/>
      <c r="W93" s="9"/>
    </row>
    <row r="94" spans="1:23" s="8" customFormat="1" ht="14.25" customHeight="1">
      <c r="A94" s="27">
        <v>42189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68.82</v>
      </c>
      <c r="H94" s="26">
        <f t="shared" si="4"/>
        <v>2704</v>
      </c>
      <c r="I94" s="26">
        <f t="shared" si="5"/>
        <v>3042.1699999999996</v>
      </c>
      <c r="J94" s="26">
        <f t="shared" si="6"/>
        <v>3595.66</v>
      </c>
      <c r="K94" s="26">
        <f t="shared" si="7"/>
        <v>4824.51</v>
      </c>
      <c r="L94" s="26">
        <v>0</v>
      </c>
      <c r="M94" s="26">
        <v>345.42</v>
      </c>
      <c r="V94" s="9"/>
      <c r="W94" s="9"/>
    </row>
    <row r="95" spans="1:23" s="8" customFormat="1" ht="14.25" customHeight="1">
      <c r="A95" s="27">
        <v>42189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69.58</v>
      </c>
      <c r="H95" s="26">
        <f t="shared" si="4"/>
        <v>2721.62</v>
      </c>
      <c r="I95" s="26">
        <f t="shared" si="5"/>
        <v>3059.7899999999995</v>
      </c>
      <c r="J95" s="26">
        <f t="shared" si="6"/>
        <v>3613.2799999999997</v>
      </c>
      <c r="K95" s="26">
        <f t="shared" si="7"/>
        <v>4842.13</v>
      </c>
      <c r="L95" s="26">
        <v>0</v>
      </c>
      <c r="M95" s="26">
        <v>340.2</v>
      </c>
      <c r="V95" s="9"/>
      <c r="W95" s="9"/>
    </row>
    <row r="96" spans="1:23" s="8" customFormat="1" ht="14.25" customHeight="1">
      <c r="A96" s="27">
        <v>42189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70.36</v>
      </c>
      <c r="H96" s="26">
        <f t="shared" si="4"/>
        <v>2739.68</v>
      </c>
      <c r="I96" s="26">
        <f t="shared" si="5"/>
        <v>3077.85</v>
      </c>
      <c r="J96" s="26">
        <f t="shared" si="6"/>
        <v>3631.3399999999997</v>
      </c>
      <c r="K96" s="26">
        <f t="shared" si="7"/>
        <v>4860.19</v>
      </c>
      <c r="L96" s="26">
        <v>0</v>
      </c>
      <c r="M96" s="26">
        <v>367.58</v>
      </c>
      <c r="V96" s="9"/>
      <c r="W96" s="9"/>
    </row>
    <row r="97" spans="1:23" s="8" customFormat="1" ht="14.25" customHeight="1">
      <c r="A97" s="27">
        <v>42189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69.16</v>
      </c>
      <c r="H97" s="26">
        <f t="shared" si="4"/>
        <v>2711.8700000000003</v>
      </c>
      <c r="I97" s="26">
        <f t="shared" si="5"/>
        <v>3050.04</v>
      </c>
      <c r="J97" s="26">
        <f t="shared" si="6"/>
        <v>3603.53</v>
      </c>
      <c r="K97" s="26">
        <f t="shared" si="7"/>
        <v>4832.38</v>
      </c>
      <c r="L97" s="26">
        <v>0</v>
      </c>
      <c r="M97" s="26">
        <v>380.3</v>
      </c>
      <c r="V97" s="9"/>
      <c r="W97" s="9"/>
    </row>
    <row r="98" spans="1:23" s="8" customFormat="1" ht="14.25" customHeight="1">
      <c r="A98" s="27">
        <v>42189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68.27</v>
      </c>
      <c r="H98" s="26">
        <f t="shared" si="4"/>
        <v>2691.2599999999998</v>
      </c>
      <c r="I98" s="26">
        <f t="shared" si="5"/>
        <v>3029.43</v>
      </c>
      <c r="J98" s="26">
        <f t="shared" si="6"/>
        <v>3582.9199999999996</v>
      </c>
      <c r="K98" s="26">
        <f t="shared" si="7"/>
        <v>4811.77</v>
      </c>
      <c r="L98" s="26">
        <v>0</v>
      </c>
      <c r="M98" s="26">
        <v>329.46</v>
      </c>
      <c r="V98" s="9"/>
      <c r="W98" s="9"/>
    </row>
    <row r="99" spans="1:23" s="8" customFormat="1" ht="14.25" customHeight="1">
      <c r="A99" s="27">
        <v>42189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67.68</v>
      </c>
      <c r="H99" s="26">
        <f t="shared" si="4"/>
        <v>2677.5099999999998</v>
      </c>
      <c r="I99" s="26">
        <f t="shared" si="5"/>
        <v>3015.68</v>
      </c>
      <c r="J99" s="26">
        <f t="shared" si="6"/>
        <v>3569.1699999999996</v>
      </c>
      <c r="K99" s="26">
        <f t="shared" si="7"/>
        <v>4798.02</v>
      </c>
      <c r="L99" s="26">
        <v>0</v>
      </c>
      <c r="M99" s="26">
        <v>367.13</v>
      </c>
      <c r="V99" s="9"/>
      <c r="W99" s="9"/>
    </row>
    <row r="100" spans="1:23" s="8" customFormat="1" ht="14.25" customHeight="1">
      <c r="A100" s="27">
        <v>42189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67.83</v>
      </c>
      <c r="H100" s="26">
        <f t="shared" si="4"/>
        <v>2681.07</v>
      </c>
      <c r="I100" s="26">
        <f t="shared" si="5"/>
        <v>3019.24</v>
      </c>
      <c r="J100" s="26">
        <f t="shared" si="6"/>
        <v>3572.73</v>
      </c>
      <c r="K100" s="26">
        <f t="shared" si="7"/>
        <v>4801.58</v>
      </c>
      <c r="L100" s="26">
        <v>0</v>
      </c>
      <c r="M100" s="26">
        <v>344.21</v>
      </c>
      <c r="V100" s="9"/>
      <c r="W100" s="9"/>
    </row>
    <row r="101" spans="1:23" s="8" customFormat="1" ht="14.25" customHeight="1">
      <c r="A101" s="27">
        <v>42189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71.05</v>
      </c>
      <c r="H101" s="26">
        <f t="shared" si="4"/>
        <v>2755.77</v>
      </c>
      <c r="I101" s="26">
        <f t="shared" si="5"/>
        <v>3093.94</v>
      </c>
      <c r="J101" s="26">
        <f t="shared" si="6"/>
        <v>3647.43</v>
      </c>
      <c r="K101" s="26">
        <f t="shared" si="7"/>
        <v>4876.28</v>
      </c>
      <c r="L101" s="26">
        <v>0</v>
      </c>
      <c r="M101" s="26">
        <v>378.87</v>
      </c>
      <c r="V101" s="9"/>
      <c r="W101" s="9"/>
    </row>
    <row r="102" spans="1:23" s="8" customFormat="1" ht="14.25" customHeight="1">
      <c r="A102" s="27">
        <v>42189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72.28</v>
      </c>
      <c r="H102" s="26">
        <f t="shared" si="4"/>
        <v>2784.32</v>
      </c>
      <c r="I102" s="26">
        <f t="shared" si="5"/>
        <v>3122.49</v>
      </c>
      <c r="J102" s="26">
        <f t="shared" si="6"/>
        <v>3675.98</v>
      </c>
      <c r="K102" s="26">
        <f t="shared" si="7"/>
        <v>4904.83</v>
      </c>
      <c r="L102" s="26">
        <v>0</v>
      </c>
      <c r="M102" s="26">
        <v>442.56</v>
      </c>
      <c r="V102" s="9"/>
      <c r="W102" s="9"/>
    </row>
    <row r="103" spans="1:23" s="8" customFormat="1" ht="14.25" customHeight="1">
      <c r="A103" s="27">
        <v>42189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69.75</v>
      </c>
      <c r="H103" s="26">
        <f t="shared" si="4"/>
        <v>2725.54</v>
      </c>
      <c r="I103" s="26">
        <f t="shared" si="5"/>
        <v>3063.7099999999996</v>
      </c>
      <c r="J103" s="26">
        <f t="shared" si="6"/>
        <v>3617.2</v>
      </c>
      <c r="K103" s="26">
        <f t="shared" si="7"/>
        <v>4846.05</v>
      </c>
      <c r="L103" s="26">
        <v>0</v>
      </c>
      <c r="M103" s="26">
        <v>521.96</v>
      </c>
      <c r="V103" s="9"/>
      <c r="W103" s="9"/>
    </row>
    <row r="104" spans="1:23" s="8" customFormat="1" ht="14.25" customHeight="1">
      <c r="A104" s="27">
        <v>42189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61.7</v>
      </c>
      <c r="H104" s="26">
        <f t="shared" si="4"/>
        <v>2538.94</v>
      </c>
      <c r="I104" s="26">
        <f t="shared" si="5"/>
        <v>2877.11</v>
      </c>
      <c r="J104" s="26">
        <f t="shared" si="6"/>
        <v>3430.6</v>
      </c>
      <c r="K104" s="26">
        <f t="shared" si="7"/>
        <v>4659.45</v>
      </c>
      <c r="L104" s="26">
        <v>0</v>
      </c>
      <c r="M104" s="26">
        <v>394.6</v>
      </c>
      <c r="V104" s="9"/>
      <c r="W104" s="9"/>
    </row>
    <row r="105" spans="1:23" s="8" customFormat="1" ht="14.25" customHeight="1">
      <c r="A105" s="27">
        <v>42190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53.52</v>
      </c>
      <c r="H105" s="26">
        <f t="shared" si="4"/>
        <v>2349.3799999999997</v>
      </c>
      <c r="I105" s="26">
        <f t="shared" si="5"/>
        <v>2687.5499999999997</v>
      </c>
      <c r="J105" s="26">
        <f t="shared" si="6"/>
        <v>3241.0399999999995</v>
      </c>
      <c r="K105" s="26">
        <f t="shared" si="7"/>
        <v>4469.89</v>
      </c>
      <c r="L105" s="26">
        <v>0</v>
      </c>
      <c r="M105" s="26">
        <v>228.78</v>
      </c>
      <c r="V105" s="9"/>
      <c r="W105" s="9"/>
    </row>
    <row r="106" spans="1:23" s="8" customFormat="1" ht="14.25" customHeight="1">
      <c r="A106" s="27">
        <v>42190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48.25</v>
      </c>
      <c r="H106" s="26">
        <f t="shared" si="4"/>
        <v>2227.19</v>
      </c>
      <c r="I106" s="26">
        <f t="shared" si="5"/>
        <v>2565.36</v>
      </c>
      <c r="J106" s="26">
        <f t="shared" si="6"/>
        <v>3118.85</v>
      </c>
      <c r="K106" s="26">
        <f t="shared" si="7"/>
        <v>4347.7</v>
      </c>
      <c r="L106" s="26">
        <v>0</v>
      </c>
      <c r="M106" s="26">
        <v>239.84</v>
      </c>
      <c r="V106" s="9"/>
      <c r="W106" s="9"/>
    </row>
    <row r="107" spans="1:23" s="8" customFormat="1" ht="14.25" customHeight="1">
      <c r="A107" s="27">
        <v>42190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43.7</v>
      </c>
      <c r="H107" s="26">
        <f t="shared" si="4"/>
        <v>2121.71</v>
      </c>
      <c r="I107" s="26">
        <f t="shared" si="5"/>
        <v>2459.8799999999997</v>
      </c>
      <c r="J107" s="26">
        <f t="shared" si="6"/>
        <v>3013.37</v>
      </c>
      <c r="K107" s="26">
        <f t="shared" si="7"/>
        <v>4242.22</v>
      </c>
      <c r="L107" s="26">
        <v>0</v>
      </c>
      <c r="M107" s="26">
        <v>163.6</v>
      </c>
      <c r="V107" s="9"/>
      <c r="W107" s="9"/>
    </row>
    <row r="108" spans="1:23" s="8" customFormat="1" ht="14.25" customHeight="1">
      <c r="A108" s="27">
        <v>42190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42.03</v>
      </c>
      <c r="H108" s="26">
        <f t="shared" si="4"/>
        <v>2083.03</v>
      </c>
      <c r="I108" s="26">
        <f t="shared" si="5"/>
        <v>2421.2</v>
      </c>
      <c r="J108" s="26">
        <f t="shared" si="6"/>
        <v>2974.69</v>
      </c>
      <c r="K108" s="26">
        <f t="shared" si="7"/>
        <v>4203.54</v>
      </c>
      <c r="L108" s="26">
        <v>0</v>
      </c>
      <c r="M108" s="26">
        <v>188.99</v>
      </c>
      <c r="V108" s="9"/>
      <c r="W108" s="9"/>
    </row>
    <row r="109" spans="1:23" s="8" customFormat="1" ht="14.25" customHeight="1">
      <c r="A109" s="27">
        <v>42190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39.62</v>
      </c>
      <c r="H109" s="26">
        <f t="shared" si="4"/>
        <v>2026.9800000000002</v>
      </c>
      <c r="I109" s="26">
        <f t="shared" si="5"/>
        <v>2365.15</v>
      </c>
      <c r="J109" s="26">
        <f t="shared" si="6"/>
        <v>2918.64</v>
      </c>
      <c r="K109" s="26">
        <f t="shared" si="7"/>
        <v>4147.490000000001</v>
      </c>
      <c r="L109" s="26">
        <v>0</v>
      </c>
      <c r="M109" s="26">
        <v>102.86</v>
      </c>
      <c r="V109" s="9"/>
      <c r="W109" s="9"/>
    </row>
    <row r="110" spans="1:23" s="8" customFormat="1" ht="14.25" customHeight="1">
      <c r="A110" s="27">
        <v>42190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39.38</v>
      </c>
      <c r="H110" s="26">
        <f t="shared" si="4"/>
        <v>2021.5000000000002</v>
      </c>
      <c r="I110" s="26">
        <f t="shared" si="5"/>
        <v>2359.6699999999996</v>
      </c>
      <c r="J110" s="26">
        <f t="shared" si="6"/>
        <v>2913.16</v>
      </c>
      <c r="K110" s="26">
        <f t="shared" si="7"/>
        <v>4142.01</v>
      </c>
      <c r="L110" s="26">
        <v>0</v>
      </c>
      <c r="M110" s="26">
        <v>20.22</v>
      </c>
      <c r="V110" s="9"/>
      <c r="W110" s="9"/>
    </row>
    <row r="111" spans="1:23" s="8" customFormat="1" ht="14.25" customHeight="1">
      <c r="A111" s="27">
        <v>42190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38.67</v>
      </c>
      <c r="H111" s="26">
        <f t="shared" si="4"/>
        <v>2005.1000000000001</v>
      </c>
      <c r="I111" s="26">
        <f t="shared" si="5"/>
        <v>2343.27</v>
      </c>
      <c r="J111" s="26">
        <f t="shared" si="6"/>
        <v>2896.7599999999998</v>
      </c>
      <c r="K111" s="26">
        <f t="shared" si="7"/>
        <v>4125.61</v>
      </c>
      <c r="L111" s="26">
        <v>15.84</v>
      </c>
      <c r="M111" s="26">
        <v>0</v>
      </c>
      <c r="V111" s="9"/>
      <c r="W111" s="9"/>
    </row>
    <row r="112" spans="1:23" s="8" customFormat="1" ht="14.25" customHeight="1">
      <c r="A112" s="27">
        <v>42190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43.7</v>
      </c>
      <c r="H112" s="26">
        <f t="shared" si="4"/>
        <v>2121.57</v>
      </c>
      <c r="I112" s="26">
        <f t="shared" si="5"/>
        <v>2459.74</v>
      </c>
      <c r="J112" s="26">
        <f t="shared" si="6"/>
        <v>3013.23</v>
      </c>
      <c r="K112" s="26">
        <f t="shared" si="7"/>
        <v>4242.08</v>
      </c>
      <c r="L112" s="26">
        <v>51.72</v>
      </c>
      <c r="M112" s="26">
        <v>0</v>
      </c>
      <c r="V112" s="9"/>
      <c r="W112" s="9"/>
    </row>
    <row r="113" spans="1:23" s="8" customFormat="1" ht="14.25" customHeight="1">
      <c r="A113" s="27">
        <v>42190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57.57</v>
      </c>
      <c r="H113" s="26">
        <f t="shared" si="4"/>
        <v>2443.11</v>
      </c>
      <c r="I113" s="26">
        <f t="shared" si="5"/>
        <v>2781.2799999999997</v>
      </c>
      <c r="J113" s="26">
        <f t="shared" si="6"/>
        <v>3334.77</v>
      </c>
      <c r="K113" s="26">
        <f t="shared" si="7"/>
        <v>4563.62</v>
      </c>
      <c r="L113" s="26">
        <v>11.1</v>
      </c>
      <c r="M113" s="26">
        <v>0</v>
      </c>
      <c r="V113" s="9"/>
      <c r="W113" s="9"/>
    </row>
    <row r="114" spans="1:23" s="8" customFormat="1" ht="14.25" customHeight="1">
      <c r="A114" s="27">
        <v>42190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62.11</v>
      </c>
      <c r="H114" s="26">
        <f t="shared" si="4"/>
        <v>2548.5499999999997</v>
      </c>
      <c r="I114" s="26">
        <f t="shared" si="5"/>
        <v>2886.72</v>
      </c>
      <c r="J114" s="26">
        <f t="shared" si="6"/>
        <v>3440.2099999999996</v>
      </c>
      <c r="K114" s="26">
        <f t="shared" si="7"/>
        <v>4669.06</v>
      </c>
      <c r="L114" s="26">
        <v>0</v>
      </c>
      <c r="M114" s="26">
        <v>16.65</v>
      </c>
      <c r="V114" s="9"/>
      <c r="W114" s="9"/>
    </row>
    <row r="115" spans="1:23" s="8" customFormat="1" ht="14.25" customHeight="1">
      <c r="A115" s="27">
        <v>42190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66.38</v>
      </c>
      <c r="H115" s="26">
        <f t="shared" si="4"/>
        <v>2647.49</v>
      </c>
      <c r="I115" s="26">
        <f t="shared" si="5"/>
        <v>2985.6599999999994</v>
      </c>
      <c r="J115" s="26">
        <f t="shared" si="6"/>
        <v>3539.1499999999996</v>
      </c>
      <c r="K115" s="26">
        <f t="shared" si="7"/>
        <v>4768</v>
      </c>
      <c r="L115" s="26">
        <v>0</v>
      </c>
      <c r="M115" s="26">
        <v>122.34</v>
      </c>
      <c r="V115" s="9"/>
      <c r="W115" s="9"/>
    </row>
    <row r="116" spans="1:23" s="8" customFormat="1" ht="14.25" customHeight="1">
      <c r="A116" s="27">
        <v>42190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66.87</v>
      </c>
      <c r="H116" s="26">
        <f t="shared" si="4"/>
        <v>2658.72</v>
      </c>
      <c r="I116" s="26">
        <f t="shared" si="5"/>
        <v>2996.89</v>
      </c>
      <c r="J116" s="26">
        <f t="shared" si="6"/>
        <v>3550.3799999999997</v>
      </c>
      <c r="K116" s="26">
        <f t="shared" si="7"/>
        <v>4779.2300000000005</v>
      </c>
      <c r="L116" s="26">
        <v>0</v>
      </c>
      <c r="M116" s="26">
        <v>133.69</v>
      </c>
      <c r="V116" s="9"/>
      <c r="W116" s="9"/>
    </row>
    <row r="117" spans="1:23" s="8" customFormat="1" ht="14.25" customHeight="1">
      <c r="A117" s="27">
        <v>42190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65.4</v>
      </c>
      <c r="H117" s="26">
        <f t="shared" si="4"/>
        <v>2624.67</v>
      </c>
      <c r="I117" s="26">
        <f t="shared" si="5"/>
        <v>2962.8399999999997</v>
      </c>
      <c r="J117" s="26">
        <f t="shared" si="6"/>
        <v>3516.33</v>
      </c>
      <c r="K117" s="26">
        <f t="shared" si="7"/>
        <v>4745.18</v>
      </c>
      <c r="L117" s="26">
        <v>0</v>
      </c>
      <c r="M117" s="26">
        <v>139.63</v>
      </c>
      <c r="V117" s="9"/>
      <c r="W117" s="9"/>
    </row>
    <row r="118" spans="1:23" s="8" customFormat="1" ht="14.25" customHeight="1">
      <c r="A118" s="27">
        <v>42190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65.61</v>
      </c>
      <c r="H118" s="26">
        <f t="shared" si="4"/>
        <v>2629.49</v>
      </c>
      <c r="I118" s="26">
        <f t="shared" si="5"/>
        <v>2967.6599999999994</v>
      </c>
      <c r="J118" s="26">
        <f t="shared" si="6"/>
        <v>3521.1499999999996</v>
      </c>
      <c r="K118" s="26">
        <f t="shared" si="7"/>
        <v>4750</v>
      </c>
      <c r="L118" s="26">
        <v>0</v>
      </c>
      <c r="M118" s="26">
        <v>155.83</v>
      </c>
      <c r="V118" s="9"/>
      <c r="W118" s="9"/>
    </row>
    <row r="119" spans="1:23" s="8" customFormat="1" ht="14.25" customHeight="1">
      <c r="A119" s="27">
        <v>42190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66.1</v>
      </c>
      <c r="H119" s="26">
        <f t="shared" si="4"/>
        <v>2641.03</v>
      </c>
      <c r="I119" s="26">
        <f t="shared" si="5"/>
        <v>2979.2</v>
      </c>
      <c r="J119" s="26">
        <f t="shared" si="6"/>
        <v>3532.69</v>
      </c>
      <c r="K119" s="26">
        <f t="shared" si="7"/>
        <v>4761.54</v>
      </c>
      <c r="L119" s="26">
        <v>0</v>
      </c>
      <c r="M119" s="26">
        <v>44.88</v>
      </c>
      <c r="V119" s="9"/>
      <c r="W119" s="9"/>
    </row>
    <row r="120" spans="1:23" s="8" customFormat="1" ht="14.25" customHeight="1">
      <c r="A120" s="27">
        <v>42190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66.7</v>
      </c>
      <c r="H120" s="26">
        <f t="shared" si="4"/>
        <v>2654.92</v>
      </c>
      <c r="I120" s="26">
        <f t="shared" si="5"/>
        <v>2993.0899999999997</v>
      </c>
      <c r="J120" s="26">
        <f t="shared" si="6"/>
        <v>3546.58</v>
      </c>
      <c r="K120" s="26">
        <f t="shared" si="7"/>
        <v>4775.43</v>
      </c>
      <c r="L120" s="26">
        <v>0</v>
      </c>
      <c r="M120" s="26">
        <v>56.7</v>
      </c>
      <c r="V120" s="9"/>
      <c r="W120" s="9"/>
    </row>
    <row r="121" spans="1:23" s="8" customFormat="1" ht="14.25" customHeight="1">
      <c r="A121" s="27">
        <v>42190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66.61</v>
      </c>
      <c r="H121" s="26">
        <f t="shared" si="4"/>
        <v>2652.7499999999995</v>
      </c>
      <c r="I121" s="26">
        <f t="shared" si="5"/>
        <v>2990.9199999999996</v>
      </c>
      <c r="J121" s="26">
        <f t="shared" si="6"/>
        <v>3544.4099999999994</v>
      </c>
      <c r="K121" s="26">
        <f t="shared" si="7"/>
        <v>4773.26</v>
      </c>
      <c r="L121" s="26">
        <v>0</v>
      </c>
      <c r="M121" s="26">
        <v>68.63</v>
      </c>
      <c r="V121" s="9"/>
      <c r="W121" s="9"/>
    </row>
    <row r="122" spans="1:23" s="8" customFormat="1" ht="14.25" customHeight="1">
      <c r="A122" s="27">
        <v>42190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65.49</v>
      </c>
      <c r="H122" s="26">
        <f t="shared" si="4"/>
        <v>2626.8399999999997</v>
      </c>
      <c r="I122" s="26">
        <f t="shared" si="5"/>
        <v>2965.0099999999998</v>
      </c>
      <c r="J122" s="26">
        <f t="shared" si="6"/>
        <v>3518.4999999999995</v>
      </c>
      <c r="K122" s="26">
        <f t="shared" si="7"/>
        <v>4747.35</v>
      </c>
      <c r="L122" s="26">
        <v>0</v>
      </c>
      <c r="M122" s="26">
        <v>54.75</v>
      </c>
      <c r="V122" s="9"/>
      <c r="W122" s="9"/>
    </row>
    <row r="123" spans="1:23" s="8" customFormat="1" ht="14.25" customHeight="1">
      <c r="A123" s="27">
        <v>42190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63.85</v>
      </c>
      <c r="H123" s="26">
        <f t="shared" si="4"/>
        <v>2588.69</v>
      </c>
      <c r="I123" s="26">
        <f t="shared" si="5"/>
        <v>2926.8599999999997</v>
      </c>
      <c r="J123" s="26">
        <f t="shared" si="6"/>
        <v>3480.35</v>
      </c>
      <c r="K123" s="26">
        <f t="shared" si="7"/>
        <v>4709.2</v>
      </c>
      <c r="L123" s="26">
        <v>0</v>
      </c>
      <c r="M123" s="26">
        <v>32.55</v>
      </c>
      <c r="V123" s="9"/>
      <c r="W123" s="9"/>
    </row>
    <row r="124" spans="1:23" s="8" customFormat="1" ht="14.25" customHeight="1">
      <c r="A124" s="27">
        <v>42190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64.37</v>
      </c>
      <c r="H124" s="26">
        <f t="shared" si="4"/>
        <v>2600.74</v>
      </c>
      <c r="I124" s="26">
        <f t="shared" si="5"/>
        <v>2938.9099999999994</v>
      </c>
      <c r="J124" s="26">
        <f t="shared" si="6"/>
        <v>3492.3999999999996</v>
      </c>
      <c r="K124" s="26">
        <f t="shared" si="7"/>
        <v>4721.25</v>
      </c>
      <c r="L124" s="26">
        <v>0</v>
      </c>
      <c r="M124" s="26">
        <v>9.79</v>
      </c>
      <c r="V124" s="9"/>
      <c r="W124" s="9"/>
    </row>
    <row r="125" spans="1:23" s="8" customFormat="1" ht="14.25" customHeight="1">
      <c r="A125" s="27">
        <v>42190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67.47</v>
      </c>
      <c r="H125" s="26">
        <f t="shared" si="4"/>
        <v>2672.69</v>
      </c>
      <c r="I125" s="26">
        <f t="shared" si="5"/>
        <v>3010.86</v>
      </c>
      <c r="J125" s="26">
        <f t="shared" si="6"/>
        <v>3564.35</v>
      </c>
      <c r="K125" s="26">
        <f t="shared" si="7"/>
        <v>4793.2</v>
      </c>
      <c r="L125" s="26">
        <v>22.62</v>
      </c>
      <c r="M125" s="26">
        <v>0</v>
      </c>
      <c r="V125" s="9"/>
      <c r="W125" s="9"/>
    </row>
    <row r="126" spans="1:23" s="8" customFormat="1" ht="14.25" customHeight="1">
      <c r="A126" s="27">
        <v>42190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68.07</v>
      </c>
      <c r="H126" s="26">
        <f t="shared" si="4"/>
        <v>2686.53</v>
      </c>
      <c r="I126" s="26">
        <f t="shared" si="5"/>
        <v>3024.7</v>
      </c>
      <c r="J126" s="26">
        <f t="shared" si="6"/>
        <v>3578.19</v>
      </c>
      <c r="K126" s="26">
        <f t="shared" si="7"/>
        <v>4807.04</v>
      </c>
      <c r="L126" s="26">
        <v>0</v>
      </c>
      <c r="M126" s="26">
        <v>41.56</v>
      </c>
      <c r="V126" s="9"/>
      <c r="W126" s="9"/>
    </row>
    <row r="127" spans="1:23" s="8" customFormat="1" ht="14.25" customHeight="1">
      <c r="A127" s="27">
        <v>42190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65.68</v>
      </c>
      <c r="H127" s="26">
        <f t="shared" si="4"/>
        <v>2631.17</v>
      </c>
      <c r="I127" s="26">
        <f t="shared" si="5"/>
        <v>2969.3399999999997</v>
      </c>
      <c r="J127" s="26">
        <f t="shared" si="6"/>
        <v>3522.83</v>
      </c>
      <c r="K127" s="26">
        <f t="shared" si="7"/>
        <v>4751.68</v>
      </c>
      <c r="L127" s="26">
        <v>0</v>
      </c>
      <c r="M127" s="26">
        <v>397.15</v>
      </c>
      <c r="V127" s="9"/>
      <c r="W127" s="9"/>
    </row>
    <row r="128" spans="1:23" s="8" customFormat="1" ht="14.25" customHeight="1">
      <c r="A128" s="27">
        <v>42190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58.32</v>
      </c>
      <c r="H128" s="26">
        <f t="shared" si="4"/>
        <v>2460.58</v>
      </c>
      <c r="I128" s="26">
        <f t="shared" si="5"/>
        <v>2798.7499999999995</v>
      </c>
      <c r="J128" s="26">
        <f t="shared" si="6"/>
        <v>3352.24</v>
      </c>
      <c r="K128" s="26">
        <f t="shared" si="7"/>
        <v>4581.09</v>
      </c>
      <c r="L128" s="26">
        <v>0</v>
      </c>
      <c r="M128" s="26">
        <v>275.44</v>
      </c>
      <c r="V128" s="9"/>
      <c r="W128" s="9"/>
    </row>
    <row r="129" spans="1:23" s="8" customFormat="1" ht="14.25" customHeight="1">
      <c r="A129" s="27">
        <v>42191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53.5</v>
      </c>
      <c r="H129" s="26">
        <f t="shared" si="4"/>
        <v>2348.93</v>
      </c>
      <c r="I129" s="26">
        <f t="shared" si="5"/>
        <v>2687.1</v>
      </c>
      <c r="J129" s="26">
        <f t="shared" si="6"/>
        <v>3240.5899999999997</v>
      </c>
      <c r="K129" s="26">
        <f t="shared" si="7"/>
        <v>4469.4400000000005</v>
      </c>
      <c r="L129" s="26">
        <v>0</v>
      </c>
      <c r="M129" s="26">
        <v>299.64</v>
      </c>
      <c r="V129" s="9"/>
      <c r="W129" s="9"/>
    </row>
    <row r="130" spans="1:23" s="8" customFormat="1" ht="14.25" customHeight="1">
      <c r="A130" s="27">
        <v>42191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43.67</v>
      </c>
      <c r="H130" s="26">
        <f t="shared" si="4"/>
        <v>2120.8399999999997</v>
      </c>
      <c r="I130" s="26">
        <f t="shared" si="5"/>
        <v>2459.0099999999998</v>
      </c>
      <c r="J130" s="26">
        <f t="shared" si="6"/>
        <v>3012.4999999999995</v>
      </c>
      <c r="K130" s="26">
        <f t="shared" si="7"/>
        <v>4241.35</v>
      </c>
      <c r="L130" s="26">
        <v>0</v>
      </c>
      <c r="M130" s="26">
        <v>133.67</v>
      </c>
      <c r="V130" s="9"/>
      <c r="W130" s="9"/>
    </row>
    <row r="131" spans="1:23" s="8" customFormat="1" ht="14.25" customHeight="1">
      <c r="A131" s="27">
        <v>42191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42.19</v>
      </c>
      <c r="H131" s="26">
        <f t="shared" si="4"/>
        <v>2086.58</v>
      </c>
      <c r="I131" s="26">
        <f t="shared" si="5"/>
        <v>2424.7499999999995</v>
      </c>
      <c r="J131" s="26">
        <f t="shared" si="6"/>
        <v>2978.24</v>
      </c>
      <c r="K131" s="26">
        <f t="shared" si="7"/>
        <v>4207.09</v>
      </c>
      <c r="L131" s="26">
        <v>0</v>
      </c>
      <c r="M131" s="26">
        <v>199.89</v>
      </c>
      <c r="V131" s="9"/>
      <c r="W131" s="9"/>
    </row>
    <row r="132" spans="1:23" s="8" customFormat="1" ht="14.25" customHeight="1">
      <c r="A132" s="27">
        <v>42191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38.53</v>
      </c>
      <c r="H132" s="26">
        <f t="shared" si="4"/>
        <v>2001.7800000000002</v>
      </c>
      <c r="I132" s="26">
        <f t="shared" si="5"/>
        <v>2339.95</v>
      </c>
      <c r="J132" s="26">
        <f t="shared" si="6"/>
        <v>2893.44</v>
      </c>
      <c r="K132" s="26">
        <f t="shared" si="7"/>
        <v>4122.29</v>
      </c>
      <c r="L132" s="26">
        <v>0</v>
      </c>
      <c r="M132" s="26">
        <v>194.34</v>
      </c>
      <c r="V132" s="9"/>
      <c r="W132" s="9"/>
    </row>
    <row r="133" spans="1:23" s="8" customFormat="1" ht="14.25" customHeight="1">
      <c r="A133" s="27">
        <v>42191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35.74</v>
      </c>
      <c r="H133" s="26">
        <f t="shared" si="4"/>
        <v>1937.0200000000002</v>
      </c>
      <c r="I133" s="26">
        <f t="shared" si="5"/>
        <v>2275.19</v>
      </c>
      <c r="J133" s="26">
        <f t="shared" si="6"/>
        <v>2828.68</v>
      </c>
      <c r="K133" s="26">
        <f t="shared" si="7"/>
        <v>4057.5299999999997</v>
      </c>
      <c r="L133" s="26">
        <v>0</v>
      </c>
      <c r="M133" s="26">
        <v>137.85</v>
      </c>
      <c r="V133" s="9"/>
      <c r="W133" s="9"/>
    </row>
    <row r="134" spans="1:23" s="8" customFormat="1" ht="14.25" customHeight="1">
      <c r="A134" s="27">
        <v>42191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39.91</v>
      </c>
      <c r="H134" s="26">
        <f t="shared" si="4"/>
        <v>2033.7</v>
      </c>
      <c r="I134" s="26">
        <f t="shared" si="5"/>
        <v>2371.87</v>
      </c>
      <c r="J134" s="26">
        <f t="shared" si="6"/>
        <v>2925.3599999999997</v>
      </c>
      <c r="K134" s="26">
        <f t="shared" si="7"/>
        <v>4154.21</v>
      </c>
      <c r="L134" s="26">
        <v>0</v>
      </c>
      <c r="M134" s="26">
        <v>2.11</v>
      </c>
      <c r="V134" s="9"/>
      <c r="W134" s="9"/>
    </row>
    <row r="135" spans="1:23" s="8" customFormat="1" ht="14.25" customHeight="1">
      <c r="A135" s="27">
        <v>42191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41.66</v>
      </c>
      <c r="H135" s="26">
        <f t="shared" si="4"/>
        <v>2074.38</v>
      </c>
      <c r="I135" s="26">
        <f t="shared" si="5"/>
        <v>2412.5499999999997</v>
      </c>
      <c r="J135" s="26">
        <f t="shared" si="6"/>
        <v>2966.04</v>
      </c>
      <c r="K135" s="26">
        <f t="shared" si="7"/>
        <v>4194.89</v>
      </c>
      <c r="L135" s="26">
        <v>58.91</v>
      </c>
      <c r="M135" s="26">
        <v>0</v>
      </c>
      <c r="V135" s="9"/>
      <c r="W135" s="9"/>
    </row>
    <row r="136" spans="1:23" s="8" customFormat="1" ht="14.25" customHeight="1">
      <c r="A136" s="27">
        <v>42191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52.14</v>
      </c>
      <c r="H136" s="26">
        <f t="shared" si="4"/>
        <v>2317.27</v>
      </c>
      <c r="I136" s="26">
        <f t="shared" si="5"/>
        <v>2655.44</v>
      </c>
      <c r="J136" s="26">
        <f t="shared" si="6"/>
        <v>3208.93</v>
      </c>
      <c r="K136" s="26">
        <f t="shared" si="7"/>
        <v>4437.78</v>
      </c>
      <c r="L136" s="26">
        <v>52.52</v>
      </c>
      <c r="M136" s="26">
        <v>0</v>
      </c>
      <c r="V136" s="9"/>
      <c r="W136" s="9"/>
    </row>
    <row r="137" spans="1:23" s="8" customFormat="1" ht="14.25" customHeight="1">
      <c r="A137" s="27">
        <v>42191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63.31</v>
      </c>
      <c r="H137" s="26">
        <f aca="true" t="shared" si="8" ref="H137:H200">SUM($C137,$G137,R$5,R$6)</f>
        <v>2576.25</v>
      </c>
      <c r="I137" s="26">
        <f aca="true" t="shared" si="9" ref="I137:I200">SUM($C137,$G137,S$5,S$6)</f>
        <v>2914.4199999999996</v>
      </c>
      <c r="J137" s="26">
        <f aca="true" t="shared" si="10" ref="J137:J200">SUM($C137,$G137,T$5,T$6)</f>
        <v>3467.91</v>
      </c>
      <c r="K137" s="26">
        <f aca="true" t="shared" si="11" ref="K137:K200">SUM($C137,$G137,U$5,U$6)</f>
        <v>4696.76</v>
      </c>
      <c r="L137" s="26">
        <v>0</v>
      </c>
      <c r="M137" s="26">
        <v>9.1</v>
      </c>
      <c r="V137" s="9"/>
      <c r="W137" s="9"/>
    </row>
    <row r="138" spans="1:23" s="8" customFormat="1" ht="14.25" customHeight="1">
      <c r="A138" s="27">
        <v>42191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70.51</v>
      </c>
      <c r="H138" s="26">
        <f t="shared" si="8"/>
        <v>2743.28</v>
      </c>
      <c r="I138" s="26">
        <f t="shared" si="9"/>
        <v>3081.45</v>
      </c>
      <c r="J138" s="26">
        <f t="shared" si="10"/>
        <v>3634.94</v>
      </c>
      <c r="K138" s="26">
        <f t="shared" si="11"/>
        <v>4863.79</v>
      </c>
      <c r="L138" s="26">
        <v>0</v>
      </c>
      <c r="M138" s="26">
        <v>32.65</v>
      </c>
      <c r="V138" s="9"/>
      <c r="W138" s="9"/>
    </row>
    <row r="139" spans="1:23" s="8" customFormat="1" ht="14.25" customHeight="1">
      <c r="A139" s="27">
        <v>42191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71.11</v>
      </c>
      <c r="H139" s="26">
        <f t="shared" si="8"/>
        <v>2757.16</v>
      </c>
      <c r="I139" s="26">
        <f t="shared" si="9"/>
        <v>3095.3299999999995</v>
      </c>
      <c r="J139" s="26">
        <f t="shared" si="10"/>
        <v>3648.8199999999997</v>
      </c>
      <c r="K139" s="26">
        <f t="shared" si="11"/>
        <v>4877.67</v>
      </c>
      <c r="L139" s="26">
        <v>0</v>
      </c>
      <c r="M139" s="26">
        <v>166.65</v>
      </c>
      <c r="V139" s="9"/>
      <c r="W139" s="9"/>
    </row>
    <row r="140" spans="1:23" s="8" customFormat="1" ht="14.25" customHeight="1">
      <c r="A140" s="27">
        <v>42191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71.06</v>
      </c>
      <c r="H140" s="26">
        <f t="shared" si="8"/>
        <v>2755.94</v>
      </c>
      <c r="I140" s="26">
        <f t="shared" si="9"/>
        <v>3094.1099999999997</v>
      </c>
      <c r="J140" s="26">
        <f t="shared" si="10"/>
        <v>3647.6</v>
      </c>
      <c r="K140" s="26">
        <f t="shared" si="11"/>
        <v>4876.45</v>
      </c>
      <c r="L140" s="26">
        <v>0</v>
      </c>
      <c r="M140" s="26">
        <v>195.44</v>
      </c>
      <c r="V140" s="9"/>
      <c r="W140" s="9"/>
    </row>
    <row r="141" spans="1:23" s="8" customFormat="1" ht="14.25" customHeight="1">
      <c r="A141" s="27">
        <v>42191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70.91</v>
      </c>
      <c r="H141" s="26">
        <f t="shared" si="8"/>
        <v>2752.43</v>
      </c>
      <c r="I141" s="26">
        <f t="shared" si="9"/>
        <v>3090.6</v>
      </c>
      <c r="J141" s="26">
        <f t="shared" si="10"/>
        <v>3644.0899999999997</v>
      </c>
      <c r="K141" s="26">
        <f t="shared" si="11"/>
        <v>4872.9400000000005</v>
      </c>
      <c r="L141" s="26">
        <v>0</v>
      </c>
      <c r="M141" s="26">
        <v>88.63</v>
      </c>
      <c r="V141" s="9"/>
      <c r="W141" s="9"/>
    </row>
    <row r="142" spans="1:23" s="8" customFormat="1" ht="14.25" customHeight="1">
      <c r="A142" s="27">
        <v>42191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71.04</v>
      </c>
      <c r="H142" s="26">
        <f t="shared" si="8"/>
        <v>2755.47</v>
      </c>
      <c r="I142" s="26">
        <f t="shared" si="9"/>
        <v>3093.64</v>
      </c>
      <c r="J142" s="26">
        <f t="shared" si="10"/>
        <v>3647.1299999999997</v>
      </c>
      <c r="K142" s="26">
        <f t="shared" si="11"/>
        <v>4875.9800000000005</v>
      </c>
      <c r="L142" s="26">
        <v>0</v>
      </c>
      <c r="M142" s="26">
        <v>99.03</v>
      </c>
      <c r="V142" s="9"/>
      <c r="W142" s="9"/>
    </row>
    <row r="143" spans="1:23" s="8" customFormat="1" ht="14.25" customHeight="1">
      <c r="A143" s="27">
        <v>42191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71.4</v>
      </c>
      <c r="H143" s="26">
        <f t="shared" si="8"/>
        <v>2763.85</v>
      </c>
      <c r="I143" s="26">
        <f t="shared" si="9"/>
        <v>3102.02</v>
      </c>
      <c r="J143" s="26">
        <f t="shared" si="10"/>
        <v>3655.5099999999998</v>
      </c>
      <c r="K143" s="26">
        <f t="shared" si="11"/>
        <v>4884.360000000001</v>
      </c>
      <c r="L143" s="26">
        <v>0</v>
      </c>
      <c r="M143" s="26">
        <v>74.28</v>
      </c>
      <c r="V143" s="9"/>
      <c r="W143" s="9"/>
    </row>
    <row r="144" spans="1:23" s="8" customFormat="1" ht="14.25" customHeight="1">
      <c r="A144" s="27">
        <v>42191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71.42</v>
      </c>
      <c r="H144" s="26">
        <f t="shared" si="8"/>
        <v>2764.29</v>
      </c>
      <c r="I144" s="26">
        <f t="shared" si="9"/>
        <v>3102.4599999999996</v>
      </c>
      <c r="J144" s="26">
        <f t="shared" si="10"/>
        <v>3655.95</v>
      </c>
      <c r="K144" s="26">
        <f t="shared" si="11"/>
        <v>4884.8</v>
      </c>
      <c r="L144" s="26">
        <v>0</v>
      </c>
      <c r="M144" s="26">
        <v>85.45</v>
      </c>
      <c r="V144" s="9"/>
      <c r="W144" s="9"/>
    </row>
    <row r="145" spans="1:23" s="8" customFormat="1" ht="14.25" customHeight="1">
      <c r="A145" s="27">
        <v>42191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70.1</v>
      </c>
      <c r="H145" s="26">
        <f t="shared" si="8"/>
        <v>2733.6</v>
      </c>
      <c r="I145" s="26">
        <f t="shared" si="9"/>
        <v>3071.77</v>
      </c>
      <c r="J145" s="26">
        <f t="shared" si="10"/>
        <v>3625.2599999999998</v>
      </c>
      <c r="K145" s="26">
        <f t="shared" si="11"/>
        <v>4854.11</v>
      </c>
      <c r="L145" s="26">
        <v>0</v>
      </c>
      <c r="M145" s="26">
        <v>55.45</v>
      </c>
      <c r="V145" s="9"/>
      <c r="W145" s="9"/>
    </row>
    <row r="146" spans="1:23" s="8" customFormat="1" ht="14.25" customHeight="1">
      <c r="A146" s="27">
        <v>42191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69.66</v>
      </c>
      <c r="H146" s="26">
        <f t="shared" si="8"/>
        <v>2723.5800000000004</v>
      </c>
      <c r="I146" s="26">
        <f t="shared" si="9"/>
        <v>3061.75</v>
      </c>
      <c r="J146" s="26">
        <f t="shared" si="10"/>
        <v>3615.2400000000002</v>
      </c>
      <c r="K146" s="26">
        <f t="shared" si="11"/>
        <v>4844.09</v>
      </c>
      <c r="L146" s="26">
        <v>0</v>
      </c>
      <c r="M146" s="26">
        <v>56.21</v>
      </c>
      <c r="V146" s="9"/>
      <c r="W146" s="9"/>
    </row>
    <row r="147" spans="1:23" s="8" customFormat="1" ht="14.25" customHeight="1">
      <c r="A147" s="27">
        <v>42191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65.91</v>
      </c>
      <c r="H147" s="26">
        <f t="shared" si="8"/>
        <v>2636.46</v>
      </c>
      <c r="I147" s="26">
        <f t="shared" si="9"/>
        <v>2974.6299999999997</v>
      </c>
      <c r="J147" s="26">
        <f t="shared" si="10"/>
        <v>3528.12</v>
      </c>
      <c r="K147" s="26">
        <f t="shared" si="11"/>
        <v>4756.97</v>
      </c>
      <c r="L147" s="26">
        <v>68.68</v>
      </c>
      <c r="M147" s="26">
        <v>0</v>
      </c>
      <c r="V147" s="9"/>
      <c r="W147" s="9"/>
    </row>
    <row r="148" spans="1:23" s="8" customFormat="1" ht="14.25" customHeight="1">
      <c r="A148" s="27">
        <v>42191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65.12</v>
      </c>
      <c r="H148" s="26">
        <f t="shared" si="8"/>
        <v>2618.28</v>
      </c>
      <c r="I148" s="26">
        <f t="shared" si="9"/>
        <v>2956.4500000000003</v>
      </c>
      <c r="J148" s="26">
        <f t="shared" si="10"/>
        <v>3509.94</v>
      </c>
      <c r="K148" s="26">
        <f t="shared" si="11"/>
        <v>4738.79</v>
      </c>
      <c r="L148" s="26">
        <v>102.01</v>
      </c>
      <c r="M148" s="26">
        <v>0</v>
      </c>
      <c r="V148" s="9"/>
      <c r="W148" s="9"/>
    </row>
    <row r="149" spans="1:23" s="8" customFormat="1" ht="14.25" customHeight="1">
      <c r="A149" s="27">
        <v>42191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69.58</v>
      </c>
      <c r="H149" s="26">
        <f t="shared" si="8"/>
        <v>2721.73</v>
      </c>
      <c r="I149" s="26">
        <f t="shared" si="9"/>
        <v>3059.9</v>
      </c>
      <c r="J149" s="26">
        <f t="shared" si="10"/>
        <v>3613.39</v>
      </c>
      <c r="K149" s="26">
        <f t="shared" si="11"/>
        <v>4842.240000000001</v>
      </c>
      <c r="L149" s="26">
        <v>14.92</v>
      </c>
      <c r="M149" s="26">
        <v>0</v>
      </c>
      <c r="V149" s="9"/>
      <c r="W149" s="9"/>
    </row>
    <row r="150" spans="1:23" s="8" customFormat="1" ht="14.25" customHeight="1">
      <c r="A150" s="27">
        <v>42191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69.92</v>
      </c>
      <c r="H150" s="26">
        <f t="shared" si="8"/>
        <v>2729.6</v>
      </c>
      <c r="I150" s="26">
        <f t="shared" si="9"/>
        <v>3067.77</v>
      </c>
      <c r="J150" s="26">
        <f t="shared" si="10"/>
        <v>3621.2599999999998</v>
      </c>
      <c r="K150" s="26">
        <f t="shared" si="11"/>
        <v>4850.110000000001</v>
      </c>
      <c r="L150" s="26">
        <v>0</v>
      </c>
      <c r="M150" s="26">
        <v>42.39</v>
      </c>
      <c r="V150" s="9"/>
      <c r="W150" s="9"/>
    </row>
    <row r="151" spans="1:23" s="8" customFormat="1" ht="14.25" customHeight="1">
      <c r="A151" s="27">
        <v>42191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64.24</v>
      </c>
      <c r="H151" s="26">
        <f t="shared" si="8"/>
        <v>2597.8799999999997</v>
      </c>
      <c r="I151" s="26">
        <f t="shared" si="9"/>
        <v>2936.0499999999997</v>
      </c>
      <c r="J151" s="26">
        <f t="shared" si="10"/>
        <v>3489.5399999999995</v>
      </c>
      <c r="K151" s="26">
        <f t="shared" si="11"/>
        <v>4718.39</v>
      </c>
      <c r="L151" s="26">
        <v>0</v>
      </c>
      <c r="M151" s="26">
        <v>348.77</v>
      </c>
      <c r="V151" s="9"/>
      <c r="W151" s="9"/>
    </row>
    <row r="152" spans="1:23" s="8" customFormat="1" ht="14.25" customHeight="1">
      <c r="A152" s="27">
        <v>42191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57.39</v>
      </c>
      <c r="H152" s="26">
        <f t="shared" si="8"/>
        <v>2438.98</v>
      </c>
      <c r="I152" s="26">
        <f t="shared" si="9"/>
        <v>2777.15</v>
      </c>
      <c r="J152" s="26">
        <f t="shared" si="10"/>
        <v>3330.64</v>
      </c>
      <c r="K152" s="26">
        <f t="shared" si="11"/>
        <v>4559.490000000001</v>
      </c>
      <c r="L152" s="26">
        <v>0</v>
      </c>
      <c r="M152" s="26">
        <v>236.48</v>
      </c>
      <c r="V152" s="9"/>
      <c r="W152" s="9"/>
    </row>
    <row r="153" spans="1:23" s="8" customFormat="1" ht="14.25" customHeight="1">
      <c r="A153" s="27">
        <v>42192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43.93</v>
      </c>
      <c r="H153" s="26">
        <f t="shared" si="8"/>
        <v>2127.0499999999997</v>
      </c>
      <c r="I153" s="26">
        <f t="shared" si="9"/>
        <v>2465.22</v>
      </c>
      <c r="J153" s="26">
        <f t="shared" si="10"/>
        <v>3018.7099999999996</v>
      </c>
      <c r="K153" s="26">
        <f t="shared" si="11"/>
        <v>4247.56</v>
      </c>
      <c r="L153" s="26">
        <v>0</v>
      </c>
      <c r="M153" s="26">
        <v>105.55</v>
      </c>
      <c r="V153" s="9"/>
      <c r="W153" s="9"/>
    </row>
    <row r="154" spans="1:23" s="8" customFormat="1" ht="14.25" customHeight="1">
      <c r="A154" s="27">
        <v>42192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41.86</v>
      </c>
      <c r="H154" s="26">
        <f t="shared" si="8"/>
        <v>2078.98</v>
      </c>
      <c r="I154" s="26">
        <f t="shared" si="9"/>
        <v>2417.15</v>
      </c>
      <c r="J154" s="26">
        <f t="shared" si="10"/>
        <v>2970.64</v>
      </c>
      <c r="K154" s="26">
        <f t="shared" si="11"/>
        <v>4199.490000000001</v>
      </c>
      <c r="L154" s="26">
        <v>0</v>
      </c>
      <c r="M154" s="26">
        <v>66.18</v>
      </c>
      <c r="V154" s="9"/>
      <c r="W154" s="9"/>
    </row>
    <row r="155" spans="1:23" s="8" customFormat="1" ht="14.25" customHeight="1">
      <c r="A155" s="27">
        <v>42192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40.36</v>
      </c>
      <c r="H155" s="26">
        <f t="shared" si="8"/>
        <v>2044.2900000000002</v>
      </c>
      <c r="I155" s="26">
        <f t="shared" si="9"/>
        <v>2382.4599999999996</v>
      </c>
      <c r="J155" s="26">
        <f t="shared" si="10"/>
        <v>2935.95</v>
      </c>
      <c r="K155" s="26">
        <f t="shared" si="11"/>
        <v>4164.8</v>
      </c>
      <c r="L155" s="26">
        <v>0</v>
      </c>
      <c r="M155" s="26">
        <v>46.14</v>
      </c>
      <c r="V155" s="9"/>
      <c r="W155" s="9"/>
    </row>
    <row r="156" spans="1:23" s="8" customFormat="1" ht="14.25" customHeight="1">
      <c r="A156" s="27">
        <v>42192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37.7</v>
      </c>
      <c r="H156" s="26">
        <f t="shared" si="8"/>
        <v>1982.5300000000002</v>
      </c>
      <c r="I156" s="26">
        <f t="shared" si="9"/>
        <v>2320.7</v>
      </c>
      <c r="J156" s="26">
        <f t="shared" si="10"/>
        <v>2874.19</v>
      </c>
      <c r="K156" s="26">
        <f t="shared" si="11"/>
        <v>4103.04</v>
      </c>
      <c r="L156" s="26">
        <v>0</v>
      </c>
      <c r="M156" s="26">
        <v>71.08</v>
      </c>
      <c r="V156" s="9"/>
      <c r="W156" s="9"/>
    </row>
    <row r="157" spans="1:23" s="8" customFormat="1" ht="14.25" customHeight="1">
      <c r="A157" s="27">
        <v>42192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34.52</v>
      </c>
      <c r="H157" s="26">
        <f t="shared" si="8"/>
        <v>1908.8300000000002</v>
      </c>
      <c r="I157" s="26">
        <f t="shared" si="9"/>
        <v>2246.9999999999995</v>
      </c>
      <c r="J157" s="26">
        <f t="shared" si="10"/>
        <v>2800.49</v>
      </c>
      <c r="K157" s="26">
        <f t="shared" si="11"/>
        <v>4029.3399999999997</v>
      </c>
      <c r="L157" s="26">
        <v>0</v>
      </c>
      <c r="M157" s="26">
        <v>67.99</v>
      </c>
      <c r="V157" s="9"/>
      <c r="W157" s="9"/>
    </row>
    <row r="158" spans="1:23" s="8" customFormat="1" ht="14.25" customHeight="1">
      <c r="A158" s="27">
        <v>42192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39.53</v>
      </c>
      <c r="H158" s="26">
        <f t="shared" si="8"/>
        <v>2025.0300000000002</v>
      </c>
      <c r="I158" s="26">
        <f t="shared" si="9"/>
        <v>2363.2</v>
      </c>
      <c r="J158" s="26">
        <f t="shared" si="10"/>
        <v>2916.69</v>
      </c>
      <c r="K158" s="26">
        <f t="shared" si="11"/>
        <v>4145.54</v>
      </c>
      <c r="L158" s="26">
        <v>0</v>
      </c>
      <c r="M158" s="26">
        <v>11.47</v>
      </c>
      <c r="V158" s="9"/>
      <c r="W158" s="9"/>
    </row>
    <row r="159" spans="1:23" s="8" customFormat="1" ht="14.25" customHeight="1">
      <c r="A159" s="27">
        <v>42192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38.95</v>
      </c>
      <c r="H159" s="26">
        <f t="shared" si="8"/>
        <v>2011.5200000000002</v>
      </c>
      <c r="I159" s="26">
        <f t="shared" si="9"/>
        <v>2349.69</v>
      </c>
      <c r="J159" s="26">
        <f t="shared" si="10"/>
        <v>2903.18</v>
      </c>
      <c r="K159" s="26">
        <f t="shared" si="11"/>
        <v>4132.03</v>
      </c>
      <c r="L159" s="26">
        <v>30.53</v>
      </c>
      <c r="M159" s="26">
        <v>0</v>
      </c>
      <c r="V159" s="9"/>
      <c r="W159" s="9"/>
    </row>
    <row r="160" spans="1:23" s="8" customFormat="1" ht="14.25" customHeight="1">
      <c r="A160" s="27">
        <v>42192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53.98</v>
      </c>
      <c r="H160" s="26">
        <f t="shared" si="8"/>
        <v>2360</v>
      </c>
      <c r="I160" s="26">
        <f t="shared" si="9"/>
        <v>2698.1699999999996</v>
      </c>
      <c r="J160" s="26">
        <f t="shared" si="10"/>
        <v>3251.66</v>
      </c>
      <c r="K160" s="26">
        <f t="shared" si="11"/>
        <v>4480.51</v>
      </c>
      <c r="L160" s="26">
        <v>2.72</v>
      </c>
      <c r="M160" s="26">
        <v>0</v>
      </c>
      <c r="V160" s="9"/>
      <c r="W160" s="9"/>
    </row>
    <row r="161" spans="1:23" s="8" customFormat="1" ht="14.25" customHeight="1">
      <c r="A161" s="27">
        <v>42192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64</v>
      </c>
      <c r="H161" s="26">
        <f t="shared" si="8"/>
        <v>2592.22</v>
      </c>
      <c r="I161" s="26">
        <f t="shared" si="9"/>
        <v>2930.39</v>
      </c>
      <c r="J161" s="26">
        <f t="shared" si="10"/>
        <v>3483.8799999999997</v>
      </c>
      <c r="K161" s="26">
        <f t="shared" si="11"/>
        <v>4712.7300000000005</v>
      </c>
      <c r="L161" s="26">
        <v>0</v>
      </c>
      <c r="M161" s="26">
        <v>44.15</v>
      </c>
      <c r="V161" s="9"/>
      <c r="W161" s="9"/>
    </row>
    <row r="162" spans="1:23" s="8" customFormat="1" ht="14.25" customHeight="1">
      <c r="A162" s="27">
        <v>42192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70.72</v>
      </c>
      <c r="H162" s="26">
        <f t="shared" si="8"/>
        <v>2748.1200000000003</v>
      </c>
      <c r="I162" s="26">
        <f t="shared" si="9"/>
        <v>3086.29</v>
      </c>
      <c r="J162" s="26">
        <f t="shared" si="10"/>
        <v>3639.78</v>
      </c>
      <c r="K162" s="26">
        <f t="shared" si="11"/>
        <v>4868.63</v>
      </c>
      <c r="L162" s="26">
        <v>0</v>
      </c>
      <c r="M162" s="26">
        <v>14.53</v>
      </c>
      <c r="V162" s="9"/>
      <c r="W162" s="9"/>
    </row>
    <row r="163" spans="1:23" s="8" customFormat="1" ht="14.25" customHeight="1">
      <c r="A163" s="27">
        <v>42192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70.79</v>
      </c>
      <c r="H163" s="26">
        <f t="shared" si="8"/>
        <v>2749.68</v>
      </c>
      <c r="I163" s="26">
        <f t="shared" si="9"/>
        <v>3087.85</v>
      </c>
      <c r="J163" s="26">
        <f t="shared" si="10"/>
        <v>3641.3399999999997</v>
      </c>
      <c r="K163" s="26">
        <f t="shared" si="11"/>
        <v>4870.19</v>
      </c>
      <c r="L163" s="26">
        <v>0</v>
      </c>
      <c r="M163" s="26">
        <v>47.4</v>
      </c>
      <c r="V163" s="9"/>
      <c r="W163" s="9"/>
    </row>
    <row r="164" spans="1:23" s="8" customFormat="1" ht="14.25" customHeight="1">
      <c r="A164" s="27">
        <v>42192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71.47</v>
      </c>
      <c r="H164" s="26">
        <f t="shared" si="8"/>
        <v>2765.4900000000002</v>
      </c>
      <c r="I164" s="26">
        <f t="shared" si="9"/>
        <v>3103.66</v>
      </c>
      <c r="J164" s="26">
        <f t="shared" si="10"/>
        <v>3657.15</v>
      </c>
      <c r="K164" s="26">
        <f t="shared" si="11"/>
        <v>4886</v>
      </c>
      <c r="L164" s="26">
        <v>0</v>
      </c>
      <c r="M164" s="26">
        <v>137.72</v>
      </c>
      <c r="V164" s="9"/>
      <c r="W164" s="9"/>
    </row>
    <row r="165" spans="1:23" s="8" customFormat="1" ht="14.25" customHeight="1">
      <c r="A165" s="27">
        <v>42192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69.92</v>
      </c>
      <c r="H165" s="26">
        <f t="shared" si="8"/>
        <v>2729.53</v>
      </c>
      <c r="I165" s="26">
        <f t="shared" si="9"/>
        <v>3067.7</v>
      </c>
      <c r="J165" s="26">
        <f t="shared" si="10"/>
        <v>3621.19</v>
      </c>
      <c r="K165" s="26">
        <f t="shared" si="11"/>
        <v>4850.04</v>
      </c>
      <c r="L165" s="26">
        <v>0</v>
      </c>
      <c r="M165" s="26">
        <v>196.88</v>
      </c>
      <c r="V165" s="9"/>
      <c r="W165" s="9"/>
    </row>
    <row r="166" spans="1:23" s="8" customFormat="1" ht="14.25" customHeight="1">
      <c r="A166" s="27">
        <v>42192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69.69</v>
      </c>
      <c r="H166" s="26">
        <f t="shared" si="8"/>
        <v>2724.07</v>
      </c>
      <c r="I166" s="26">
        <f t="shared" si="9"/>
        <v>3062.24</v>
      </c>
      <c r="J166" s="26">
        <f t="shared" si="10"/>
        <v>3615.73</v>
      </c>
      <c r="K166" s="26">
        <f t="shared" si="11"/>
        <v>4844.58</v>
      </c>
      <c r="L166" s="26">
        <v>0</v>
      </c>
      <c r="M166" s="26">
        <v>204.22</v>
      </c>
      <c r="V166" s="9"/>
      <c r="W166" s="9"/>
    </row>
    <row r="167" spans="1:23" s="8" customFormat="1" ht="14.25" customHeight="1">
      <c r="A167" s="27">
        <v>42192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69.39</v>
      </c>
      <c r="H167" s="26">
        <f t="shared" si="8"/>
        <v>2717.3300000000004</v>
      </c>
      <c r="I167" s="26">
        <f t="shared" si="9"/>
        <v>3055.5</v>
      </c>
      <c r="J167" s="26">
        <f t="shared" si="10"/>
        <v>3608.9900000000002</v>
      </c>
      <c r="K167" s="26">
        <f t="shared" si="11"/>
        <v>4837.84</v>
      </c>
      <c r="L167" s="26">
        <v>0</v>
      </c>
      <c r="M167" s="26">
        <v>290.97</v>
      </c>
      <c r="V167" s="9"/>
      <c r="W167" s="9"/>
    </row>
    <row r="168" spans="1:23" s="8" customFormat="1" ht="14.25" customHeight="1">
      <c r="A168" s="27">
        <v>42192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69.85</v>
      </c>
      <c r="H168" s="26">
        <f t="shared" si="8"/>
        <v>2727.82</v>
      </c>
      <c r="I168" s="26">
        <f t="shared" si="9"/>
        <v>3065.99</v>
      </c>
      <c r="J168" s="26">
        <f t="shared" si="10"/>
        <v>3619.48</v>
      </c>
      <c r="K168" s="26">
        <f t="shared" si="11"/>
        <v>4848.33</v>
      </c>
      <c r="L168" s="26">
        <v>0</v>
      </c>
      <c r="M168" s="26">
        <v>299.94</v>
      </c>
      <c r="V168" s="9"/>
      <c r="W168" s="9"/>
    </row>
    <row r="169" spans="1:23" s="8" customFormat="1" ht="14.25" customHeight="1">
      <c r="A169" s="27">
        <v>42192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70.14</v>
      </c>
      <c r="H169" s="26">
        <f t="shared" si="8"/>
        <v>2734.69</v>
      </c>
      <c r="I169" s="26">
        <f t="shared" si="9"/>
        <v>3072.86</v>
      </c>
      <c r="J169" s="26">
        <f t="shared" si="10"/>
        <v>3626.35</v>
      </c>
      <c r="K169" s="26">
        <f t="shared" si="11"/>
        <v>4855.2</v>
      </c>
      <c r="L169" s="26">
        <v>0</v>
      </c>
      <c r="M169" s="26">
        <v>449.24</v>
      </c>
      <c r="V169" s="9"/>
      <c r="W169" s="9"/>
    </row>
    <row r="170" spans="1:23" s="8" customFormat="1" ht="14.25" customHeight="1">
      <c r="A170" s="27">
        <v>42192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70.64</v>
      </c>
      <c r="H170" s="26">
        <f t="shared" si="8"/>
        <v>2746.2599999999998</v>
      </c>
      <c r="I170" s="26">
        <f t="shared" si="9"/>
        <v>3084.43</v>
      </c>
      <c r="J170" s="26">
        <f t="shared" si="10"/>
        <v>3637.9199999999996</v>
      </c>
      <c r="K170" s="26">
        <f t="shared" si="11"/>
        <v>4866.77</v>
      </c>
      <c r="L170" s="26">
        <v>0</v>
      </c>
      <c r="M170" s="26">
        <v>467.22</v>
      </c>
      <c r="V170" s="9"/>
      <c r="W170" s="9"/>
    </row>
    <row r="171" spans="1:23" s="8" customFormat="1" ht="14.25" customHeight="1">
      <c r="A171" s="27">
        <v>42192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70.33</v>
      </c>
      <c r="H171" s="26">
        <f t="shared" si="8"/>
        <v>2738.94</v>
      </c>
      <c r="I171" s="26">
        <f t="shared" si="9"/>
        <v>3077.1099999999997</v>
      </c>
      <c r="J171" s="26">
        <f t="shared" si="10"/>
        <v>3630.6</v>
      </c>
      <c r="K171" s="26">
        <f t="shared" si="11"/>
        <v>4859.45</v>
      </c>
      <c r="L171" s="26">
        <v>0</v>
      </c>
      <c r="M171" s="26">
        <v>588.67</v>
      </c>
      <c r="V171" s="9"/>
      <c r="W171" s="9"/>
    </row>
    <row r="172" spans="1:23" s="8" customFormat="1" ht="14.25" customHeight="1">
      <c r="A172" s="27">
        <v>42192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69.63</v>
      </c>
      <c r="H172" s="26">
        <f t="shared" si="8"/>
        <v>2722.7</v>
      </c>
      <c r="I172" s="26">
        <f t="shared" si="9"/>
        <v>3060.8699999999994</v>
      </c>
      <c r="J172" s="26">
        <f t="shared" si="10"/>
        <v>3614.3599999999997</v>
      </c>
      <c r="K172" s="26">
        <f t="shared" si="11"/>
        <v>4843.21</v>
      </c>
      <c r="L172" s="26">
        <v>0</v>
      </c>
      <c r="M172" s="26">
        <v>558.51</v>
      </c>
      <c r="V172" s="9"/>
      <c r="W172" s="9"/>
    </row>
    <row r="173" spans="1:23" s="8" customFormat="1" ht="14.25" customHeight="1">
      <c r="A173" s="27">
        <v>42192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69.16</v>
      </c>
      <c r="H173" s="26">
        <f t="shared" si="8"/>
        <v>2711.92</v>
      </c>
      <c r="I173" s="26">
        <f t="shared" si="9"/>
        <v>3050.0899999999997</v>
      </c>
      <c r="J173" s="26">
        <f t="shared" si="10"/>
        <v>3603.58</v>
      </c>
      <c r="K173" s="26">
        <f t="shared" si="11"/>
        <v>4832.43</v>
      </c>
      <c r="L173" s="26">
        <v>0</v>
      </c>
      <c r="M173" s="26">
        <v>441.56</v>
      </c>
      <c r="V173" s="9"/>
      <c r="W173" s="9"/>
    </row>
    <row r="174" spans="1:23" s="8" customFormat="1" ht="14.25" customHeight="1">
      <c r="A174" s="27">
        <v>42192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70.2</v>
      </c>
      <c r="H174" s="26">
        <f t="shared" si="8"/>
        <v>2736.02</v>
      </c>
      <c r="I174" s="26">
        <f t="shared" si="9"/>
        <v>3074.19</v>
      </c>
      <c r="J174" s="26">
        <f t="shared" si="10"/>
        <v>3627.68</v>
      </c>
      <c r="K174" s="26">
        <f t="shared" si="11"/>
        <v>4856.53</v>
      </c>
      <c r="L174" s="26">
        <v>0</v>
      </c>
      <c r="M174" s="26">
        <v>549.86</v>
      </c>
      <c r="V174" s="9"/>
      <c r="W174" s="9"/>
    </row>
    <row r="175" spans="1:23" s="8" customFormat="1" ht="14.25" customHeight="1">
      <c r="A175" s="27">
        <v>42192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70.67</v>
      </c>
      <c r="H175" s="26">
        <f t="shared" si="8"/>
        <v>2746.89</v>
      </c>
      <c r="I175" s="26">
        <f t="shared" si="9"/>
        <v>3085.06</v>
      </c>
      <c r="J175" s="26">
        <f t="shared" si="10"/>
        <v>3638.5499999999997</v>
      </c>
      <c r="K175" s="26">
        <f t="shared" si="11"/>
        <v>4867.400000000001</v>
      </c>
      <c r="L175" s="26">
        <v>0</v>
      </c>
      <c r="M175" s="26">
        <v>238.03</v>
      </c>
      <c r="V175" s="9"/>
      <c r="W175" s="9"/>
    </row>
    <row r="176" spans="1:23" s="8" customFormat="1" ht="14.25" customHeight="1">
      <c r="A176" s="27">
        <v>42192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61.45</v>
      </c>
      <c r="H176" s="26">
        <f t="shared" si="8"/>
        <v>2533.1</v>
      </c>
      <c r="I176" s="26">
        <f t="shared" si="9"/>
        <v>2871.27</v>
      </c>
      <c r="J176" s="26">
        <f t="shared" si="10"/>
        <v>3424.7599999999998</v>
      </c>
      <c r="K176" s="26">
        <f t="shared" si="11"/>
        <v>4653.610000000001</v>
      </c>
      <c r="L176" s="26">
        <v>0</v>
      </c>
      <c r="M176" s="26">
        <v>385.83</v>
      </c>
      <c r="V176" s="9"/>
      <c r="W176" s="9"/>
    </row>
    <row r="177" spans="1:23" s="8" customFormat="1" ht="14.25" customHeight="1">
      <c r="A177" s="27">
        <v>42193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40.67</v>
      </c>
      <c r="H177" s="26">
        <f t="shared" si="8"/>
        <v>2051.36</v>
      </c>
      <c r="I177" s="26">
        <f t="shared" si="9"/>
        <v>2389.5299999999997</v>
      </c>
      <c r="J177" s="26">
        <f t="shared" si="10"/>
        <v>2943.02</v>
      </c>
      <c r="K177" s="26">
        <f t="shared" si="11"/>
        <v>4171.87</v>
      </c>
      <c r="L177" s="26">
        <v>5.57</v>
      </c>
      <c r="M177" s="26">
        <v>0</v>
      </c>
      <c r="V177" s="9"/>
      <c r="W177" s="9"/>
    </row>
    <row r="178" spans="1:23" s="8" customFormat="1" ht="14.25" customHeight="1">
      <c r="A178" s="27">
        <v>42193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37.49</v>
      </c>
      <c r="H178" s="26">
        <f t="shared" si="8"/>
        <v>1977.5700000000002</v>
      </c>
      <c r="I178" s="26">
        <f t="shared" si="9"/>
        <v>2315.74</v>
      </c>
      <c r="J178" s="26">
        <f t="shared" si="10"/>
        <v>2869.23</v>
      </c>
      <c r="K178" s="26">
        <f t="shared" si="11"/>
        <v>4098.08</v>
      </c>
      <c r="L178" s="26">
        <v>46.75</v>
      </c>
      <c r="M178" s="26">
        <v>0</v>
      </c>
      <c r="V178" s="9"/>
      <c r="W178" s="9"/>
    </row>
    <row r="179" spans="1:23" s="8" customFormat="1" ht="14.25" customHeight="1">
      <c r="A179" s="27">
        <v>42193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35.17</v>
      </c>
      <c r="H179" s="26">
        <f t="shared" si="8"/>
        <v>1923.8400000000001</v>
      </c>
      <c r="I179" s="26">
        <f t="shared" si="9"/>
        <v>2262.0099999999998</v>
      </c>
      <c r="J179" s="26">
        <f t="shared" si="10"/>
        <v>2815.4999999999995</v>
      </c>
      <c r="K179" s="26">
        <f t="shared" si="11"/>
        <v>4044.35</v>
      </c>
      <c r="L179" s="26">
        <v>57.82</v>
      </c>
      <c r="M179" s="26">
        <v>0</v>
      </c>
      <c r="V179" s="9"/>
      <c r="W179" s="9"/>
    </row>
    <row r="180" spans="1:23" s="8" customFormat="1" ht="14.25" customHeight="1">
      <c r="A180" s="27">
        <v>42193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30.16</v>
      </c>
      <c r="H180" s="26">
        <f t="shared" si="8"/>
        <v>1807.7600000000002</v>
      </c>
      <c r="I180" s="26">
        <f t="shared" si="9"/>
        <v>2145.93</v>
      </c>
      <c r="J180" s="26">
        <f t="shared" si="10"/>
        <v>2699.4199999999996</v>
      </c>
      <c r="K180" s="26">
        <f t="shared" si="11"/>
        <v>3928.27</v>
      </c>
      <c r="L180" s="26">
        <v>49.48</v>
      </c>
      <c r="M180" s="26">
        <v>0</v>
      </c>
      <c r="V180" s="9"/>
      <c r="W180" s="9"/>
    </row>
    <row r="181" spans="1:23" s="8" customFormat="1" ht="14.25" customHeight="1">
      <c r="A181" s="27">
        <v>42193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28.06</v>
      </c>
      <c r="H181" s="26">
        <f t="shared" si="8"/>
        <v>1758.9600000000003</v>
      </c>
      <c r="I181" s="26">
        <f t="shared" si="9"/>
        <v>2097.1299999999997</v>
      </c>
      <c r="J181" s="26">
        <f t="shared" si="10"/>
        <v>2650.62</v>
      </c>
      <c r="K181" s="26">
        <f t="shared" si="11"/>
        <v>3879.47</v>
      </c>
      <c r="L181" s="26">
        <v>104.89</v>
      </c>
      <c r="M181" s="26">
        <v>0</v>
      </c>
      <c r="V181" s="9"/>
      <c r="W181" s="9"/>
    </row>
    <row r="182" spans="1:23" s="8" customFormat="1" ht="14.25" customHeight="1">
      <c r="A182" s="27">
        <v>42193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32.5</v>
      </c>
      <c r="H182" s="26">
        <f t="shared" si="8"/>
        <v>1861.91</v>
      </c>
      <c r="I182" s="26">
        <f t="shared" si="9"/>
        <v>2200.08</v>
      </c>
      <c r="J182" s="26">
        <f t="shared" si="10"/>
        <v>2753.5699999999997</v>
      </c>
      <c r="K182" s="26">
        <f t="shared" si="11"/>
        <v>3982.4199999999996</v>
      </c>
      <c r="L182" s="26">
        <v>180.85</v>
      </c>
      <c r="M182" s="26">
        <v>0</v>
      </c>
      <c r="V182" s="9"/>
      <c r="W182" s="9"/>
    </row>
    <row r="183" spans="1:23" s="8" customFormat="1" ht="14.25" customHeight="1">
      <c r="A183" s="27">
        <v>42193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34.67</v>
      </c>
      <c r="H183" s="26">
        <f t="shared" si="8"/>
        <v>1912.39</v>
      </c>
      <c r="I183" s="26">
        <f t="shared" si="9"/>
        <v>2250.56</v>
      </c>
      <c r="J183" s="26">
        <f t="shared" si="10"/>
        <v>2804.0499999999997</v>
      </c>
      <c r="K183" s="26">
        <f t="shared" si="11"/>
        <v>4032.8999999999996</v>
      </c>
      <c r="L183" s="26">
        <v>217.65</v>
      </c>
      <c r="M183" s="26">
        <v>0</v>
      </c>
      <c r="V183" s="9"/>
      <c r="W183" s="9"/>
    </row>
    <row r="184" spans="1:23" s="8" customFormat="1" ht="14.25" customHeight="1">
      <c r="A184" s="27">
        <v>42193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40.36</v>
      </c>
      <c r="H184" s="26">
        <f t="shared" si="8"/>
        <v>2044.2400000000002</v>
      </c>
      <c r="I184" s="26">
        <f t="shared" si="9"/>
        <v>2382.41</v>
      </c>
      <c r="J184" s="26">
        <f t="shared" si="10"/>
        <v>2935.9</v>
      </c>
      <c r="K184" s="26">
        <f t="shared" si="11"/>
        <v>4164.75</v>
      </c>
      <c r="L184" s="26">
        <v>344.66</v>
      </c>
      <c r="M184" s="26">
        <v>0</v>
      </c>
      <c r="V184" s="9"/>
      <c r="W184" s="9"/>
    </row>
    <row r="185" spans="1:23" s="8" customFormat="1" ht="14.25" customHeight="1">
      <c r="A185" s="27">
        <v>42193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55.77</v>
      </c>
      <c r="H185" s="26">
        <f t="shared" si="8"/>
        <v>2401.37</v>
      </c>
      <c r="I185" s="26">
        <f t="shared" si="9"/>
        <v>2739.5399999999995</v>
      </c>
      <c r="J185" s="26">
        <f t="shared" si="10"/>
        <v>3293.0299999999997</v>
      </c>
      <c r="K185" s="26">
        <f t="shared" si="11"/>
        <v>4521.88</v>
      </c>
      <c r="L185" s="26">
        <v>284.51</v>
      </c>
      <c r="M185" s="26">
        <v>0</v>
      </c>
      <c r="V185" s="9"/>
      <c r="W185" s="9"/>
    </row>
    <row r="186" spans="1:23" s="8" customFormat="1" ht="14.25" customHeight="1">
      <c r="A186" s="27">
        <v>42193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63.78</v>
      </c>
      <c r="H186" s="26">
        <f t="shared" si="8"/>
        <v>2587.27</v>
      </c>
      <c r="I186" s="26">
        <f t="shared" si="9"/>
        <v>2925.44</v>
      </c>
      <c r="J186" s="26">
        <f t="shared" si="10"/>
        <v>3478.93</v>
      </c>
      <c r="K186" s="26">
        <f t="shared" si="11"/>
        <v>4707.78</v>
      </c>
      <c r="L186" s="26">
        <v>150.85</v>
      </c>
      <c r="M186" s="26">
        <v>0</v>
      </c>
      <c r="V186" s="9"/>
      <c r="W186" s="9"/>
    </row>
    <row r="187" spans="1:23" s="8" customFormat="1" ht="14.25" customHeight="1">
      <c r="A187" s="27">
        <v>42193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68.02</v>
      </c>
      <c r="H187" s="26">
        <f t="shared" si="8"/>
        <v>2685.5099999999998</v>
      </c>
      <c r="I187" s="26">
        <f t="shared" si="9"/>
        <v>3023.68</v>
      </c>
      <c r="J187" s="26">
        <f t="shared" si="10"/>
        <v>3577.1699999999996</v>
      </c>
      <c r="K187" s="26">
        <f t="shared" si="11"/>
        <v>4806.02</v>
      </c>
      <c r="L187" s="26">
        <v>53.24</v>
      </c>
      <c r="M187" s="26">
        <v>0</v>
      </c>
      <c r="V187" s="9"/>
      <c r="W187" s="9"/>
    </row>
    <row r="188" spans="1:23" s="8" customFormat="1" ht="14.25" customHeight="1">
      <c r="A188" s="27">
        <v>42193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68.61</v>
      </c>
      <c r="H188" s="26">
        <f t="shared" si="8"/>
        <v>2699.14</v>
      </c>
      <c r="I188" s="26">
        <f t="shared" si="9"/>
        <v>3037.31</v>
      </c>
      <c r="J188" s="26">
        <f t="shared" si="10"/>
        <v>3590.7999999999997</v>
      </c>
      <c r="K188" s="26">
        <f t="shared" si="11"/>
        <v>4819.650000000001</v>
      </c>
      <c r="L188" s="26">
        <v>35.37</v>
      </c>
      <c r="M188" s="26">
        <v>0</v>
      </c>
      <c r="V188" s="9"/>
      <c r="W188" s="9"/>
    </row>
    <row r="189" spans="1:23" s="8" customFormat="1" ht="14.25" customHeight="1">
      <c r="A189" s="27">
        <v>42193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67.13</v>
      </c>
      <c r="H189" s="26">
        <f t="shared" si="8"/>
        <v>2664.94</v>
      </c>
      <c r="I189" s="26">
        <f t="shared" si="9"/>
        <v>3003.11</v>
      </c>
      <c r="J189" s="26">
        <f t="shared" si="10"/>
        <v>3556.6</v>
      </c>
      <c r="K189" s="26">
        <f t="shared" si="11"/>
        <v>4785.45</v>
      </c>
      <c r="L189" s="26">
        <v>68.08</v>
      </c>
      <c r="M189" s="26">
        <v>0</v>
      </c>
      <c r="V189" s="9"/>
      <c r="W189" s="9"/>
    </row>
    <row r="190" spans="1:23" s="8" customFormat="1" ht="14.25" customHeight="1">
      <c r="A190" s="27">
        <v>42193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69.19</v>
      </c>
      <c r="H190" s="26">
        <f t="shared" si="8"/>
        <v>2712.69</v>
      </c>
      <c r="I190" s="26">
        <f t="shared" si="9"/>
        <v>3050.86</v>
      </c>
      <c r="J190" s="26">
        <f t="shared" si="10"/>
        <v>3604.35</v>
      </c>
      <c r="K190" s="26">
        <f t="shared" si="11"/>
        <v>4833.2</v>
      </c>
      <c r="L190" s="26">
        <v>23.84</v>
      </c>
      <c r="M190" s="26">
        <v>0</v>
      </c>
      <c r="V190" s="9"/>
      <c r="W190" s="9"/>
    </row>
    <row r="191" spans="1:23" s="8" customFormat="1" ht="14.25" customHeight="1">
      <c r="A191" s="27">
        <v>42193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70.09</v>
      </c>
      <c r="H191" s="26">
        <f t="shared" si="8"/>
        <v>2733.35</v>
      </c>
      <c r="I191" s="26">
        <f t="shared" si="9"/>
        <v>3071.52</v>
      </c>
      <c r="J191" s="26">
        <f t="shared" si="10"/>
        <v>3625.0099999999998</v>
      </c>
      <c r="K191" s="26">
        <f t="shared" si="11"/>
        <v>4853.86</v>
      </c>
      <c r="L191" s="26">
        <v>0</v>
      </c>
      <c r="M191" s="26">
        <v>6.58</v>
      </c>
      <c r="V191" s="9"/>
      <c r="W191" s="9"/>
    </row>
    <row r="192" spans="1:23" s="8" customFormat="1" ht="14.25" customHeight="1">
      <c r="A192" s="27">
        <v>42193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70.28</v>
      </c>
      <c r="H192" s="26">
        <f t="shared" si="8"/>
        <v>2737.7999999999997</v>
      </c>
      <c r="I192" s="26">
        <f t="shared" si="9"/>
        <v>3075.97</v>
      </c>
      <c r="J192" s="26">
        <f t="shared" si="10"/>
        <v>3629.4599999999996</v>
      </c>
      <c r="K192" s="26">
        <f t="shared" si="11"/>
        <v>4858.31</v>
      </c>
      <c r="L192" s="26">
        <v>0</v>
      </c>
      <c r="M192" s="26">
        <v>15.94</v>
      </c>
      <c r="V192" s="9"/>
      <c r="W192" s="9"/>
    </row>
    <row r="193" spans="1:23" s="8" customFormat="1" ht="14.25" customHeight="1">
      <c r="A193" s="27">
        <v>42193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66.89</v>
      </c>
      <c r="H193" s="26">
        <f t="shared" si="8"/>
        <v>2659.18</v>
      </c>
      <c r="I193" s="26">
        <f t="shared" si="9"/>
        <v>2997.35</v>
      </c>
      <c r="J193" s="26">
        <f t="shared" si="10"/>
        <v>3550.8399999999997</v>
      </c>
      <c r="K193" s="26">
        <f t="shared" si="11"/>
        <v>4779.6900000000005</v>
      </c>
      <c r="L193" s="26">
        <v>26.68</v>
      </c>
      <c r="M193" s="26">
        <v>0</v>
      </c>
      <c r="V193" s="9"/>
      <c r="W193" s="9"/>
    </row>
    <row r="194" spans="1:23" s="8" customFormat="1" ht="14.25" customHeight="1">
      <c r="A194" s="27">
        <v>42193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62.77</v>
      </c>
      <c r="H194" s="26">
        <f t="shared" si="8"/>
        <v>2563.75</v>
      </c>
      <c r="I194" s="26">
        <f t="shared" si="9"/>
        <v>2901.9199999999996</v>
      </c>
      <c r="J194" s="26">
        <f t="shared" si="10"/>
        <v>3455.41</v>
      </c>
      <c r="K194" s="26">
        <f t="shared" si="11"/>
        <v>4684.26</v>
      </c>
      <c r="L194" s="26">
        <v>79.16</v>
      </c>
      <c r="M194" s="26">
        <v>0</v>
      </c>
      <c r="V194" s="9"/>
      <c r="W194" s="9"/>
    </row>
    <row r="195" spans="1:23" s="8" customFormat="1" ht="14.25" customHeight="1">
      <c r="A195" s="27">
        <v>42193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61.1</v>
      </c>
      <c r="H195" s="26">
        <f t="shared" si="8"/>
        <v>2525</v>
      </c>
      <c r="I195" s="26">
        <f t="shared" si="9"/>
        <v>2863.1699999999996</v>
      </c>
      <c r="J195" s="26">
        <f t="shared" si="10"/>
        <v>3416.66</v>
      </c>
      <c r="K195" s="26">
        <f t="shared" si="11"/>
        <v>4645.51</v>
      </c>
      <c r="L195" s="26">
        <v>53.6</v>
      </c>
      <c r="M195" s="26">
        <v>0</v>
      </c>
      <c r="V195" s="9"/>
      <c r="W195" s="9"/>
    </row>
    <row r="196" spans="1:23" s="8" customFormat="1" ht="14.25" customHeight="1">
      <c r="A196" s="27">
        <v>42193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60.62</v>
      </c>
      <c r="H196" s="26">
        <f t="shared" si="8"/>
        <v>2513.86</v>
      </c>
      <c r="I196" s="26">
        <f t="shared" si="9"/>
        <v>2852.0299999999997</v>
      </c>
      <c r="J196" s="26">
        <f t="shared" si="10"/>
        <v>3405.52</v>
      </c>
      <c r="K196" s="26">
        <f t="shared" si="11"/>
        <v>4634.37</v>
      </c>
      <c r="L196" s="26">
        <v>87.59</v>
      </c>
      <c r="M196" s="26">
        <v>0</v>
      </c>
      <c r="V196" s="9"/>
      <c r="W196" s="9"/>
    </row>
    <row r="197" spans="1:23" s="8" customFormat="1" ht="14.25" customHeight="1">
      <c r="A197" s="27">
        <v>42193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61.67</v>
      </c>
      <c r="H197" s="26">
        <f t="shared" si="8"/>
        <v>2538.21</v>
      </c>
      <c r="I197" s="26">
        <f t="shared" si="9"/>
        <v>2876.3799999999997</v>
      </c>
      <c r="J197" s="26">
        <f t="shared" si="10"/>
        <v>3429.87</v>
      </c>
      <c r="K197" s="26">
        <f t="shared" si="11"/>
        <v>4658.72</v>
      </c>
      <c r="L197" s="26">
        <v>105.98</v>
      </c>
      <c r="M197" s="26">
        <v>0</v>
      </c>
      <c r="V197" s="9"/>
      <c r="W197" s="9"/>
    </row>
    <row r="198" spans="1:23" s="8" customFormat="1" ht="14.25" customHeight="1">
      <c r="A198" s="27">
        <v>42193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64.59</v>
      </c>
      <c r="H198" s="26">
        <f t="shared" si="8"/>
        <v>2605.93</v>
      </c>
      <c r="I198" s="26">
        <f t="shared" si="9"/>
        <v>2944.1</v>
      </c>
      <c r="J198" s="26">
        <f t="shared" si="10"/>
        <v>3497.5899999999997</v>
      </c>
      <c r="K198" s="26">
        <f t="shared" si="11"/>
        <v>4726.44</v>
      </c>
      <c r="L198" s="26">
        <v>0</v>
      </c>
      <c r="M198" s="26">
        <v>5.8</v>
      </c>
      <c r="V198" s="9"/>
      <c r="W198" s="9"/>
    </row>
    <row r="199" spans="1:23" s="8" customFormat="1" ht="14.25" customHeight="1">
      <c r="A199" s="27">
        <v>42193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61.7</v>
      </c>
      <c r="H199" s="26">
        <f t="shared" si="8"/>
        <v>2539.0499999999997</v>
      </c>
      <c r="I199" s="26">
        <f t="shared" si="9"/>
        <v>2877.22</v>
      </c>
      <c r="J199" s="26">
        <f t="shared" si="10"/>
        <v>3430.7099999999996</v>
      </c>
      <c r="K199" s="26">
        <f t="shared" si="11"/>
        <v>4659.56</v>
      </c>
      <c r="L199" s="26">
        <v>0</v>
      </c>
      <c r="M199" s="26">
        <v>89.28</v>
      </c>
      <c r="V199" s="9"/>
      <c r="W199" s="9"/>
    </row>
    <row r="200" spans="1:23" s="8" customFormat="1" ht="14.25" customHeight="1">
      <c r="A200" s="27">
        <v>42193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53.11</v>
      </c>
      <c r="H200" s="26">
        <f t="shared" si="8"/>
        <v>2339.87</v>
      </c>
      <c r="I200" s="26">
        <f t="shared" si="9"/>
        <v>2678.0399999999995</v>
      </c>
      <c r="J200" s="26">
        <f t="shared" si="10"/>
        <v>3231.5299999999997</v>
      </c>
      <c r="K200" s="26">
        <f t="shared" si="11"/>
        <v>4460.38</v>
      </c>
      <c r="L200" s="26">
        <v>0</v>
      </c>
      <c r="M200" s="26">
        <v>275.33</v>
      </c>
      <c r="V200" s="9"/>
      <c r="W200" s="9"/>
    </row>
    <row r="201" spans="1:23" s="8" customFormat="1" ht="14.25" customHeight="1">
      <c r="A201" s="27">
        <v>42194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44.91</v>
      </c>
      <c r="H201" s="26">
        <f aca="true" t="shared" si="12" ref="H201:H264">SUM($C201,$G201,R$5,R$6)</f>
        <v>2149.7400000000002</v>
      </c>
      <c r="I201" s="26">
        <f aca="true" t="shared" si="13" ref="I201:I264">SUM($C201,$G201,S$5,S$6)</f>
        <v>2487.91</v>
      </c>
      <c r="J201" s="26">
        <f aca="true" t="shared" si="14" ref="J201:J264">SUM($C201,$G201,T$5,T$6)</f>
        <v>3041.4</v>
      </c>
      <c r="K201" s="26">
        <f aca="true" t="shared" si="15" ref="K201:K264">SUM($C201,$G201,U$5,U$6)</f>
        <v>4270.25</v>
      </c>
      <c r="L201" s="26">
        <v>0</v>
      </c>
      <c r="M201" s="26">
        <v>117.69</v>
      </c>
      <c r="V201" s="9"/>
      <c r="W201" s="9"/>
    </row>
    <row r="202" spans="1:23" s="8" customFormat="1" ht="14.25" customHeight="1">
      <c r="A202" s="27">
        <v>42194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42.14</v>
      </c>
      <c r="H202" s="26">
        <f t="shared" si="12"/>
        <v>2085.37</v>
      </c>
      <c r="I202" s="26">
        <f t="shared" si="13"/>
        <v>2423.54</v>
      </c>
      <c r="J202" s="26">
        <f t="shared" si="14"/>
        <v>2977.0299999999997</v>
      </c>
      <c r="K202" s="26">
        <f t="shared" si="15"/>
        <v>4205.88</v>
      </c>
      <c r="L202" s="26">
        <v>0</v>
      </c>
      <c r="M202" s="26">
        <v>75.08</v>
      </c>
      <c r="V202" s="9"/>
      <c r="W202" s="9"/>
    </row>
    <row r="203" spans="1:23" s="8" customFormat="1" ht="14.25" customHeight="1">
      <c r="A203" s="27">
        <v>42194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39.56</v>
      </c>
      <c r="H203" s="26">
        <f t="shared" si="12"/>
        <v>2025.64</v>
      </c>
      <c r="I203" s="26">
        <f t="shared" si="13"/>
        <v>2363.81</v>
      </c>
      <c r="J203" s="26">
        <f t="shared" si="14"/>
        <v>2917.2999999999997</v>
      </c>
      <c r="K203" s="26">
        <f t="shared" si="15"/>
        <v>4146.150000000001</v>
      </c>
      <c r="L203" s="26">
        <v>0</v>
      </c>
      <c r="M203" s="26">
        <v>100.59</v>
      </c>
      <c r="V203" s="9"/>
      <c r="W203" s="9"/>
    </row>
    <row r="204" spans="1:23" s="8" customFormat="1" ht="14.25" customHeight="1">
      <c r="A204" s="27">
        <v>42194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36.55</v>
      </c>
      <c r="H204" s="26">
        <f t="shared" si="12"/>
        <v>1955.9200000000003</v>
      </c>
      <c r="I204" s="26">
        <f t="shared" si="13"/>
        <v>2294.0899999999997</v>
      </c>
      <c r="J204" s="26">
        <f t="shared" si="14"/>
        <v>2847.58</v>
      </c>
      <c r="K204" s="26">
        <f t="shared" si="15"/>
        <v>4076.43</v>
      </c>
      <c r="L204" s="26">
        <v>0</v>
      </c>
      <c r="M204" s="26">
        <v>79.68</v>
      </c>
      <c r="V204" s="9"/>
      <c r="W204" s="9"/>
    </row>
    <row r="205" spans="1:23" s="8" customFormat="1" ht="14.25" customHeight="1">
      <c r="A205" s="27">
        <v>42194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34.68</v>
      </c>
      <c r="H205" s="26">
        <f t="shared" si="12"/>
        <v>1912.5800000000002</v>
      </c>
      <c r="I205" s="26">
        <f t="shared" si="13"/>
        <v>2250.7499999999995</v>
      </c>
      <c r="J205" s="26">
        <f t="shared" si="14"/>
        <v>2804.24</v>
      </c>
      <c r="K205" s="26">
        <f t="shared" si="15"/>
        <v>4033.0899999999997</v>
      </c>
      <c r="L205" s="26">
        <v>0</v>
      </c>
      <c r="M205" s="26">
        <v>51.53</v>
      </c>
      <c r="V205" s="9"/>
      <c r="W205" s="9"/>
    </row>
    <row r="206" spans="1:23" s="8" customFormat="1" ht="14.25" customHeight="1">
      <c r="A206" s="27">
        <v>42194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36.49</v>
      </c>
      <c r="H206" s="26">
        <f t="shared" si="12"/>
        <v>1954.4900000000002</v>
      </c>
      <c r="I206" s="26">
        <f t="shared" si="13"/>
        <v>2292.66</v>
      </c>
      <c r="J206" s="26">
        <f t="shared" si="14"/>
        <v>2846.15</v>
      </c>
      <c r="K206" s="26">
        <f t="shared" si="15"/>
        <v>4074.9999999999995</v>
      </c>
      <c r="L206" s="26">
        <v>85.73</v>
      </c>
      <c r="M206" s="26">
        <v>0</v>
      </c>
      <c r="V206" s="9"/>
      <c r="W206" s="9"/>
    </row>
    <row r="207" spans="1:23" s="8" customFormat="1" ht="14.25" customHeight="1">
      <c r="A207" s="27">
        <v>42194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38.88</v>
      </c>
      <c r="H207" s="26">
        <f t="shared" si="12"/>
        <v>2009.8500000000001</v>
      </c>
      <c r="I207" s="26">
        <f t="shared" si="13"/>
        <v>2348.02</v>
      </c>
      <c r="J207" s="26">
        <f t="shared" si="14"/>
        <v>2901.5099999999998</v>
      </c>
      <c r="K207" s="26">
        <f t="shared" si="15"/>
        <v>4130.360000000001</v>
      </c>
      <c r="L207" s="26">
        <v>123.5</v>
      </c>
      <c r="M207" s="26">
        <v>0</v>
      </c>
      <c r="V207" s="9"/>
      <c r="W207" s="9"/>
    </row>
    <row r="208" spans="1:23" s="8" customFormat="1" ht="14.25" customHeight="1">
      <c r="A208" s="27">
        <v>42194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50.92</v>
      </c>
      <c r="H208" s="26">
        <f t="shared" si="12"/>
        <v>2288.97</v>
      </c>
      <c r="I208" s="26">
        <f t="shared" si="13"/>
        <v>2627.14</v>
      </c>
      <c r="J208" s="26">
        <f t="shared" si="14"/>
        <v>3180.6299999999997</v>
      </c>
      <c r="K208" s="26">
        <f t="shared" si="15"/>
        <v>4409.4800000000005</v>
      </c>
      <c r="L208" s="26">
        <v>180.47</v>
      </c>
      <c r="M208" s="26">
        <v>0</v>
      </c>
      <c r="V208" s="9"/>
      <c r="W208" s="9"/>
    </row>
    <row r="209" spans="1:23" s="8" customFormat="1" ht="14.25" customHeight="1">
      <c r="A209" s="27">
        <v>42194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63.95</v>
      </c>
      <c r="H209" s="26">
        <f t="shared" si="12"/>
        <v>2591.0499999999997</v>
      </c>
      <c r="I209" s="26">
        <f t="shared" si="13"/>
        <v>2929.22</v>
      </c>
      <c r="J209" s="26">
        <f t="shared" si="14"/>
        <v>3482.7099999999996</v>
      </c>
      <c r="K209" s="26">
        <f t="shared" si="15"/>
        <v>4711.56</v>
      </c>
      <c r="L209" s="26">
        <v>168.13</v>
      </c>
      <c r="M209" s="26">
        <v>0</v>
      </c>
      <c r="V209" s="9"/>
      <c r="W209" s="9"/>
    </row>
    <row r="210" spans="1:23" s="8" customFormat="1" ht="14.25" customHeight="1">
      <c r="A210" s="27">
        <v>42194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71.45</v>
      </c>
      <c r="H210" s="26">
        <f t="shared" si="12"/>
        <v>2764.94</v>
      </c>
      <c r="I210" s="26">
        <f t="shared" si="13"/>
        <v>3103.11</v>
      </c>
      <c r="J210" s="26">
        <f t="shared" si="14"/>
        <v>3656.6</v>
      </c>
      <c r="K210" s="26">
        <f t="shared" si="15"/>
        <v>4885.45</v>
      </c>
      <c r="L210" s="26">
        <v>4.7</v>
      </c>
      <c r="M210" s="26">
        <v>0</v>
      </c>
      <c r="V210" s="9"/>
      <c r="W210" s="9"/>
    </row>
    <row r="211" spans="1:23" s="8" customFormat="1" ht="14.25" customHeight="1">
      <c r="A211" s="27">
        <v>42194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70.65</v>
      </c>
      <c r="H211" s="26">
        <f t="shared" si="12"/>
        <v>2746.48</v>
      </c>
      <c r="I211" s="26">
        <f t="shared" si="13"/>
        <v>3084.65</v>
      </c>
      <c r="J211" s="26">
        <f t="shared" si="14"/>
        <v>3638.14</v>
      </c>
      <c r="K211" s="26">
        <f t="shared" si="15"/>
        <v>4866.990000000001</v>
      </c>
      <c r="L211" s="26">
        <v>4.2</v>
      </c>
      <c r="M211" s="26">
        <v>0</v>
      </c>
      <c r="V211" s="9"/>
      <c r="W211" s="9"/>
    </row>
    <row r="212" spans="1:23" s="8" customFormat="1" ht="14.25" customHeight="1">
      <c r="A212" s="27">
        <v>42194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70.85</v>
      </c>
      <c r="H212" s="26">
        <f t="shared" si="12"/>
        <v>2750.99</v>
      </c>
      <c r="I212" s="26">
        <f t="shared" si="13"/>
        <v>3089.1599999999994</v>
      </c>
      <c r="J212" s="26">
        <f t="shared" si="14"/>
        <v>3642.6499999999996</v>
      </c>
      <c r="K212" s="26">
        <f t="shared" si="15"/>
        <v>4871.5</v>
      </c>
      <c r="L212" s="26">
        <v>0</v>
      </c>
      <c r="M212" s="26">
        <v>28.07</v>
      </c>
      <c r="V212" s="9"/>
      <c r="W212" s="9"/>
    </row>
    <row r="213" spans="1:23" s="8" customFormat="1" ht="14.25" customHeight="1">
      <c r="A213" s="27">
        <v>42194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71.08</v>
      </c>
      <c r="H213" s="26">
        <f t="shared" si="12"/>
        <v>2756.44</v>
      </c>
      <c r="I213" s="26">
        <f t="shared" si="13"/>
        <v>3094.6099999999997</v>
      </c>
      <c r="J213" s="26">
        <f t="shared" si="14"/>
        <v>3648.1</v>
      </c>
      <c r="K213" s="26">
        <f t="shared" si="15"/>
        <v>4876.95</v>
      </c>
      <c r="L213" s="26">
        <v>72.77</v>
      </c>
      <c r="M213" s="26">
        <v>0</v>
      </c>
      <c r="V213" s="9"/>
      <c r="W213" s="9"/>
    </row>
    <row r="214" spans="1:23" s="8" customFormat="1" ht="14.25" customHeight="1">
      <c r="A214" s="27">
        <v>42194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73.44</v>
      </c>
      <c r="H214" s="26">
        <f t="shared" si="12"/>
        <v>2811.19</v>
      </c>
      <c r="I214" s="26">
        <f t="shared" si="13"/>
        <v>3149.36</v>
      </c>
      <c r="J214" s="26">
        <f t="shared" si="14"/>
        <v>3702.85</v>
      </c>
      <c r="K214" s="26">
        <f t="shared" si="15"/>
        <v>4931.7</v>
      </c>
      <c r="L214" s="26">
        <v>34.95</v>
      </c>
      <c r="M214" s="26">
        <v>0</v>
      </c>
      <c r="V214" s="9"/>
      <c r="W214" s="9"/>
    </row>
    <row r="215" spans="1:23" s="8" customFormat="1" ht="14.25" customHeight="1">
      <c r="A215" s="27">
        <v>42194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73.4</v>
      </c>
      <c r="H215" s="26">
        <f t="shared" si="12"/>
        <v>2810.22</v>
      </c>
      <c r="I215" s="26">
        <f t="shared" si="13"/>
        <v>3148.39</v>
      </c>
      <c r="J215" s="26">
        <f t="shared" si="14"/>
        <v>3701.8799999999997</v>
      </c>
      <c r="K215" s="26">
        <f t="shared" si="15"/>
        <v>4930.7300000000005</v>
      </c>
      <c r="L215" s="26">
        <v>0</v>
      </c>
      <c r="M215" s="26">
        <v>97.43</v>
      </c>
      <c r="V215" s="9"/>
      <c r="W215" s="9"/>
    </row>
    <row r="216" spans="1:23" s="8" customFormat="1" ht="14.25" customHeight="1">
      <c r="A216" s="27">
        <v>42194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74.49</v>
      </c>
      <c r="H216" s="26">
        <f t="shared" si="12"/>
        <v>2835.54</v>
      </c>
      <c r="I216" s="26">
        <f t="shared" si="13"/>
        <v>3173.7099999999996</v>
      </c>
      <c r="J216" s="26">
        <f t="shared" si="14"/>
        <v>3727.2</v>
      </c>
      <c r="K216" s="26">
        <f t="shared" si="15"/>
        <v>4956.05</v>
      </c>
      <c r="L216" s="26">
        <v>0</v>
      </c>
      <c r="M216" s="26">
        <v>139.71</v>
      </c>
      <c r="V216" s="9"/>
      <c r="W216" s="9"/>
    </row>
    <row r="217" spans="1:23" s="8" customFormat="1" ht="14.25" customHeight="1">
      <c r="A217" s="27">
        <v>42194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72.66</v>
      </c>
      <c r="H217" s="26">
        <f t="shared" si="12"/>
        <v>2792.9900000000002</v>
      </c>
      <c r="I217" s="26">
        <f t="shared" si="13"/>
        <v>3131.16</v>
      </c>
      <c r="J217" s="26">
        <f t="shared" si="14"/>
        <v>3684.65</v>
      </c>
      <c r="K217" s="26">
        <f t="shared" si="15"/>
        <v>4913.5</v>
      </c>
      <c r="L217" s="26">
        <v>0</v>
      </c>
      <c r="M217" s="26">
        <v>74.16</v>
      </c>
      <c r="V217" s="9"/>
      <c r="W217" s="9"/>
    </row>
    <row r="218" spans="1:23" s="8" customFormat="1" ht="14.25" customHeight="1">
      <c r="A218" s="27">
        <v>42194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70.83</v>
      </c>
      <c r="H218" s="26">
        <f t="shared" si="12"/>
        <v>2750.64</v>
      </c>
      <c r="I218" s="26">
        <f t="shared" si="13"/>
        <v>3088.81</v>
      </c>
      <c r="J218" s="26">
        <f t="shared" si="14"/>
        <v>3642.2999999999997</v>
      </c>
      <c r="K218" s="26">
        <f t="shared" si="15"/>
        <v>4871.150000000001</v>
      </c>
      <c r="L218" s="26">
        <v>0</v>
      </c>
      <c r="M218" s="26">
        <v>120.35</v>
      </c>
      <c r="V218" s="9"/>
      <c r="W218" s="9"/>
    </row>
    <row r="219" spans="1:23" s="8" customFormat="1" ht="14.25" customHeight="1">
      <c r="A219" s="27">
        <v>42194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70.55</v>
      </c>
      <c r="H219" s="26">
        <f t="shared" si="12"/>
        <v>2744.11</v>
      </c>
      <c r="I219" s="26">
        <f t="shared" si="13"/>
        <v>3082.2799999999997</v>
      </c>
      <c r="J219" s="26">
        <f t="shared" si="14"/>
        <v>3635.77</v>
      </c>
      <c r="K219" s="26">
        <f t="shared" si="15"/>
        <v>4864.62</v>
      </c>
      <c r="L219" s="26">
        <v>0</v>
      </c>
      <c r="M219" s="26">
        <v>61.85</v>
      </c>
      <c r="V219" s="9"/>
      <c r="W219" s="9"/>
    </row>
    <row r="220" spans="1:23" s="8" customFormat="1" ht="14.25" customHeight="1">
      <c r="A220" s="27">
        <v>42194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70.39</v>
      </c>
      <c r="H220" s="26">
        <f t="shared" si="12"/>
        <v>2740.47</v>
      </c>
      <c r="I220" s="26">
        <f t="shared" si="13"/>
        <v>3078.64</v>
      </c>
      <c r="J220" s="26">
        <f t="shared" si="14"/>
        <v>3632.1299999999997</v>
      </c>
      <c r="K220" s="26">
        <f t="shared" si="15"/>
        <v>4860.9800000000005</v>
      </c>
      <c r="L220" s="26">
        <v>0</v>
      </c>
      <c r="M220" s="26">
        <v>38.06</v>
      </c>
      <c r="V220" s="9"/>
      <c r="W220" s="9"/>
    </row>
    <row r="221" spans="1:23" s="8" customFormat="1" ht="14.25" customHeight="1">
      <c r="A221" s="27">
        <v>42194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71.07</v>
      </c>
      <c r="H221" s="26">
        <f t="shared" si="12"/>
        <v>2756.12</v>
      </c>
      <c r="I221" s="26">
        <f t="shared" si="13"/>
        <v>3094.2899999999995</v>
      </c>
      <c r="J221" s="26">
        <f t="shared" si="14"/>
        <v>3647.7799999999997</v>
      </c>
      <c r="K221" s="26">
        <f t="shared" si="15"/>
        <v>4876.63</v>
      </c>
      <c r="L221" s="26">
        <v>0</v>
      </c>
      <c r="M221" s="26">
        <v>15.59</v>
      </c>
      <c r="V221" s="9"/>
      <c r="W221" s="9"/>
    </row>
    <row r="222" spans="1:23" s="8" customFormat="1" ht="14.25" customHeight="1">
      <c r="A222" s="27">
        <v>42194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72.92</v>
      </c>
      <c r="H222" s="26">
        <f t="shared" si="12"/>
        <v>2799.1200000000003</v>
      </c>
      <c r="I222" s="26">
        <f t="shared" si="13"/>
        <v>3137.29</v>
      </c>
      <c r="J222" s="26">
        <f t="shared" si="14"/>
        <v>3690.78</v>
      </c>
      <c r="K222" s="26">
        <f t="shared" si="15"/>
        <v>4919.63</v>
      </c>
      <c r="L222" s="26">
        <v>0</v>
      </c>
      <c r="M222" s="26">
        <v>246.35</v>
      </c>
      <c r="V222" s="9"/>
      <c r="W222" s="9"/>
    </row>
    <row r="223" spans="1:23" s="8" customFormat="1" ht="14.25" customHeight="1">
      <c r="A223" s="27">
        <v>42194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66.74</v>
      </c>
      <c r="H223" s="26">
        <f t="shared" si="12"/>
        <v>2655.69</v>
      </c>
      <c r="I223" s="26">
        <f t="shared" si="13"/>
        <v>2993.86</v>
      </c>
      <c r="J223" s="26">
        <f t="shared" si="14"/>
        <v>3547.35</v>
      </c>
      <c r="K223" s="26">
        <f t="shared" si="15"/>
        <v>4776.2</v>
      </c>
      <c r="L223" s="26">
        <v>0</v>
      </c>
      <c r="M223" s="26">
        <v>547.03</v>
      </c>
      <c r="V223" s="9"/>
      <c r="W223" s="9"/>
    </row>
    <row r="224" spans="1:23" s="8" customFormat="1" ht="14.25" customHeight="1">
      <c r="A224" s="27">
        <v>42194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57.94</v>
      </c>
      <c r="H224" s="26">
        <f t="shared" si="12"/>
        <v>2451.7400000000002</v>
      </c>
      <c r="I224" s="26">
        <f t="shared" si="13"/>
        <v>2789.91</v>
      </c>
      <c r="J224" s="26">
        <f t="shared" si="14"/>
        <v>3343.4</v>
      </c>
      <c r="K224" s="26">
        <f t="shared" si="15"/>
        <v>4572.25</v>
      </c>
      <c r="L224" s="26">
        <v>0</v>
      </c>
      <c r="M224" s="26">
        <v>391.72</v>
      </c>
      <c r="V224" s="9"/>
      <c r="W224" s="9"/>
    </row>
    <row r="225" spans="1:23" s="8" customFormat="1" ht="14.25" customHeight="1">
      <c r="A225" s="27">
        <v>42195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42.28</v>
      </c>
      <c r="H225" s="26">
        <f t="shared" si="12"/>
        <v>2088.65</v>
      </c>
      <c r="I225" s="26">
        <f t="shared" si="13"/>
        <v>2426.8199999999997</v>
      </c>
      <c r="J225" s="26">
        <f t="shared" si="14"/>
        <v>2980.31</v>
      </c>
      <c r="K225" s="26">
        <f t="shared" si="15"/>
        <v>4209.16</v>
      </c>
      <c r="L225" s="26">
        <v>0</v>
      </c>
      <c r="M225" s="26">
        <v>87.46</v>
      </c>
      <c r="V225" s="9"/>
      <c r="W225" s="9"/>
    </row>
    <row r="226" spans="1:23" s="8" customFormat="1" ht="14.25" customHeight="1">
      <c r="A226" s="27">
        <v>42195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39.26</v>
      </c>
      <c r="H226" s="26">
        <f t="shared" si="12"/>
        <v>2018.6500000000003</v>
      </c>
      <c r="I226" s="26">
        <f t="shared" si="13"/>
        <v>2356.8199999999997</v>
      </c>
      <c r="J226" s="26">
        <f t="shared" si="14"/>
        <v>2910.31</v>
      </c>
      <c r="K226" s="26">
        <f t="shared" si="15"/>
        <v>4139.16</v>
      </c>
      <c r="L226" s="26">
        <v>0</v>
      </c>
      <c r="M226" s="26">
        <v>114.45</v>
      </c>
      <c r="V226" s="9"/>
      <c r="W226" s="9"/>
    </row>
    <row r="227" spans="1:23" s="8" customFormat="1" ht="14.25" customHeight="1">
      <c r="A227" s="27">
        <v>42195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33.54</v>
      </c>
      <c r="H227" s="26">
        <f t="shared" si="12"/>
        <v>1886.1700000000003</v>
      </c>
      <c r="I227" s="26">
        <f t="shared" si="13"/>
        <v>2224.3399999999997</v>
      </c>
      <c r="J227" s="26">
        <f t="shared" si="14"/>
        <v>2777.83</v>
      </c>
      <c r="K227" s="26">
        <f t="shared" si="15"/>
        <v>4006.68</v>
      </c>
      <c r="L227" s="26">
        <v>0</v>
      </c>
      <c r="M227" s="26">
        <v>50.24</v>
      </c>
      <c r="V227" s="9"/>
      <c r="W227" s="9"/>
    </row>
    <row r="228" spans="1:23" s="8" customFormat="1" ht="14.25" customHeight="1">
      <c r="A228" s="27">
        <v>42195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31.45</v>
      </c>
      <c r="H228" s="26">
        <f t="shared" si="12"/>
        <v>1837.5500000000004</v>
      </c>
      <c r="I228" s="26">
        <f t="shared" si="13"/>
        <v>2175.72</v>
      </c>
      <c r="J228" s="26">
        <f t="shared" si="14"/>
        <v>2729.21</v>
      </c>
      <c r="K228" s="26">
        <f t="shared" si="15"/>
        <v>3958.06</v>
      </c>
      <c r="L228" s="26">
        <v>0</v>
      </c>
      <c r="M228" s="26">
        <v>59.2</v>
      </c>
      <c r="V228" s="9"/>
      <c r="W228" s="9"/>
    </row>
    <row r="229" spans="1:23" s="8" customFormat="1" ht="14.25" customHeight="1">
      <c r="A229" s="27">
        <v>42195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28.5</v>
      </c>
      <c r="H229" s="26">
        <f t="shared" si="12"/>
        <v>1769.18</v>
      </c>
      <c r="I229" s="26">
        <f t="shared" si="13"/>
        <v>2107.35</v>
      </c>
      <c r="J229" s="26">
        <f t="shared" si="14"/>
        <v>2660.8399999999997</v>
      </c>
      <c r="K229" s="26">
        <f t="shared" si="15"/>
        <v>3889.6899999999996</v>
      </c>
      <c r="L229" s="26">
        <v>0</v>
      </c>
      <c r="M229" s="26">
        <v>10.97</v>
      </c>
      <c r="V229" s="9"/>
      <c r="W229" s="9"/>
    </row>
    <row r="230" spans="1:23" s="8" customFormat="1" ht="14.25" customHeight="1">
      <c r="A230" s="27">
        <v>42195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30.52</v>
      </c>
      <c r="H230" s="26">
        <f t="shared" si="12"/>
        <v>1815.9800000000002</v>
      </c>
      <c r="I230" s="26">
        <f t="shared" si="13"/>
        <v>2154.15</v>
      </c>
      <c r="J230" s="26">
        <f t="shared" si="14"/>
        <v>2707.64</v>
      </c>
      <c r="K230" s="26">
        <f t="shared" si="15"/>
        <v>3936.49</v>
      </c>
      <c r="L230" s="26">
        <v>157.1</v>
      </c>
      <c r="M230" s="26">
        <v>0</v>
      </c>
      <c r="V230" s="9"/>
      <c r="W230" s="9"/>
    </row>
    <row r="231" spans="1:23" s="8" customFormat="1" ht="14.25" customHeight="1">
      <c r="A231" s="27">
        <v>42195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32.61</v>
      </c>
      <c r="H231" s="26">
        <f t="shared" si="12"/>
        <v>1864.4400000000003</v>
      </c>
      <c r="I231" s="26">
        <f t="shared" si="13"/>
        <v>2202.6099999999997</v>
      </c>
      <c r="J231" s="26">
        <f t="shared" si="14"/>
        <v>2756.1</v>
      </c>
      <c r="K231" s="26">
        <f t="shared" si="15"/>
        <v>3984.95</v>
      </c>
      <c r="L231" s="26">
        <v>211.45</v>
      </c>
      <c r="M231" s="26">
        <v>0</v>
      </c>
      <c r="V231" s="9"/>
      <c r="W231" s="9"/>
    </row>
    <row r="232" spans="1:23" s="8" customFormat="1" ht="14.25" customHeight="1">
      <c r="A232" s="27">
        <v>42195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48.53</v>
      </c>
      <c r="H232" s="26">
        <f t="shared" si="12"/>
        <v>2233.68</v>
      </c>
      <c r="I232" s="26">
        <f t="shared" si="13"/>
        <v>2571.85</v>
      </c>
      <c r="J232" s="26">
        <f t="shared" si="14"/>
        <v>3125.3399999999997</v>
      </c>
      <c r="K232" s="26">
        <f t="shared" si="15"/>
        <v>4354.1900000000005</v>
      </c>
      <c r="L232" s="26">
        <v>152.76</v>
      </c>
      <c r="M232" s="26">
        <v>0</v>
      </c>
      <c r="V232" s="9"/>
      <c r="W232" s="9"/>
    </row>
    <row r="233" spans="1:23" s="8" customFormat="1" ht="14.25" customHeight="1">
      <c r="A233" s="27">
        <v>42195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65.68</v>
      </c>
      <c r="H233" s="26">
        <f t="shared" si="12"/>
        <v>2631.32</v>
      </c>
      <c r="I233" s="26">
        <f t="shared" si="13"/>
        <v>2969.49</v>
      </c>
      <c r="J233" s="26">
        <f t="shared" si="14"/>
        <v>3522.98</v>
      </c>
      <c r="K233" s="26">
        <f t="shared" si="15"/>
        <v>4751.83</v>
      </c>
      <c r="L233" s="26">
        <v>74.2</v>
      </c>
      <c r="M233" s="26">
        <v>0</v>
      </c>
      <c r="V233" s="9"/>
      <c r="W233" s="9"/>
    </row>
    <row r="234" spans="1:23" s="8" customFormat="1" ht="14.25" customHeight="1">
      <c r="A234" s="27">
        <v>42195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73.39</v>
      </c>
      <c r="H234" s="26">
        <f t="shared" si="12"/>
        <v>2809.88</v>
      </c>
      <c r="I234" s="26">
        <f t="shared" si="13"/>
        <v>3148.0499999999997</v>
      </c>
      <c r="J234" s="26">
        <f t="shared" si="14"/>
        <v>3701.54</v>
      </c>
      <c r="K234" s="26">
        <f t="shared" si="15"/>
        <v>4930.39</v>
      </c>
      <c r="L234" s="26">
        <v>0</v>
      </c>
      <c r="M234" s="26">
        <v>112.91</v>
      </c>
      <c r="V234" s="9"/>
      <c r="W234" s="9"/>
    </row>
    <row r="235" spans="1:23" s="8" customFormat="1" ht="14.25" customHeight="1">
      <c r="A235" s="27">
        <v>42195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76.55</v>
      </c>
      <c r="H235" s="26">
        <f t="shared" si="12"/>
        <v>2883.14</v>
      </c>
      <c r="I235" s="26">
        <f t="shared" si="13"/>
        <v>3221.31</v>
      </c>
      <c r="J235" s="26">
        <f t="shared" si="14"/>
        <v>3774.7999999999997</v>
      </c>
      <c r="K235" s="26">
        <f t="shared" si="15"/>
        <v>5003.650000000001</v>
      </c>
      <c r="L235" s="26">
        <v>0</v>
      </c>
      <c r="M235" s="26">
        <v>215.46</v>
      </c>
      <c r="V235" s="9"/>
      <c r="W235" s="9"/>
    </row>
    <row r="236" spans="1:23" s="8" customFormat="1" ht="14.25" customHeight="1">
      <c r="A236" s="27">
        <v>42195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78.25</v>
      </c>
      <c r="H236" s="26">
        <f t="shared" si="12"/>
        <v>2922.73</v>
      </c>
      <c r="I236" s="26">
        <f t="shared" si="13"/>
        <v>3260.9</v>
      </c>
      <c r="J236" s="26">
        <f t="shared" si="14"/>
        <v>3814.39</v>
      </c>
      <c r="K236" s="26">
        <f t="shared" si="15"/>
        <v>5043.240000000001</v>
      </c>
      <c r="L236" s="26">
        <v>0</v>
      </c>
      <c r="M236" s="26">
        <v>452.49</v>
      </c>
      <c r="V236" s="9"/>
      <c r="W236" s="9"/>
    </row>
    <row r="237" spans="1:23" s="8" customFormat="1" ht="14.25" customHeight="1">
      <c r="A237" s="27">
        <v>42195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76.47</v>
      </c>
      <c r="H237" s="26">
        <f t="shared" si="12"/>
        <v>2881.39</v>
      </c>
      <c r="I237" s="26">
        <f t="shared" si="13"/>
        <v>3219.56</v>
      </c>
      <c r="J237" s="26">
        <f t="shared" si="14"/>
        <v>3773.0499999999997</v>
      </c>
      <c r="K237" s="26">
        <f t="shared" si="15"/>
        <v>5001.900000000001</v>
      </c>
      <c r="L237" s="26">
        <v>0</v>
      </c>
      <c r="M237" s="26">
        <v>155.83</v>
      </c>
      <c r="V237" s="9"/>
      <c r="W237" s="9"/>
    </row>
    <row r="238" spans="1:23" s="8" customFormat="1" ht="14.25" customHeight="1">
      <c r="A238" s="27">
        <v>42195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77.36</v>
      </c>
      <c r="H238" s="26">
        <f t="shared" si="12"/>
        <v>2901.9599999999996</v>
      </c>
      <c r="I238" s="26">
        <f t="shared" si="13"/>
        <v>3240.1299999999997</v>
      </c>
      <c r="J238" s="26">
        <f t="shared" si="14"/>
        <v>3793.6199999999994</v>
      </c>
      <c r="K238" s="26">
        <f t="shared" si="15"/>
        <v>5022.47</v>
      </c>
      <c r="L238" s="26">
        <v>0</v>
      </c>
      <c r="M238" s="26">
        <v>167.7</v>
      </c>
      <c r="V238" s="9"/>
      <c r="W238" s="9"/>
    </row>
    <row r="239" spans="1:23" s="8" customFormat="1" ht="14.25" customHeight="1">
      <c r="A239" s="27">
        <v>42195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82.48</v>
      </c>
      <c r="H239" s="26">
        <f t="shared" si="12"/>
        <v>3020.63</v>
      </c>
      <c r="I239" s="26">
        <f t="shared" si="13"/>
        <v>3358.7999999999997</v>
      </c>
      <c r="J239" s="26">
        <f t="shared" si="14"/>
        <v>3912.29</v>
      </c>
      <c r="K239" s="26">
        <f t="shared" si="15"/>
        <v>5141.14</v>
      </c>
      <c r="L239" s="26">
        <v>0</v>
      </c>
      <c r="M239" s="26">
        <v>158.32</v>
      </c>
      <c r="V239" s="9"/>
      <c r="W239" s="9"/>
    </row>
    <row r="240" spans="1:23" s="8" customFormat="1" ht="14.25" customHeight="1">
      <c r="A240" s="27">
        <v>42195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85.33</v>
      </c>
      <c r="H240" s="26">
        <f t="shared" si="12"/>
        <v>3086.7999999999997</v>
      </c>
      <c r="I240" s="26">
        <f t="shared" si="13"/>
        <v>3424.97</v>
      </c>
      <c r="J240" s="26">
        <f t="shared" si="14"/>
        <v>3978.4599999999996</v>
      </c>
      <c r="K240" s="26">
        <f t="shared" si="15"/>
        <v>5207.31</v>
      </c>
      <c r="L240" s="26">
        <v>0</v>
      </c>
      <c r="M240" s="26">
        <v>243.48</v>
      </c>
      <c r="V240" s="9"/>
      <c r="W240" s="9"/>
    </row>
    <row r="241" spans="1:23" s="8" customFormat="1" ht="14.25" customHeight="1">
      <c r="A241" s="27">
        <v>42195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78.08</v>
      </c>
      <c r="H241" s="26">
        <f t="shared" si="12"/>
        <v>2918.7999999999997</v>
      </c>
      <c r="I241" s="26">
        <f t="shared" si="13"/>
        <v>3256.97</v>
      </c>
      <c r="J241" s="26">
        <f t="shared" si="14"/>
        <v>3810.4599999999996</v>
      </c>
      <c r="K241" s="26">
        <f t="shared" si="15"/>
        <v>5039.31</v>
      </c>
      <c r="L241" s="26">
        <v>0</v>
      </c>
      <c r="M241" s="26">
        <v>90.17</v>
      </c>
      <c r="V241" s="9"/>
      <c r="W241" s="9"/>
    </row>
    <row r="242" spans="1:23" s="8" customFormat="1" ht="14.25" customHeight="1">
      <c r="A242" s="27">
        <v>42195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75.96</v>
      </c>
      <c r="H242" s="26">
        <f t="shared" si="12"/>
        <v>2869.44</v>
      </c>
      <c r="I242" s="26">
        <f t="shared" si="13"/>
        <v>3207.61</v>
      </c>
      <c r="J242" s="26">
        <f t="shared" si="14"/>
        <v>3761.1</v>
      </c>
      <c r="K242" s="26">
        <f t="shared" si="15"/>
        <v>4989.95</v>
      </c>
      <c r="L242" s="26">
        <v>0</v>
      </c>
      <c r="M242" s="26">
        <v>195.7</v>
      </c>
      <c r="V242" s="9"/>
      <c r="W242" s="9"/>
    </row>
    <row r="243" spans="1:23" s="8" customFormat="1" ht="14.25" customHeight="1">
      <c r="A243" s="27">
        <v>42195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73.37</v>
      </c>
      <c r="H243" s="26">
        <f t="shared" si="12"/>
        <v>2809.5</v>
      </c>
      <c r="I243" s="26">
        <f t="shared" si="13"/>
        <v>3147.6699999999996</v>
      </c>
      <c r="J243" s="26">
        <f t="shared" si="14"/>
        <v>3701.16</v>
      </c>
      <c r="K243" s="26">
        <f t="shared" si="15"/>
        <v>4930.01</v>
      </c>
      <c r="L243" s="26">
        <v>0</v>
      </c>
      <c r="M243" s="26">
        <v>330.5</v>
      </c>
      <c r="V243" s="9"/>
      <c r="W243" s="9"/>
    </row>
    <row r="244" spans="1:23" s="8" customFormat="1" ht="14.25" customHeight="1">
      <c r="A244" s="27">
        <v>42195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72.94</v>
      </c>
      <c r="H244" s="26">
        <f t="shared" si="12"/>
        <v>2799.44</v>
      </c>
      <c r="I244" s="26">
        <f t="shared" si="13"/>
        <v>3137.61</v>
      </c>
      <c r="J244" s="26">
        <f t="shared" si="14"/>
        <v>3691.1</v>
      </c>
      <c r="K244" s="26">
        <f t="shared" si="15"/>
        <v>4919.95</v>
      </c>
      <c r="L244" s="26">
        <v>0</v>
      </c>
      <c r="M244" s="26">
        <v>277.75</v>
      </c>
      <c r="V244" s="9"/>
      <c r="W244" s="9"/>
    </row>
    <row r="245" spans="1:23" s="8" customFormat="1" ht="14.25" customHeight="1">
      <c r="A245" s="27">
        <v>42195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73.17</v>
      </c>
      <c r="H245" s="26">
        <f t="shared" si="12"/>
        <v>2804.79</v>
      </c>
      <c r="I245" s="26">
        <f t="shared" si="13"/>
        <v>3142.9599999999996</v>
      </c>
      <c r="J245" s="26">
        <f t="shared" si="14"/>
        <v>3696.45</v>
      </c>
      <c r="K245" s="26">
        <f t="shared" si="15"/>
        <v>4925.3</v>
      </c>
      <c r="L245" s="26">
        <v>0</v>
      </c>
      <c r="M245" s="26">
        <v>212.14</v>
      </c>
      <c r="V245" s="9"/>
      <c r="W245" s="9"/>
    </row>
    <row r="246" spans="1:23" s="8" customFormat="1" ht="14.25" customHeight="1">
      <c r="A246" s="27">
        <v>42195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76.11</v>
      </c>
      <c r="H246" s="26">
        <f t="shared" si="12"/>
        <v>2873.02</v>
      </c>
      <c r="I246" s="26">
        <f t="shared" si="13"/>
        <v>3211.19</v>
      </c>
      <c r="J246" s="26">
        <f t="shared" si="14"/>
        <v>3764.68</v>
      </c>
      <c r="K246" s="26">
        <f t="shared" si="15"/>
        <v>4993.53</v>
      </c>
      <c r="L246" s="26">
        <v>0</v>
      </c>
      <c r="M246" s="26">
        <v>377.1</v>
      </c>
      <c r="V246" s="9"/>
      <c r="W246" s="9"/>
    </row>
    <row r="247" spans="1:23" s="8" customFormat="1" ht="14.25" customHeight="1">
      <c r="A247" s="27">
        <v>42195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73.6</v>
      </c>
      <c r="H247" s="26">
        <f t="shared" si="12"/>
        <v>2814.72</v>
      </c>
      <c r="I247" s="26">
        <f t="shared" si="13"/>
        <v>3152.89</v>
      </c>
      <c r="J247" s="26">
        <f t="shared" si="14"/>
        <v>3706.3799999999997</v>
      </c>
      <c r="K247" s="26">
        <f t="shared" si="15"/>
        <v>4935.2300000000005</v>
      </c>
      <c r="L247" s="26">
        <v>0</v>
      </c>
      <c r="M247" s="26">
        <v>530.98</v>
      </c>
      <c r="V247" s="9"/>
      <c r="W247" s="9"/>
    </row>
    <row r="248" spans="1:23" s="8" customFormat="1" ht="14.25" customHeight="1">
      <c r="A248" s="27">
        <v>42195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59.02</v>
      </c>
      <c r="H248" s="26">
        <f t="shared" si="12"/>
        <v>2476.82</v>
      </c>
      <c r="I248" s="26">
        <f t="shared" si="13"/>
        <v>2814.99</v>
      </c>
      <c r="J248" s="26">
        <f t="shared" si="14"/>
        <v>3368.48</v>
      </c>
      <c r="K248" s="26">
        <f t="shared" si="15"/>
        <v>4597.33</v>
      </c>
      <c r="L248" s="26">
        <v>0</v>
      </c>
      <c r="M248" s="26">
        <v>278.53</v>
      </c>
      <c r="V248" s="9"/>
      <c r="W248" s="9"/>
    </row>
    <row r="249" spans="1:23" s="8" customFormat="1" ht="14.25" customHeight="1">
      <c r="A249" s="27">
        <v>42196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51.3</v>
      </c>
      <c r="H249" s="26">
        <f t="shared" si="12"/>
        <v>2297.77</v>
      </c>
      <c r="I249" s="26">
        <f t="shared" si="13"/>
        <v>2635.94</v>
      </c>
      <c r="J249" s="26">
        <f t="shared" si="14"/>
        <v>3189.43</v>
      </c>
      <c r="K249" s="26">
        <f t="shared" si="15"/>
        <v>4418.28</v>
      </c>
      <c r="L249" s="26">
        <v>0</v>
      </c>
      <c r="M249" s="26">
        <v>226.27</v>
      </c>
      <c r="V249" s="9"/>
      <c r="W249" s="9"/>
    </row>
    <row r="250" spans="1:23" s="8" customFormat="1" ht="14.25" customHeight="1">
      <c r="A250" s="27">
        <v>42196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44.42</v>
      </c>
      <c r="H250" s="26">
        <f t="shared" si="12"/>
        <v>2138.33</v>
      </c>
      <c r="I250" s="26">
        <f t="shared" si="13"/>
        <v>2476.4999999999995</v>
      </c>
      <c r="J250" s="26">
        <f t="shared" si="14"/>
        <v>3029.99</v>
      </c>
      <c r="K250" s="26">
        <f t="shared" si="15"/>
        <v>4258.84</v>
      </c>
      <c r="L250" s="26">
        <v>0</v>
      </c>
      <c r="M250" s="26">
        <v>120.54</v>
      </c>
      <c r="V250" s="9"/>
      <c r="W250" s="9"/>
    </row>
    <row r="251" spans="1:23" s="8" customFormat="1" ht="14.25" customHeight="1">
      <c r="A251" s="27">
        <v>42196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40.84</v>
      </c>
      <c r="H251" s="26">
        <f t="shared" si="12"/>
        <v>2055.34</v>
      </c>
      <c r="I251" s="26">
        <f t="shared" si="13"/>
        <v>2393.5099999999998</v>
      </c>
      <c r="J251" s="26">
        <f t="shared" si="14"/>
        <v>2947</v>
      </c>
      <c r="K251" s="26">
        <f t="shared" si="15"/>
        <v>4175.85</v>
      </c>
      <c r="L251" s="26">
        <v>0</v>
      </c>
      <c r="M251" s="26">
        <v>94.87</v>
      </c>
      <c r="V251" s="9"/>
      <c r="W251" s="9"/>
    </row>
    <row r="252" spans="1:23" s="8" customFormat="1" ht="14.25" customHeight="1">
      <c r="A252" s="27">
        <v>42196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37.62</v>
      </c>
      <c r="H252" s="26">
        <f t="shared" si="12"/>
        <v>1980.6200000000001</v>
      </c>
      <c r="I252" s="26">
        <f t="shared" si="13"/>
        <v>2318.79</v>
      </c>
      <c r="J252" s="26">
        <f t="shared" si="14"/>
        <v>2872.2799999999997</v>
      </c>
      <c r="K252" s="26">
        <f t="shared" si="15"/>
        <v>4101.13</v>
      </c>
      <c r="L252" s="26">
        <v>0</v>
      </c>
      <c r="M252" s="26">
        <v>908.6</v>
      </c>
      <c r="V252" s="9"/>
      <c r="W252" s="9"/>
    </row>
    <row r="253" spans="1:23" s="8" customFormat="1" ht="14.25" customHeight="1">
      <c r="A253" s="27">
        <v>42196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36.81</v>
      </c>
      <c r="H253" s="26">
        <f t="shared" si="12"/>
        <v>1961.9800000000002</v>
      </c>
      <c r="I253" s="26">
        <f t="shared" si="13"/>
        <v>2300.15</v>
      </c>
      <c r="J253" s="26">
        <f t="shared" si="14"/>
        <v>2853.64</v>
      </c>
      <c r="K253" s="26">
        <f t="shared" si="15"/>
        <v>4082.49</v>
      </c>
      <c r="L253" s="26">
        <v>4.42</v>
      </c>
      <c r="M253" s="26">
        <v>0</v>
      </c>
      <c r="V253" s="9"/>
      <c r="W253" s="9"/>
    </row>
    <row r="254" spans="1:23" s="8" customFormat="1" ht="14.25" customHeight="1">
      <c r="A254" s="27">
        <v>42196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36.88</v>
      </c>
      <c r="H254" s="26">
        <f t="shared" si="12"/>
        <v>1963.5000000000002</v>
      </c>
      <c r="I254" s="26">
        <f t="shared" si="13"/>
        <v>2301.6699999999996</v>
      </c>
      <c r="J254" s="26">
        <f t="shared" si="14"/>
        <v>2855.16</v>
      </c>
      <c r="K254" s="26">
        <f t="shared" si="15"/>
        <v>4084.0099999999998</v>
      </c>
      <c r="L254" s="26">
        <v>71.33</v>
      </c>
      <c r="M254" s="26">
        <v>0</v>
      </c>
      <c r="V254" s="9"/>
      <c r="W254" s="9"/>
    </row>
    <row r="255" spans="1:23" s="8" customFormat="1" ht="14.25" customHeight="1">
      <c r="A255" s="27">
        <v>42196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35.57</v>
      </c>
      <c r="H255" s="26">
        <f t="shared" si="12"/>
        <v>1933.1700000000003</v>
      </c>
      <c r="I255" s="26">
        <f t="shared" si="13"/>
        <v>2271.3399999999997</v>
      </c>
      <c r="J255" s="26">
        <f t="shared" si="14"/>
        <v>2824.83</v>
      </c>
      <c r="K255" s="26">
        <f t="shared" si="15"/>
        <v>4053.68</v>
      </c>
      <c r="L255" s="26">
        <v>80.35</v>
      </c>
      <c r="M255" s="26">
        <v>0</v>
      </c>
      <c r="V255" s="9"/>
      <c r="W255" s="9"/>
    </row>
    <row r="256" spans="1:23" s="8" customFormat="1" ht="14.25" customHeight="1">
      <c r="A256" s="27">
        <v>42196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40.56</v>
      </c>
      <c r="H256" s="26">
        <f t="shared" si="12"/>
        <v>2048.88</v>
      </c>
      <c r="I256" s="26">
        <f t="shared" si="13"/>
        <v>2387.0499999999997</v>
      </c>
      <c r="J256" s="26">
        <f t="shared" si="14"/>
        <v>2940.5399999999995</v>
      </c>
      <c r="K256" s="26">
        <f t="shared" si="15"/>
        <v>4169.39</v>
      </c>
      <c r="L256" s="26">
        <v>133.41</v>
      </c>
      <c r="M256" s="26">
        <v>0</v>
      </c>
      <c r="V256" s="9"/>
      <c r="W256" s="9"/>
    </row>
    <row r="257" spans="1:23" s="8" customFormat="1" ht="14.25" customHeight="1">
      <c r="A257" s="27">
        <v>42196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54.01</v>
      </c>
      <c r="H257" s="26">
        <f t="shared" si="12"/>
        <v>2360.56</v>
      </c>
      <c r="I257" s="26">
        <f t="shared" si="13"/>
        <v>2698.73</v>
      </c>
      <c r="J257" s="26">
        <f t="shared" si="14"/>
        <v>3252.22</v>
      </c>
      <c r="K257" s="26">
        <f t="shared" si="15"/>
        <v>4481.070000000001</v>
      </c>
      <c r="L257" s="26">
        <v>32.81</v>
      </c>
      <c r="M257" s="26">
        <v>0</v>
      </c>
      <c r="V257" s="9"/>
      <c r="W257" s="9"/>
    </row>
    <row r="258" spans="1:23" s="8" customFormat="1" ht="14.25" customHeight="1">
      <c r="A258" s="27">
        <v>42196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60.76</v>
      </c>
      <c r="H258" s="26">
        <f t="shared" si="12"/>
        <v>2517.1299999999997</v>
      </c>
      <c r="I258" s="26">
        <f t="shared" si="13"/>
        <v>2855.2999999999997</v>
      </c>
      <c r="J258" s="26">
        <f t="shared" si="14"/>
        <v>3408.7899999999995</v>
      </c>
      <c r="K258" s="26">
        <f t="shared" si="15"/>
        <v>4637.64</v>
      </c>
      <c r="L258" s="26">
        <v>0</v>
      </c>
      <c r="M258" s="26">
        <v>136.72</v>
      </c>
      <c r="V258" s="9"/>
      <c r="W258" s="9"/>
    </row>
    <row r="259" spans="1:23" s="8" customFormat="1" ht="14.25" customHeight="1">
      <c r="A259" s="27">
        <v>42196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64.15</v>
      </c>
      <c r="H259" s="26">
        <f t="shared" si="12"/>
        <v>2595.77</v>
      </c>
      <c r="I259" s="26">
        <f t="shared" si="13"/>
        <v>2933.94</v>
      </c>
      <c r="J259" s="26">
        <f t="shared" si="14"/>
        <v>3487.43</v>
      </c>
      <c r="K259" s="26">
        <f t="shared" si="15"/>
        <v>4716.28</v>
      </c>
      <c r="L259" s="26">
        <v>0</v>
      </c>
      <c r="M259" s="26">
        <v>21.53</v>
      </c>
      <c r="V259" s="9"/>
      <c r="W259" s="9"/>
    </row>
    <row r="260" spans="1:23" s="8" customFormat="1" ht="14.25" customHeight="1">
      <c r="A260" s="27">
        <v>42196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64.84</v>
      </c>
      <c r="H260" s="26">
        <f t="shared" si="12"/>
        <v>2611.7400000000002</v>
      </c>
      <c r="I260" s="26">
        <f t="shared" si="13"/>
        <v>2949.91</v>
      </c>
      <c r="J260" s="26">
        <f t="shared" si="14"/>
        <v>3503.4</v>
      </c>
      <c r="K260" s="26">
        <f t="shared" si="15"/>
        <v>4732.25</v>
      </c>
      <c r="L260" s="26">
        <v>0</v>
      </c>
      <c r="M260" s="26">
        <v>16.01</v>
      </c>
      <c r="V260" s="9"/>
      <c r="W260" s="9"/>
    </row>
    <row r="261" spans="1:23" s="8" customFormat="1" ht="14.25" customHeight="1">
      <c r="A261" s="27">
        <v>42196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65.15</v>
      </c>
      <c r="H261" s="26">
        <f t="shared" si="12"/>
        <v>2618.85</v>
      </c>
      <c r="I261" s="26">
        <f t="shared" si="13"/>
        <v>2957.02</v>
      </c>
      <c r="J261" s="26">
        <f t="shared" si="14"/>
        <v>3510.5099999999998</v>
      </c>
      <c r="K261" s="26">
        <f t="shared" si="15"/>
        <v>4739.360000000001</v>
      </c>
      <c r="L261" s="26">
        <v>0</v>
      </c>
      <c r="M261" s="26">
        <v>73.99</v>
      </c>
      <c r="V261" s="9"/>
      <c r="W261" s="9"/>
    </row>
    <row r="262" spans="1:23" s="8" customFormat="1" ht="14.25" customHeight="1">
      <c r="A262" s="27">
        <v>42196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65.35</v>
      </c>
      <c r="H262" s="26">
        <f t="shared" si="12"/>
        <v>2623.5099999999998</v>
      </c>
      <c r="I262" s="26">
        <f t="shared" si="13"/>
        <v>2961.68</v>
      </c>
      <c r="J262" s="26">
        <f t="shared" si="14"/>
        <v>3515.1699999999996</v>
      </c>
      <c r="K262" s="26">
        <f t="shared" si="15"/>
        <v>4744.02</v>
      </c>
      <c r="L262" s="26">
        <v>0</v>
      </c>
      <c r="M262" s="26">
        <v>89.43</v>
      </c>
      <c r="V262" s="9"/>
      <c r="W262" s="9"/>
    </row>
    <row r="263" spans="1:23" s="8" customFormat="1" ht="14.25" customHeight="1">
      <c r="A263" s="27">
        <v>42196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67.18</v>
      </c>
      <c r="H263" s="26">
        <f t="shared" si="12"/>
        <v>2665.97</v>
      </c>
      <c r="I263" s="26">
        <f t="shared" si="13"/>
        <v>3004.14</v>
      </c>
      <c r="J263" s="26">
        <f t="shared" si="14"/>
        <v>3557.6299999999997</v>
      </c>
      <c r="K263" s="26">
        <f t="shared" si="15"/>
        <v>4786.4800000000005</v>
      </c>
      <c r="L263" s="26">
        <v>0</v>
      </c>
      <c r="M263" s="26">
        <v>203.85</v>
      </c>
      <c r="V263" s="9"/>
      <c r="W263" s="9"/>
    </row>
    <row r="264" spans="1:23" s="8" customFormat="1" ht="14.25" customHeight="1">
      <c r="A264" s="27">
        <v>42196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65.22</v>
      </c>
      <c r="H264" s="26">
        <f t="shared" si="12"/>
        <v>2620.61</v>
      </c>
      <c r="I264" s="26">
        <f t="shared" si="13"/>
        <v>2958.7799999999997</v>
      </c>
      <c r="J264" s="26">
        <f t="shared" si="14"/>
        <v>3512.27</v>
      </c>
      <c r="K264" s="26">
        <f t="shared" si="15"/>
        <v>4741.12</v>
      </c>
      <c r="L264" s="26">
        <v>0</v>
      </c>
      <c r="M264" s="26">
        <v>195.9</v>
      </c>
      <c r="V264" s="9"/>
      <c r="W264" s="9"/>
    </row>
    <row r="265" spans="1:23" s="8" customFormat="1" ht="14.25" customHeight="1">
      <c r="A265" s="27">
        <v>42196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64.37</v>
      </c>
      <c r="H265" s="26">
        <f aca="true" t="shared" si="16" ref="H265:H328">SUM($C265,$G265,R$5,R$6)</f>
        <v>2600.82</v>
      </c>
      <c r="I265" s="26">
        <f aca="true" t="shared" si="17" ref="I265:I328">SUM($C265,$G265,S$5,S$6)</f>
        <v>2938.9900000000002</v>
      </c>
      <c r="J265" s="26">
        <f aca="true" t="shared" si="18" ref="J265:J328">SUM($C265,$G265,T$5,T$6)</f>
        <v>3492.48</v>
      </c>
      <c r="K265" s="26">
        <f aca="true" t="shared" si="19" ref="K265:K328">SUM($C265,$G265,U$5,U$6)</f>
        <v>4721.330000000001</v>
      </c>
      <c r="L265" s="26">
        <v>0</v>
      </c>
      <c r="M265" s="26">
        <v>144.88</v>
      </c>
      <c r="V265" s="9"/>
      <c r="W265" s="9"/>
    </row>
    <row r="266" spans="1:23" s="8" customFormat="1" ht="14.25" customHeight="1">
      <c r="A266" s="27">
        <v>42196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63.66</v>
      </c>
      <c r="H266" s="26">
        <f t="shared" si="16"/>
        <v>2584.36</v>
      </c>
      <c r="I266" s="26">
        <f t="shared" si="17"/>
        <v>2922.53</v>
      </c>
      <c r="J266" s="26">
        <f t="shared" si="18"/>
        <v>3476.02</v>
      </c>
      <c r="K266" s="26">
        <f t="shared" si="19"/>
        <v>4704.87</v>
      </c>
      <c r="L266" s="26">
        <v>0</v>
      </c>
      <c r="M266" s="26">
        <v>142.42</v>
      </c>
      <c r="V266" s="9"/>
      <c r="W266" s="9"/>
    </row>
    <row r="267" spans="1:23" s="8" customFormat="1" ht="14.25" customHeight="1">
      <c r="A267" s="27">
        <v>42196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63.22</v>
      </c>
      <c r="H267" s="26">
        <f t="shared" si="16"/>
        <v>2574.19</v>
      </c>
      <c r="I267" s="26">
        <f t="shared" si="17"/>
        <v>2912.36</v>
      </c>
      <c r="J267" s="26">
        <f t="shared" si="18"/>
        <v>3465.85</v>
      </c>
      <c r="K267" s="26">
        <f t="shared" si="19"/>
        <v>4694.7</v>
      </c>
      <c r="L267" s="26">
        <v>0</v>
      </c>
      <c r="M267" s="26">
        <v>121.92</v>
      </c>
      <c r="V267" s="9"/>
      <c r="W267" s="9"/>
    </row>
    <row r="268" spans="1:23" s="8" customFormat="1" ht="14.25" customHeight="1">
      <c r="A268" s="27">
        <v>42196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61.22</v>
      </c>
      <c r="H268" s="26">
        <f t="shared" si="16"/>
        <v>2527.8399999999997</v>
      </c>
      <c r="I268" s="26">
        <f t="shared" si="17"/>
        <v>2866.0099999999998</v>
      </c>
      <c r="J268" s="26">
        <f t="shared" si="18"/>
        <v>3419.4999999999995</v>
      </c>
      <c r="K268" s="26">
        <f t="shared" si="19"/>
        <v>4648.35</v>
      </c>
      <c r="L268" s="26">
        <v>0</v>
      </c>
      <c r="M268" s="26">
        <v>95.96</v>
      </c>
      <c r="V268" s="9"/>
      <c r="W268" s="9"/>
    </row>
    <row r="269" spans="1:23" s="8" customFormat="1" ht="14.25" customHeight="1">
      <c r="A269" s="27">
        <v>42196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62.59</v>
      </c>
      <c r="H269" s="26">
        <f t="shared" si="16"/>
        <v>2559.5899999999997</v>
      </c>
      <c r="I269" s="26">
        <f t="shared" si="17"/>
        <v>2897.7599999999998</v>
      </c>
      <c r="J269" s="26">
        <f t="shared" si="18"/>
        <v>3451.2499999999995</v>
      </c>
      <c r="K269" s="26">
        <f t="shared" si="19"/>
        <v>4680.1</v>
      </c>
      <c r="L269" s="26">
        <v>0</v>
      </c>
      <c r="M269" s="26">
        <v>128.01</v>
      </c>
      <c r="V269" s="9"/>
      <c r="W269" s="9"/>
    </row>
    <row r="270" spans="1:23" s="8" customFormat="1" ht="14.25" customHeight="1">
      <c r="A270" s="27">
        <v>42196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63.73</v>
      </c>
      <c r="H270" s="26">
        <f t="shared" si="16"/>
        <v>2586</v>
      </c>
      <c r="I270" s="26">
        <f t="shared" si="17"/>
        <v>2924.1699999999996</v>
      </c>
      <c r="J270" s="26">
        <f t="shared" si="18"/>
        <v>3477.66</v>
      </c>
      <c r="K270" s="26">
        <f t="shared" si="19"/>
        <v>4706.51</v>
      </c>
      <c r="L270" s="26">
        <v>0</v>
      </c>
      <c r="M270" s="26">
        <v>189.22</v>
      </c>
      <c r="V270" s="9"/>
      <c r="W270" s="9"/>
    </row>
    <row r="271" spans="1:23" s="8" customFormat="1" ht="14.25" customHeight="1">
      <c r="A271" s="27">
        <v>42196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62.41</v>
      </c>
      <c r="H271" s="26">
        <f t="shared" si="16"/>
        <v>2555.4900000000002</v>
      </c>
      <c r="I271" s="26">
        <f t="shared" si="17"/>
        <v>2893.66</v>
      </c>
      <c r="J271" s="26">
        <f t="shared" si="18"/>
        <v>3447.15</v>
      </c>
      <c r="K271" s="26">
        <f t="shared" si="19"/>
        <v>4676</v>
      </c>
      <c r="L271" s="26">
        <v>0</v>
      </c>
      <c r="M271" s="26">
        <v>330.84</v>
      </c>
      <c r="V271" s="9"/>
      <c r="W271" s="9"/>
    </row>
    <row r="272" spans="1:23" s="8" customFormat="1" ht="14.25" customHeight="1">
      <c r="A272" s="27">
        <v>42196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57.94</v>
      </c>
      <c r="H272" s="26">
        <f t="shared" si="16"/>
        <v>2451.7999999999997</v>
      </c>
      <c r="I272" s="26">
        <f t="shared" si="17"/>
        <v>2789.97</v>
      </c>
      <c r="J272" s="26">
        <f t="shared" si="18"/>
        <v>3343.4599999999996</v>
      </c>
      <c r="K272" s="26">
        <f t="shared" si="19"/>
        <v>4572.31</v>
      </c>
      <c r="L272" s="26">
        <v>0</v>
      </c>
      <c r="M272" s="26">
        <v>314</v>
      </c>
      <c r="V272" s="9"/>
      <c r="W272" s="9"/>
    </row>
    <row r="273" spans="1:23" s="8" customFormat="1" ht="14.25" customHeight="1">
      <c r="A273" s="27">
        <v>42197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54.34</v>
      </c>
      <c r="H273" s="26">
        <f t="shared" si="16"/>
        <v>2368.31</v>
      </c>
      <c r="I273" s="26">
        <f t="shared" si="17"/>
        <v>2706.48</v>
      </c>
      <c r="J273" s="26">
        <f t="shared" si="18"/>
        <v>3259.97</v>
      </c>
      <c r="K273" s="26">
        <f t="shared" si="19"/>
        <v>4488.820000000001</v>
      </c>
      <c r="L273" s="26">
        <v>0</v>
      </c>
      <c r="M273" s="26">
        <v>248.57</v>
      </c>
      <c r="V273" s="9"/>
      <c r="W273" s="9"/>
    </row>
    <row r="274" spans="1:23" s="8" customFormat="1" ht="14.25" customHeight="1">
      <c r="A274" s="27">
        <v>42197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48.03</v>
      </c>
      <c r="H274" s="26">
        <f t="shared" si="16"/>
        <v>2222.04</v>
      </c>
      <c r="I274" s="26">
        <f t="shared" si="17"/>
        <v>2560.2099999999996</v>
      </c>
      <c r="J274" s="26">
        <f t="shared" si="18"/>
        <v>3113.7</v>
      </c>
      <c r="K274" s="26">
        <f t="shared" si="19"/>
        <v>4342.55</v>
      </c>
      <c r="L274" s="26">
        <v>0</v>
      </c>
      <c r="M274" s="26">
        <v>169.99</v>
      </c>
      <c r="V274" s="9"/>
      <c r="W274" s="9"/>
    </row>
    <row r="275" spans="1:23" s="8" customFormat="1" ht="14.25" customHeight="1">
      <c r="A275" s="27">
        <v>42197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44.34</v>
      </c>
      <c r="H275" s="26">
        <f t="shared" si="16"/>
        <v>2136.5099999999998</v>
      </c>
      <c r="I275" s="26">
        <f t="shared" si="17"/>
        <v>2474.68</v>
      </c>
      <c r="J275" s="26">
        <f t="shared" si="18"/>
        <v>3028.1699999999996</v>
      </c>
      <c r="K275" s="26">
        <f t="shared" si="19"/>
        <v>4257.02</v>
      </c>
      <c r="L275" s="26">
        <v>0</v>
      </c>
      <c r="M275" s="26">
        <v>268.62</v>
      </c>
      <c r="V275" s="9"/>
      <c r="W275" s="9"/>
    </row>
    <row r="276" spans="1:23" s="8" customFormat="1" ht="14.25" customHeight="1">
      <c r="A276" s="27">
        <v>42197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40.94</v>
      </c>
      <c r="H276" s="26">
        <f t="shared" si="16"/>
        <v>2057.73</v>
      </c>
      <c r="I276" s="26">
        <f t="shared" si="17"/>
        <v>2395.9</v>
      </c>
      <c r="J276" s="26">
        <f t="shared" si="18"/>
        <v>2949.39</v>
      </c>
      <c r="K276" s="26">
        <f t="shared" si="19"/>
        <v>4178.240000000001</v>
      </c>
      <c r="L276" s="26">
        <v>0</v>
      </c>
      <c r="M276" s="26">
        <v>202.15</v>
      </c>
      <c r="V276" s="9"/>
      <c r="W276" s="9"/>
    </row>
    <row r="277" spans="1:23" s="8" customFormat="1" ht="14.25" customHeight="1">
      <c r="A277" s="27">
        <v>42197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39.51</v>
      </c>
      <c r="H277" s="26">
        <f t="shared" si="16"/>
        <v>2024.41</v>
      </c>
      <c r="I277" s="26">
        <f t="shared" si="17"/>
        <v>2362.58</v>
      </c>
      <c r="J277" s="26">
        <f t="shared" si="18"/>
        <v>2916.0699999999997</v>
      </c>
      <c r="K277" s="26">
        <f t="shared" si="19"/>
        <v>4144.92</v>
      </c>
      <c r="L277" s="26">
        <v>0</v>
      </c>
      <c r="M277" s="26">
        <v>238.38</v>
      </c>
      <c r="V277" s="9"/>
      <c r="W277" s="9"/>
    </row>
    <row r="278" spans="1:23" s="8" customFormat="1" ht="14.25" customHeight="1">
      <c r="A278" s="27">
        <v>42197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36.64</v>
      </c>
      <c r="H278" s="26">
        <f t="shared" si="16"/>
        <v>1957.9400000000003</v>
      </c>
      <c r="I278" s="26">
        <f t="shared" si="17"/>
        <v>2296.1099999999997</v>
      </c>
      <c r="J278" s="26">
        <f t="shared" si="18"/>
        <v>2849.6</v>
      </c>
      <c r="K278" s="26">
        <f t="shared" si="19"/>
        <v>4078.45</v>
      </c>
      <c r="L278" s="26">
        <v>0</v>
      </c>
      <c r="M278" s="26">
        <v>169.79</v>
      </c>
      <c r="V278" s="9"/>
      <c r="W278" s="9"/>
    </row>
    <row r="279" spans="1:23" s="8" customFormat="1" ht="14.25" customHeight="1">
      <c r="A279" s="27">
        <v>42197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32.05</v>
      </c>
      <c r="H279" s="26">
        <f t="shared" si="16"/>
        <v>1851.5700000000002</v>
      </c>
      <c r="I279" s="26">
        <f t="shared" si="17"/>
        <v>2189.74</v>
      </c>
      <c r="J279" s="26">
        <f t="shared" si="18"/>
        <v>2743.23</v>
      </c>
      <c r="K279" s="26">
        <f t="shared" si="19"/>
        <v>3972.0799999999995</v>
      </c>
      <c r="L279" s="26">
        <v>0</v>
      </c>
      <c r="M279" s="26">
        <v>42.1</v>
      </c>
      <c r="V279" s="9"/>
      <c r="W279" s="9"/>
    </row>
    <row r="280" spans="1:23" s="8" customFormat="1" ht="14.25" customHeight="1">
      <c r="A280" s="27">
        <v>42197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37.4</v>
      </c>
      <c r="H280" s="26">
        <f t="shared" si="16"/>
        <v>1975.68</v>
      </c>
      <c r="I280" s="26">
        <f t="shared" si="17"/>
        <v>2313.85</v>
      </c>
      <c r="J280" s="26">
        <f t="shared" si="18"/>
        <v>2867.3399999999997</v>
      </c>
      <c r="K280" s="26">
        <f t="shared" si="19"/>
        <v>4096.19</v>
      </c>
      <c r="L280" s="26">
        <v>0</v>
      </c>
      <c r="M280" s="26">
        <v>4.41</v>
      </c>
      <c r="V280" s="9"/>
      <c r="W280" s="9"/>
    </row>
    <row r="281" spans="1:23" s="8" customFormat="1" ht="14.25" customHeight="1">
      <c r="A281" s="27">
        <v>42197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45.29</v>
      </c>
      <c r="H281" s="26">
        <f t="shared" si="16"/>
        <v>2158.48</v>
      </c>
      <c r="I281" s="26">
        <f t="shared" si="17"/>
        <v>2496.65</v>
      </c>
      <c r="J281" s="26">
        <f t="shared" si="18"/>
        <v>3050.14</v>
      </c>
      <c r="K281" s="26">
        <f t="shared" si="19"/>
        <v>4278.990000000001</v>
      </c>
      <c r="L281" s="26">
        <v>0</v>
      </c>
      <c r="M281" s="26">
        <v>1084.17</v>
      </c>
      <c r="V281" s="9"/>
      <c r="W281" s="9"/>
    </row>
    <row r="282" spans="1:23" s="8" customFormat="1" ht="14.25" customHeight="1">
      <c r="A282" s="27">
        <v>42197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57.61</v>
      </c>
      <c r="H282" s="26">
        <f t="shared" si="16"/>
        <v>2444.23</v>
      </c>
      <c r="I282" s="26">
        <f t="shared" si="17"/>
        <v>2782.3999999999996</v>
      </c>
      <c r="J282" s="26">
        <f t="shared" si="18"/>
        <v>3335.89</v>
      </c>
      <c r="K282" s="26">
        <f t="shared" si="19"/>
        <v>4564.74</v>
      </c>
      <c r="L282" s="26">
        <v>0</v>
      </c>
      <c r="M282" s="26">
        <v>453.02</v>
      </c>
      <c r="V282" s="9"/>
      <c r="W282" s="9"/>
    </row>
    <row r="283" spans="1:23" s="8" customFormat="1" ht="14.25" customHeight="1">
      <c r="A283" s="27">
        <v>42197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62.11</v>
      </c>
      <c r="H283" s="26">
        <f t="shared" si="16"/>
        <v>2548.37</v>
      </c>
      <c r="I283" s="26">
        <f t="shared" si="17"/>
        <v>2886.5399999999995</v>
      </c>
      <c r="J283" s="26">
        <f t="shared" si="18"/>
        <v>3440.0299999999997</v>
      </c>
      <c r="K283" s="26">
        <f t="shared" si="19"/>
        <v>4668.88</v>
      </c>
      <c r="L283" s="26">
        <v>0</v>
      </c>
      <c r="M283" s="26">
        <v>290.28</v>
      </c>
      <c r="V283" s="9"/>
      <c r="W283" s="9"/>
    </row>
    <row r="284" spans="1:23" s="8" customFormat="1" ht="14.25" customHeight="1">
      <c r="A284" s="27">
        <v>42197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63.86</v>
      </c>
      <c r="H284" s="26">
        <f t="shared" si="16"/>
        <v>2589.02</v>
      </c>
      <c r="I284" s="26">
        <f t="shared" si="17"/>
        <v>2927.19</v>
      </c>
      <c r="J284" s="26">
        <f t="shared" si="18"/>
        <v>3480.68</v>
      </c>
      <c r="K284" s="26">
        <f t="shared" si="19"/>
        <v>4709.53</v>
      </c>
      <c r="L284" s="26">
        <v>0</v>
      </c>
      <c r="M284" s="26">
        <v>337.99</v>
      </c>
      <c r="V284" s="9"/>
      <c r="W284" s="9"/>
    </row>
    <row r="285" spans="1:23" s="8" customFormat="1" ht="14.25" customHeight="1">
      <c r="A285" s="27">
        <v>42197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63.69</v>
      </c>
      <c r="H285" s="26">
        <f t="shared" si="16"/>
        <v>2585.0099999999998</v>
      </c>
      <c r="I285" s="26">
        <f t="shared" si="17"/>
        <v>2923.18</v>
      </c>
      <c r="J285" s="26">
        <f t="shared" si="18"/>
        <v>3476.6699999999996</v>
      </c>
      <c r="K285" s="26">
        <f t="shared" si="19"/>
        <v>4705.52</v>
      </c>
      <c r="L285" s="26">
        <v>0</v>
      </c>
      <c r="M285" s="26">
        <v>309.45</v>
      </c>
      <c r="V285" s="9"/>
      <c r="W285" s="9"/>
    </row>
    <row r="286" spans="1:23" s="8" customFormat="1" ht="14.25" customHeight="1">
      <c r="A286" s="27">
        <v>42197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63.87</v>
      </c>
      <c r="H286" s="26">
        <f t="shared" si="16"/>
        <v>2589.33</v>
      </c>
      <c r="I286" s="26">
        <f t="shared" si="17"/>
        <v>2927.4999999999995</v>
      </c>
      <c r="J286" s="26">
        <f t="shared" si="18"/>
        <v>3480.99</v>
      </c>
      <c r="K286" s="26">
        <f t="shared" si="19"/>
        <v>4709.84</v>
      </c>
      <c r="L286" s="26">
        <v>0</v>
      </c>
      <c r="M286" s="26">
        <v>301.98</v>
      </c>
      <c r="V286" s="9"/>
      <c r="W286" s="9"/>
    </row>
    <row r="287" spans="1:23" s="8" customFormat="1" ht="14.25" customHeight="1">
      <c r="A287" s="27">
        <v>42197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64.47</v>
      </c>
      <c r="H287" s="26">
        <f t="shared" si="16"/>
        <v>2603.22</v>
      </c>
      <c r="I287" s="26">
        <f t="shared" si="17"/>
        <v>2941.39</v>
      </c>
      <c r="J287" s="26">
        <f t="shared" si="18"/>
        <v>3494.8799999999997</v>
      </c>
      <c r="K287" s="26">
        <f t="shared" si="19"/>
        <v>4723.7300000000005</v>
      </c>
      <c r="L287" s="26">
        <v>0</v>
      </c>
      <c r="M287" s="26">
        <v>446.2</v>
      </c>
      <c r="V287" s="9"/>
      <c r="W287" s="9"/>
    </row>
    <row r="288" spans="1:23" s="8" customFormat="1" ht="14.25" customHeight="1">
      <c r="A288" s="27">
        <v>42197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64.5</v>
      </c>
      <c r="H288" s="26">
        <f t="shared" si="16"/>
        <v>2603.92</v>
      </c>
      <c r="I288" s="26">
        <f t="shared" si="17"/>
        <v>2942.0899999999997</v>
      </c>
      <c r="J288" s="26">
        <f t="shared" si="18"/>
        <v>3495.58</v>
      </c>
      <c r="K288" s="26">
        <f t="shared" si="19"/>
        <v>4724.43</v>
      </c>
      <c r="L288" s="26">
        <v>0</v>
      </c>
      <c r="M288" s="26">
        <v>399.97</v>
      </c>
      <c r="V288" s="9"/>
      <c r="W288" s="9"/>
    </row>
    <row r="289" spans="1:23" s="8" customFormat="1" ht="14.25" customHeight="1">
      <c r="A289" s="27">
        <v>42197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63.03</v>
      </c>
      <c r="H289" s="26">
        <f t="shared" si="16"/>
        <v>2569.73</v>
      </c>
      <c r="I289" s="26">
        <f t="shared" si="17"/>
        <v>2907.9</v>
      </c>
      <c r="J289" s="26">
        <f t="shared" si="18"/>
        <v>3461.39</v>
      </c>
      <c r="K289" s="26">
        <f t="shared" si="19"/>
        <v>4690.240000000001</v>
      </c>
      <c r="L289" s="26">
        <v>0</v>
      </c>
      <c r="M289" s="26">
        <v>509.4</v>
      </c>
      <c r="V289" s="9"/>
      <c r="W289" s="9"/>
    </row>
    <row r="290" spans="1:23" s="8" customFormat="1" ht="14.25" customHeight="1">
      <c r="A290" s="27">
        <v>42197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62.57</v>
      </c>
      <c r="H290" s="26">
        <f t="shared" si="16"/>
        <v>2559.1299999999997</v>
      </c>
      <c r="I290" s="26">
        <f t="shared" si="17"/>
        <v>2897.2999999999997</v>
      </c>
      <c r="J290" s="26">
        <f t="shared" si="18"/>
        <v>3450.7899999999995</v>
      </c>
      <c r="K290" s="26">
        <f t="shared" si="19"/>
        <v>4679.64</v>
      </c>
      <c r="L290" s="26">
        <v>0</v>
      </c>
      <c r="M290" s="26">
        <v>952.22</v>
      </c>
      <c r="V290" s="9"/>
      <c r="W290" s="9"/>
    </row>
    <row r="291" spans="1:23" s="8" customFormat="1" ht="14.25" customHeight="1">
      <c r="A291" s="27">
        <v>42197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62.39</v>
      </c>
      <c r="H291" s="26">
        <f t="shared" si="16"/>
        <v>2554.9900000000002</v>
      </c>
      <c r="I291" s="26">
        <f t="shared" si="17"/>
        <v>2893.16</v>
      </c>
      <c r="J291" s="26">
        <f t="shared" si="18"/>
        <v>3446.65</v>
      </c>
      <c r="K291" s="26">
        <f t="shared" si="19"/>
        <v>4675.5</v>
      </c>
      <c r="L291" s="26">
        <v>0</v>
      </c>
      <c r="M291" s="26">
        <v>948.16</v>
      </c>
      <c r="V291" s="9"/>
      <c r="W291" s="9"/>
    </row>
    <row r="292" spans="1:23" s="8" customFormat="1" ht="14.25" customHeight="1">
      <c r="A292" s="27">
        <v>42197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62.23</v>
      </c>
      <c r="H292" s="26">
        <f t="shared" si="16"/>
        <v>2551.14</v>
      </c>
      <c r="I292" s="26">
        <f t="shared" si="17"/>
        <v>2889.31</v>
      </c>
      <c r="J292" s="26">
        <f t="shared" si="18"/>
        <v>3442.7999999999997</v>
      </c>
      <c r="K292" s="26">
        <f t="shared" si="19"/>
        <v>4671.650000000001</v>
      </c>
      <c r="L292" s="26">
        <v>0</v>
      </c>
      <c r="M292" s="26">
        <v>334.09</v>
      </c>
      <c r="V292" s="9"/>
      <c r="W292" s="9"/>
    </row>
    <row r="293" spans="1:23" s="8" customFormat="1" ht="14.25" customHeight="1">
      <c r="A293" s="27">
        <v>42197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64.33</v>
      </c>
      <c r="H293" s="26">
        <f t="shared" si="16"/>
        <v>2599.9199999999996</v>
      </c>
      <c r="I293" s="26">
        <f t="shared" si="17"/>
        <v>2938.0899999999997</v>
      </c>
      <c r="J293" s="26">
        <f t="shared" si="18"/>
        <v>3491.5799999999995</v>
      </c>
      <c r="K293" s="26">
        <f t="shared" si="19"/>
        <v>4720.43</v>
      </c>
      <c r="L293" s="26">
        <v>0</v>
      </c>
      <c r="M293" s="26">
        <v>223.17</v>
      </c>
      <c r="V293" s="9"/>
      <c r="W293" s="9"/>
    </row>
    <row r="294" spans="1:23" s="8" customFormat="1" ht="14.25" customHeight="1">
      <c r="A294" s="27">
        <v>42197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70.43</v>
      </c>
      <c r="H294" s="26">
        <f t="shared" si="16"/>
        <v>2741.25</v>
      </c>
      <c r="I294" s="26">
        <f t="shared" si="17"/>
        <v>3079.4199999999996</v>
      </c>
      <c r="J294" s="26">
        <f t="shared" si="18"/>
        <v>3632.91</v>
      </c>
      <c r="K294" s="26">
        <f t="shared" si="19"/>
        <v>4861.76</v>
      </c>
      <c r="L294" s="26">
        <v>0</v>
      </c>
      <c r="M294" s="26">
        <v>381.99</v>
      </c>
      <c r="V294" s="9"/>
      <c r="W294" s="9"/>
    </row>
    <row r="295" spans="1:23" s="8" customFormat="1" ht="14.25" customHeight="1">
      <c r="A295" s="27">
        <v>42197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65.56</v>
      </c>
      <c r="H295" s="26">
        <f t="shared" si="16"/>
        <v>2628.36</v>
      </c>
      <c r="I295" s="26">
        <f t="shared" si="17"/>
        <v>2966.5299999999997</v>
      </c>
      <c r="J295" s="26">
        <f t="shared" si="18"/>
        <v>3520.02</v>
      </c>
      <c r="K295" s="26">
        <f t="shared" si="19"/>
        <v>4748.87</v>
      </c>
      <c r="L295" s="26">
        <v>0</v>
      </c>
      <c r="M295" s="26">
        <v>393.14</v>
      </c>
      <c r="V295" s="9"/>
      <c r="W295" s="9"/>
    </row>
    <row r="296" spans="1:23" s="8" customFormat="1" ht="14.25" customHeight="1">
      <c r="A296" s="27">
        <v>42197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62.37</v>
      </c>
      <c r="H296" s="26">
        <f t="shared" si="16"/>
        <v>2554.44</v>
      </c>
      <c r="I296" s="26">
        <f t="shared" si="17"/>
        <v>2892.6099999999997</v>
      </c>
      <c r="J296" s="26">
        <f t="shared" si="18"/>
        <v>3446.1</v>
      </c>
      <c r="K296" s="26">
        <f t="shared" si="19"/>
        <v>4674.95</v>
      </c>
      <c r="L296" s="26">
        <v>0</v>
      </c>
      <c r="M296" s="26">
        <v>509.44</v>
      </c>
      <c r="V296" s="9"/>
      <c r="W296" s="9"/>
    </row>
    <row r="297" spans="1:23" s="8" customFormat="1" ht="14.25" customHeight="1">
      <c r="A297" s="27">
        <v>42198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53.12</v>
      </c>
      <c r="H297" s="26">
        <f t="shared" si="16"/>
        <v>2339.97</v>
      </c>
      <c r="I297" s="26">
        <f t="shared" si="17"/>
        <v>2678.14</v>
      </c>
      <c r="J297" s="26">
        <f t="shared" si="18"/>
        <v>3231.6299999999997</v>
      </c>
      <c r="K297" s="26">
        <f t="shared" si="19"/>
        <v>4460.4800000000005</v>
      </c>
      <c r="L297" s="26">
        <v>0</v>
      </c>
      <c r="M297" s="26">
        <v>294.67</v>
      </c>
      <c r="V297" s="9"/>
      <c r="W297" s="9"/>
    </row>
    <row r="298" spans="1:23" s="8" customFormat="1" ht="14.25" customHeight="1">
      <c r="A298" s="27">
        <v>42198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44.45</v>
      </c>
      <c r="H298" s="26">
        <f t="shared" si="16"/>
        <v>2139.02</v>
      </c>
      <c r="I298" s="26">
        <f t="shared" si="17"/>
        <v>2477.19</v>
      </c>
      <c r="J298" s="26">
        <f t="shared" si="18"/>
        <v>3030.68</v>
      </c>
      <c r="K298" s="26">
        <f t="shared" si="19"/>
        <v>4259.53</v>
      </c>
      <c r="L298" s="26">
        <v>0</v>
      </c>
      <c r="M298" s="26">
        <v>353.25</v>
      </c>
      <c r="V298" s="9"/>
      <c r="W298" s="9"/>
    </row>
    <row r="299" spans="1:23" s="8" customFormat="1" ht="14.25" customHeight="1">
      <c r="A299" s="27">
        <v>42198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42.44</v>
      </c>
      <c r="H299" s="26">
        <f t="shared" si="16"/>
        <v>2092.3399999999997</v>
      </c>
      <c r="I299" s="26">
        <f t="shared" si="17"/>
        <v>2430.5099999999998</v>
      </c>
      <c r="J299" s="26">
        <f t="shared" si="18"/>
        <v>2983.9999999999995</v>
      </c>
      <c r="K299" s="26">
        <f t="shared" si="19"/>
        <v>4212.85</v>
      </c>
      <c r="L299" s="26">
        <v>0</v>
      </c>
      <c r="M299" s="26">
        <v>1027.73</v>
      </c>
      <c r="V299" s="9"/>
      <c r="W299" s="9"/>
    </row>
    <row r="300" spans="1:23" s="8" customFormat="1" ht="14.25" customHeight="1">
      <c r="A300" s="27">
        <v>42198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40.51</v>
      </c>
      <c r="H300" s="26">
        <f t="shared" si="16"/>
        <v>2047.7200000000003</v>
      </c>
      <c r="I300" s="26">
        <f t="shared" si="17"/>
        <v>2385.89</v>
      </c>
      <c r="J300" s="26">
        <f t="shared" si="18"/>
        <v>2939.3799999999997</v>
      </c>
      <c r="K300" s="26">
        <f t="shared" si="19"/>
        <v>4168.2300000000005</v>
      </c>
      <c r="L300" s="26">
        <v>0</v>
      </c>
      <c r="M300" s="26">
        <v>978.88</v>
      </c>
      <c r="V300" s="9"/>
      <c r="W300" s="9"/>
    </row>
    <row r="301" spans="1:23" s="8" customFormat="1" ht="14.25" customHeight="1">
      <c r="A301" s="27">
        <v>42198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36.28</v>
      </c>
      <c r="H301" s="26">
        <f t="shared" si="16"/>
        <v>1949.66</v>
      </c>
      <c r="I301" s="26">
        <f t="shared" si="17"/>
        <v>2287.83</v>
      </c>
      <c r="J301" s="26">
        <f t="shared" si="18"/>
        <v>2841.3199999999997</v>
      </c>
      <c r="K301" s="26">
        <f t="shared" si="19"/>
        <v>4070.1699999999996</v>
      </c>
      <c r="L301" s="26">
        <v>0</v>
      </c>
      <c r="M301" s="26">
        <v>875.96</v>
      </c>
      <c r="V301" s="9"/>
      <c r="W301" s="9"/>
    </row>
    <row r="302" spans="1:23" s="8" customFormat="1" ht="14.25" customHeight="1">
      <c r="A302" s="27">
        <v>42198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40.29</v>
      </c>
      <c r="H302" s="26">
        <f t="shared" si="16"/>
        <v>2042.5300000000002</v>
      </c>
      <c r="I302" s="26">
        <f t="shared" si="17"/>
        <v>2380.7</v>
      </c>
      <c r="J302" s="26">
        <f t="shared" si="18"/>
        <v>2934.19</v>
      </c>
      <c r="K302" s="26">
        <f t="shared" si="19"/>
        <v>4163.04</v>
      </c>
      <c r="L302" s="26">
        <v>0</v>
      </c>
      <c r="M302" s="26">
        <v>78.37</v>
      </c>
      <c r="V302" s="9"/>
      <c r="W302" s="9"/>
    </row>
    <row r="303" spans="1:23" s="8" customFormat="1" ht="14.25" customHeight="1">
      <c r="A303" s="27">
        <v>42198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40.9</v>
      </c>
      <c r="H303" s="26">
        <f t="shared" si="16"/>
        <v>2056.7999999999997</v>
      </c>
      <c r="I303" s="26">
        <f t="shared" si="17"/>
        <v>2394.97</v>
      </c>
      <c r="J303" s="26">
        <f t="shared" si="18"/>
        <v>2948.4599999999996</v>
      </c>
      <c r="K303" s="26">
        <f t="shared" si="19"/>
        <v>4177.31</v>
      </c>
      <c r="L303" s="26">
        <v>0</v>
      </c>
      <c r="M303" s="26">
        <v>1.86</v>
      </c>
      <c r="V303" s="9"/>
      <c r="W303" s="9"/>
    </row>
    <row r="304" spans="1:23" s="8" customFormat="1" ht="14.25" customHeight="1">
      <c r="A304" s="27">
        <v>42198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50.6</v>
      </c>
      <c r="H304" s="26">
        <f t="shared" si="16"/>
        <v>2281.58</v>
      </c>
      <c r="I304" s="26">
        <f t="shared" si="17"/>
        <v>2619.7499999999995</v>
      </c>
      <c r="J304" s="26">
        <f t="shared" si="18"/>
        <v>3173.24</v>
      </c>
      <c r="K304" s="26">
        <f t="shared" si="19"/>
        <v>4402.09</v>
      </c>
      <c r="L304" s="26">
        <v>52.39</v>
      </c>
      <c r="M304" s="26">
        <v>0</v>
      </c>
      <c r="V304" s="9"/>
      <c r="W304" s="9"/>
    </row>
    <row r="305" spans="1:23" s="8" customFormat="1" ht="14.25" customHeight="1">
      <c r="A305" s="27">
        <v>42198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63.39</v>
      </c>
      <c r="H305" s="26">
        <f t="shared" si="16"/>
        <v>2578.14</v>
      </c>
      <c r="I305" s="26">
        <f t="shared" si="17"/>
        <v>2916.31</v>
      </c>
      <c r="J305" s="26">
        <f t="shared" si="18"/>
        <v>3469.7999999999997</v>
      </c>
      <c r="K305" s="26">
        <f t="shared" si="19"/>
        <v>4698.650000000001</v>
      </c>
      <c r="L305" s="26">
        <v>0</v>
      </c>
      <c r="M305" s="26">
        <v>40.16</v>
      </c>
      <c r="V305" s="9"/>
      <c r="W305" s="9"/>
    </row>
    <row r="306" spans="1:23" s="8" customFormat="1" ht="14.25" customHeight="1">
      <c r="A306" s="27">
        <v>42198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71.81</v>
      </c>
      <c r="H306" s="26">
        <f t="shared" si="16"/>
        <v>2773.33</v>
      </c>
      <c r="I306" s="26">
        <f t="shared" si="17"/>
        <v>3111.4999999999995</v>
      </c>
      <c r="J306" s="26">
        <f t="shared" si="18"/>
        <v>3664.99</v>
      </c>
      <c r="K306" s="26">
        <f t="shared" si="19"/>
        <v>4893.84</v>
      </c>
      <c r="L306" s="26">
        <v>0</v>
      </c>
      <c r="M306" s="26">
        <v>192.98</v>
      </c>
      <c r="V306" s="9"/>
      <c r="W306" s="9"/>
    </row>
    <row r="307" spans="1:23" s="8" customFormat="1" ht="14.25" customHeight="1">
      <c r="A307" s="27">
        <v>42198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72.38</v>
      </c>
      <c r="H307" s="26">
        <f t="shared" si="16"/>
        <v>2786.59</v>
      </c>
      <c r="I307" s="26">
        <f t="shared" si="17"/>
        <v>3124.7599999999998</v>
      </c>
      <c r="J307" s="26">
        <f t="shared" si="18"/>
        <v>3678.25</v>
      </c>
      <c r="K307" s="26">
        <f t="shared" si="19"/>
        <v>4907.1</v>
      </c>
      <c r="L307" s="26">
        <v>0</v>
      </c>
      <c r="M307" s="26">
        <v>229.98</v>
      </c>
      <c r="V307" s="9"/>
      <c r="W307" s="9"/>
    </row>
    <row r="308" spans="1:23" s="8" customFormat="1" ht="14.25" customHeight="1">
      <c r="A308" s="27">
        <v>42198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74.02</v>
      </c>
      <c r="H308" s="26">
        <f t="shared" si="16"/>
        <v>2824.67</v>
      </c>
      <c r="I308" s="26">
        <f t="shared" si="17"/>
        <v>3162.8399999999997</v>
      </c>
      <c r="J308" s="26">
        <f t="shared" si="18"/>
        <v>3716.33</v>
      </c>
      <c r="K308" s="26">
        <f t="shared" si="19"/>
        <v>4945.18</v>
      </c>
      <c r="L308" s="26">
        <v>0</v>
      </c>
      <c r="M308" s="26">
        <v>267.22</v>
      </c>
      <c r="V308" s="9"/>
      <c r="W308" s="9"/>
    </row>
    <row r="309" spans="1:23" s="8" customFormat="1" ht="14.25" customHeight="1">
      <c r="A309" s="27">
        <v>42198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73.97</v>
      </c>
      <c r="H309" s="26">
        <f t="shared" si="16"/>
        <v>2823.44</v>
      </c>
      <c r="I309" s="26">
        <f t="shared" si="17"/>
        <v>3161.61</v>
      </c>
      <c r="J309" s="26">
        <f t="shared" si="18"/>
        <v>3715.1</v>
      </c>
      <c r="K309" s="26">
        <f t="shared" si="19"/>
        <v>4943.95</v>
      </c>
      <c r="L309" s="26">
        <v>0</v>
      </c>
      <c r="M309" s="26">
        <v>333.18</v>
      </c>
      <c r="V309" s="9"/>
      <c r="W309" s="9"/>
    </row>
    <row r="310" spans="1:23" s="8" customFormat="1" ht="14.25" customHeight="1">
      <c r="A310" s="27">
        <v>42198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75.17</v>
      </c>
      <c r="H310" s="26">
        <f t="shared" si="16"/>
        <v>2851.15</v>
      </c>
      <c r="I310" s="26">
        <f t="shared" si="17"/>
        <v>3189.32</v>
      </c>
      <c r="J310" s="26">
        <f t="shared" si="18"/>
        <v>3742.81</v>
      </c>
      <c r="K310" s="26">
        <f t="shared" si="19"/>
        <v>4971.660000000001</v>
      </c>
      <c r="L310" s="26">
        <v>0</v>
      </c>
      <c r="M310" s="26">
        <v>354.22</v>
      </c>
      <c r="V310" s="9"/>
      <c r="W310" s="9"/>
    </row>
    <row r="311" spans="1:23" s="8" customFormat="1" ht="14.25" customHeight="1">
      <c r="A311" s="27">
        <v>42198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79.55</v>
      </c>
      <c r="H311" s="26">
        <f t="shared" si="16"/>
        <v>2952.71</v>
      </c>
      <c r="I311" s="26">
        <f t="shared" si="17"/>
        <v>3290.8799999999997</v>
      </c>
      <c r="J311" s="26">
        <f t="shared" si="18"/>
        <v>3844.37</v>
      </c>
      <c r="K311" s="26">
        <f t="shared" si="19"/>
        <v>5073.22</v>
      </c>
      <c r="L311" s="26">
        <v>0</v>
      </c>
      <c r="M311" s="26">
        <v>712.93</v>
      </c>
      <c r="V311" s="9"/>
      <c r="W311" s="9"/>
    </row>
    <row r="312" spans="1:23" s="8" customFormat="1" ht="14.25" customHeight="1">
      <c r="A312" s="27">
        <v>42198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72.81</v>
      </c>
      <c r="H312" s="26">
        <f t="shared" si="16"/>
        <v>2796.4199999999996</v>
      </c>
      <c r="I312" s="26">
        <f t="shared" si="17"/>
        <v>3134.5899999999997</v>
      </c>
      <c r="J312" s="26">
        <f t="shared" si="18"/>
        <v>3688.0799999999995</v>
      </c>
      <c r="K312" s="26">
        <f t="shared" si="19"/>
        <v>4916.93</v>
      </c>
      <c r="L312" s="26">
        <v>0</v>
      </c>
      <c r="M312" s="26">
        <v>582.09</v>
      </c>
      <c r="V312" s="9"/>
      <c r="W312" s="9"/>
    </row>
    <row r="313" spans="1:23" s="8" customFormat="1" ht="14.25" customHeight="1">
      <c r="A313" s="27">
        <v>42198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71.95</v>
      </c>
      <c r="H313" s="26">
        <f t="shared" si="16"/>
        <v>2776.54</v>
      </c>
      <c r="I313" s="26">
        <f t="shared" si="17"/>
        <v>3114.7099999999996</v>
      </c>
      <c r="J313" s="26">
        <f t="shared" si="18"/>
        <v>3668.2</v>
      </c>
      <c r="K313" s="26">
        <f t="shared" si="19"/>
        <v>4897.05</v>
      </c>
      <c r="L313" s="26">
        <v>0</v>
      </c>
      <c r="M313" s="26">
        <v>706.51</v>
      </c>
      <c r="V313" s="9"/>
      <c r="W313" s="9"/>
    </row>
    <row r="314" spans="1:23" s="8" customFormat="1" ht="14.25" customHeight="1">
      <c r="A314" s="27">
        <v>42198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70.71</v>
      </c>
      <c r="H314" s="26">
        <f t="shared" si="16"/>
        <v>2747.93</v>
      </c>
      <c r="I314" s="26">
        <f t="shared" si="17"/>
        <v>3086.1</v>
      </c>
      <c r="J314" s="26">
        <f t="shared" si="18"/>
        <v>3639.5899999999997</v>
      </c>
      <c r="K314" s="26">
        <f t="shared" si="19"/>
        <v>4868.4400000000005</v>
      </c>
      <c r="L314" s="26">
        <v>0</v>
      </c>
      <c r="M314" s="26">
        <v>666.07</v>
      </c>
      <c r="V314" s="9"/>
      <c r="W314" s="9"/>
    </row>
    <row r="315" spans="1:23" s="8" customFormat="1" ht="14.25" customHeight="1">
      <c r="A315" s="27">
        <v>42198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70.03</v>
      </c>
      <c r="H315" s="26">
        <f t="shared" si="16"/>
        <v>2732.04</v>
      </c>
      <c r="I315" s="26">
        <f t="shared" si="17"/>
        <v>3070.2099999999996</v>
      </c>
      <c r="J315" s="26">
        <f t="shared" si="18"/>
        <v>3623.7</v>
      </c>
      <c r="K315" s="26">
        <f t="shared" si="19"/>
        <v>4852.55</v>
      </c>
      <c r="L315" s="26">
        <v>0</v>
      </c>
      <c r="M315" s="26">
        <v>636.8</v>
      </c>
      <c r="V315" s="9"/>
      <c r="W315" s="9"/>
    </row>
    <row r="316" spans="1:23" s="8" customFormat="1" ht="14.25" customHeight="1">
      <c r="A316" s="27">
        <v>42198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67.87</v>
      </c>
      <c r="H316" s="26">
        <f t="shared" si="16"/>
        <v>2682.02</v>
      </c>
      <c r="I316" s="26">
        <f t="shared" si="17"/>
        <v>3020.19</v>
      </c>
      <c r="J316" s="26">
        <f t="shared" si="18"/>
        <v>3573.68</v>
      </c>
      <c r="K316" s="26">
        <f t="shared" si="19"/>
        <v>4802.53</v>
      </c>
      <c r="L316" s="26">
        <v>0</v>
      </c>
      <c r="M316" s="26">
        <v>556.83</v>
      </c>
      <c r="V316" s="9"/>
      <c r="W316" s="9"/>
    </row>
    <row r="317" spans="1:23" s="8" customFormat="1" ht="14.25" customHeight="1">
      <c r="A317" s="27">
        <v>42198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69.35</v>
      </c>
      <c r="H317" s="26">
        <f t="shared" si="16"/>
        <v>2716.2099999999996</v>
      </c>
      <c r="I317" s="26">
        <f t="shared" si="17"/>
        <v>3054.3799999999997</v>
      </c>
      <c r="J317" s="26">
        <f t="shared" si="18"/>
        <v>3607.8699999999994</v>
      </c>
      <c r="K317" s="26">
        <f t="shared" si="19"/>
        <v>4836.72</v>
      </c>
      <c r="L317" s="26">
        <v>0</v>
      </c>
      <c r="M317" s="26">
        <v>544.68</v>
      </c>
      <c r="V317" s="9"/>
      <c r="W317" s="9"/>
    </row>
    <row r="318" spans="1:23" s="8" customFormat="1" ht="14.25" customHeight="1">
      <c r="A318" s="27">
        <v>42198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71.47</v>
      </c>
      <c r="H318" s="26">
        <f t="shared" si="16"/>
        <v>2765.4100000000003</v>
      </c>
      <c r="I318" s="26">
        <f t="shared" si="17"/>
        <v>3103.58</v>
      </c>
      <c r="J318" s="26">
        <f t="shared" si="18"/>
        <v>3657.07</v>
      </c>
      <c r="K318" s="26">
        <f t="shared" si="19"/>
        <v>4885.92</v>
      </c>
      <c r="L318" s="26">
        <v>0</v>
      </c>
      <c r="M318" s="26">
        <v>646.77</v>
      </c>
      <c r="V318" s="9"/>
      <c r="W318" s="9"/>
    </row>
    <row r="319" spans="1:23" s="8" customFormat="1" ht="14.25" customHeight="1">
      <c r="A319" s="27">
        <v>42198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63.11</v>
      </c>
      <c r="H319" s="26">
        <f t="shared" si="16"/>
        <v>2571.73</v>
      </c>
      <c r="I319" s="26">
        <f t="shared" si="17"/>
        <v>2909.8999999999996</v>
      </c>
      <c r="J319" s="26">
        <f t="shared" si="18"/>
        <v>3463.39</v>
      </c>
      <c r="K319" s="26">
        <f t="shared" si="19"/>
        <v>4692.24</v>
      </c>
      <c r="L319" s="26">
        <v>0</v>
      </c>
      <c r="M319" s="26">
        <v>311.18</v>
      </c>
      <c r="V319" s="9"/>
      <c r="W319" s="9"/>
    </row>
    <row r="320" spans="1:23" s="8" customFormat="1" ht="14.25" customHeight="1">
      <c r="A320" s="27">
        <v>42198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57.88</v>
      </c>
      <c r="H320" s="26">
        <f t="shared" si="16"/>
        <v>2450.44</v>
      </c>
      <c r="I320" s="26">
        <f t="shared" si="17"/>
        <v>2788.61</v>
      </c>
      <c r="J320" s="26">
        <f t="shared" si="18"/>
        <v>3342.1</v>
      </c>
      <c r="K320" s="26">
        <f t="shared" si="19"/>
        <v>4570.95</v>
      </c>
      <c r="L320" s="26">
        <v>0</v>
      </c>
      <c r="M320" s="26">
        <v>412.01</v>
      </c>
      <c r="V320" s="9"/>
      <c r="W320" s="9"/>
    </row>
    <row r="321" spans="1:23" s="8" customFormat="1" ht="14.25" customHeight="1">
      <c r="A321" s="27">
        <v>42199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42.69</v>
      </c>
      <c r="H321" s="26">
        <f t="shared" si="16"/>
        <v>2098.21</v>
      </c>
      <c r="I321" s="26">
        <f t="shared" si="17"/>
        <v>2436.3799999999997</v>
      </c>
      <c r="J321" s="26">
        <f t="shared" si="18"/>
        <v>2989.87</v>
      </c>
      <c r="K321" s="26">
        <f t="shared" si="19"/>
        <v>4218.72</v>
      </c>
      <c r="L321" s="26">
        <v>0</v>
      </c>
      <c r="M321" s="26">
        <v>305.31</v>
      </c>
      <c r="V321" s="9"/>
      <c r="W321" s="9"/>
    </row>
    <row r="322" spans="1:23" s="8" customFormat="1" ht="14.25" customHeight="1">
      <c r="A322" s="27">
        <v>42199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40.91</v>
      </c>
      <c r="H322" s="26">
        <f t="shared" si="16"/>
        <v>2056.9</v>
      </c>
      <c r="I322" s="26">
        <f t="shared" si="17"/>
        <v>2395.0699999999997</v>
      </c>
      <c r="J322" s="26">
        <f t="shared" si="18"/>
        <v>2948.56</v>
      </c>
      <c r="K322" s="26">
        <f t="shared" si="19"/>
        <v>4177.41</v>
      </c>
      <c r="L322" s="26">
        <v>0</v>
      </c>
      <c r="M322" s="26">
        <v>229.76</v>
      </c>
      <c r="V322" s="9"/>
      <c r="W322" s="9"/>
    </row>
    <row r="323" spans="1:23" s="8" customFormat="1" ht="14.25" customHeight="1">
      <c r="A323" s="27">
        <v>42199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39.05</v>
      </c>
      <c r="H323" s="26">
        <f t="shared" si="16"/>
        <v>2013.88</v>
      </c>
      <c r="I323" s="26">
        <f t="shared" si="17"/>
        <v>2352.0499999999997</v>
      </c>
      <c r="J323" s="26">
        <f t="shared" si="18"/>
        <v>2905.5399999999995</v>
      </c>
      <c r="K323" s="26">
        <f t="shared" si="19"/>
        <v>4134.39</v>
      </c>
      <c r="L323" s="26">
        <v>0</v>
      </c>
      <c r="M323" s="26">
        <v>225.38</v>
      </c>
      <c r="V323" s="9"/>
      <c r="W323" s="9"/>
    </row>
    <row r="324" spans="1:23" s="8" customFormat="1" ht="14.25" customHeight="1">
      <c r="A324" s="27">
        <v>42199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37.78</v>
      </c>
      <c r="H324" s="26">
        <f t="shared" si="16"/>
        <v>1984.4900000000002</v>
      </c>
      <c r="I324" s="26">
        <f t="shared" si="17"/>
        <v>2322.66</v>
      </c>
      <c r="J324" s="26">
        <f t="shared" si="18"/>
        <v>2876.15</v>
      </c>
      <c r="K324" s="26">
        <f t="shared" si="19"/>
        <v>4105</v>
      </c>
      <c r="L324" s="26">
        <v>0</v>
      </c>
      <c r="M324" s="26">
        <v>302.53</v>
      </c>
      <c r="V324" s="9"/>
      <c r="W324" s="9"/>
    </row>
    <row r="325" spans="1:23" s="8" customFormat="1" ht="14.25" customHeight="1">
      <c r="A325" s="27">
        <v>42199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34.74</v>
      </c>
      <c r="H325" s="26">
        <f t="shared" si="16"/>
        <v>1913.8300000000002</v>
      </c>
      <c r="I325" s="26">
        <f t="shared" si="17"/>
        <v>2252</v>
      </c>
      <c r="J325" s="26">
        <f t="shared" si="18"/>
        <v>2805.49</v>
      </c>
      <c r="K325" s="26">
        <f t="shared" si="19"/>
        <v>4034.3399999999997</v>
      </c>
      <c r="L325" s="26">
        <v>0</v>
      </c>
      <c r="M325" s="26">
        <v>155.97</v>
      </c>
      <c r="V325" s="9"/>
      <c r="W325" s="9"/>
    </row>
    <row r="326" spans="1:23" s="8" customFormat="1" ht="14.25" customHeight="1">
      <c r="A326" s="27">
        <v>42199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36.01</v>
      </c>
      <c r="H326" s="26">
        <f t="shared" si="16"/>
        <v>1943.2500000000002</v>
      </c>
      <c r="I326" s="26">
        <f t="shared" si="17"/>
        <v>2281.4199999999996</v>
      </c>
      <c r="J326" s="26">
        <f t="shared" si="18"/>
        <v>2834.91</v>
      </c>
      <c r="K326" s="26">
        <f t="shared" si="19"/>
        <v>4063.7599999999998</v>
      </c>
      <c r="L326" s="26">
        <v>0</v>
      </c>
      <c r="M326" s="26">
        <v>866.44</v>
      </c>
      <c r="V326" s="9"/>
      <c r="W326" s="9"/>
    </row>
    <row r="327" spans="1:23" s="8" customFormat="1" ht="14.25" customHeight="1">
      <c r="A327" s="27">
        <v>42199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38.39</v>
      </c>
      <c r="H327" s="26">
        <f t="shared" si="16"/>
        <v>1998.6200000000001</v>
      </c>
      <c r="I327" s="26">
        <f t="shared" si="17"/>
        <v>2336.79</v>
      </c>
      <c r="J327" s="26">
        <f t="shared" si="18"/>
        <v>2890.2799999999997</v>
      </c>
      <c r="K327" s="26">
        <f t="shared" si="19"/>
        <v>4119.13</v>
      </c>
      <c r="L327" s="26">
        <v>33.15</v>
      </c>
      <c r="M327" s="26">
        <v>0</v>
      </c>
      <c r="V327" s="9"/>
      <c r="W327" s="9"/>
    </row>
    <row r="328" spans="1:23" s="8" customFormat="1" ht="14.25" customHeight="1">
      <c r="A328" s="27">
        <v>42199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23.26</v>
      </c>
      <c r="H328" s="26">
        <f t="shared" si="16"/>
        <v>1647.7400000000002</v>
      </c>
      <c r="I328" s="26">
        <f t="shared" si="17"/>
        <v>1985.91</v>
      </c>
      <c r="J328" s="26">
        <f t="shared" si="18"/>
        <v>2539.4</v>
      </c>
      <c r="K328" s="26">
        <f t="shared" si="19"/>
        <v>3768.2499999999995</v>
      </c>
      <c r="L328" s="26">
        <v>387.03</v>
      </c>
      <c r="M328" s="26">
        <v>0</v>
      </c>
      <c r="V328" s="9"/>
      <c r="W328" s="9"/>
    </row>
    <row r="329" spans="1:23" s="8" customFormat="1" ht="14.25" customHeight="1">
      <c r="A329" s="27">
        <v>42199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59.6</v>
      </c>
      <c r="H329" s="26">
        <f aca="true" t="shared" si="20" ref="H329:H392">SUM($C329,$G329,R$5,R$6)</f>
        <v>2490.32</v>
      </c>
      <c r="I329" s="26">
        <f aca="true" t="shared" si="21" ref="I329:I392">SUM($C329,$G329,S$5,S$6)</f>
        <v>2828.49</v>
      </c>
      <c r="J329" s="26">
        <f aca="true" t="shared" si="22" ref="J329:J392">SUM($C329,$G329,T$5,T$6)</f>
        <v>3381.98</v>
      </c>
      <c r="K329" s="26">
        <f aca="true" t="shared" si="23" ref="K329:K392">SUM($C329,$G329,U$5,U$6)</f>
        <v>4610.83</v>
      </c>
      <c r="L329" s="26">
        <v>0</v>
      </c>
      <c r="M329" s="26">
        <v>497.2</v>
      </c>
      <c r="V329" s="9"/>
      <c r="W329" s="9"/>
    </row>
    <row r="330" spans="1:23" s="8" customFormat="1" ht="14.25" customHeight="1">
      <c r="A330" s="27">
        <v>42199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69.01</v>
      </c>
      <c r="H330" s="26">
        <f t="shared" si="20"/>
        <v>2708.4900000000002</v>
      </c>
      <c r="I330" s="26">
        <f t="shared" si="21"/>
        <v>3046.66</v>
      </c>
      <c r="J330" s="26">
        <f t="shared" si="22"/>
        <v>3600.15</v>
      </c>
      <c r="K330" s="26">
        <f t="shared" si="23"/>
        <v>4829</v>
      </c>
      <c r="L330" s="26">
        <v>0</v>
      </c>
      <c r="M330" s="26">
        <v>12.6</v>
      </c>
      <c r="V330" s="9"/>
      <c r="W330" s="9"/>
    </row>
    <row r="331" spans="1:23" s="8" customFormat="1" ht="14.25" customHeight="1">
      <c r="A331" s="27">
        <v>42199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69.85</v>
      </c>
      <c r="H331" s="26">
        <f t="shared" si="20"/>
        <v>2727.8399999999997</v>
      </c>
      <c r="I331" s="26">
        <f t="shared" si="21"/>
        <v>3066.0099999999998</v>
      </c>
      <c r="J331" s="26">
        <f t="shared" si="22"/>
        <v>3619.4999999999995</v>
      </c>
      <c r="K331" s="26">
        <f t="shared" si="23"/>
        <v>4848.35</v>
      </c>
      <c r="L331" s="26">
        <v>0</v>
      </c>
      <c r="M331" s="26">
        <v>51.44</v>
      </c>
      <c r="V331" s="9"/>
      <c r="W331" s="9"/>
    </row>
    <row r="332" spans="1:23" s="8" customFormat="1" ht="14.25" customHeight="1">
      <c r="A332" s="27">
        <v>42199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70.55</v>
      </c>
      <c r="H332" s="26">
        <f t="shared" si="20"/>
        <v>2744.15</v>
      </c>
      <c r="I332" s="26">
        <f t="shared" si="21"/>
        <v>3082.3199999999997</v>
      </c>
      <c r="J332" s="26">
        <f t="shared" si="22"/>
        <v>3635.81</v>
      </c>
      <c r="K332" s="26">
        <f t="shared" si="23"/>
        <v>4864.66</v>
      </c>
      <c r="L332" s="26">
        <v>0</v>
      </c>
      <c r="M332" s="26">
        <v>100.06</v>
      </c>
      <c r="V332" s="9"/>
      <c r="W332" s="9"/>
    </row>
    <row r="333" spans="1:23" s="8" customFormat="1" ht="14.25" customHeight="1">
      <c r="A333" s="27">
        <v>42199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70.6</v>
      </c>
      <c r="H333" s="26">
        <f t="shared" si="20"/>
        <v>2745.31</v>
      </c>
      <c r="I333" s="26">
        <f t="shared" si="21"/>
        <v>3083.48</v>
      </c>
      <c r="J333" s="26">
        <f t="shared" si="22"/>
        <v>3636.97</v>
      </c>
      <c r="K333" s="26">
        <f t="shared" si="23"/>
        <v>4865.820000000001</v>
      </c>
      <c r="L333" s="26">
        <v>0</v>
      </c>
      <c r="M333" s="26">
        <v>109.57</v>
      </c>
      <c r="V333" s="9"/>
      <c r="W333" s="9"/>
    </row>
    <row r="334" spans="1:23" s="8" customFormat="1" ht="14.25" customHeight="1">
      <c r="A334" s="27">
        <v>42199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71.5</v>
      </c>
      <c r="H334" s="26">
        <f t="shared" si="20"/>
        <v>2766.19</v>
      </c>
      <c r="I334" s="26">
        <f t="shared" si="21"/>
        <v>3104.36</v>
      </c>
      <c r="J334" s="26">
        <f t="shared" si="22"/>
        <v>3657.85</v>
      </c>
      <c r="K334" s="26">
        <f t="shared" si="23"/>
        <v>4886.7</v>
      </c>
      <c r="L334" s="26">
        <v>0</v>
      </c>
      <c r="M334" s="26">
        <v>157.26</v>
      </c>
      <c r="V334" s="9"/>
      <c r="W334" s="9"/>
    </row>
    <row r="335" spans="1:23" s="8" customFormat="1" ht="14.25" customHeight="1">
      <c r="A335" s="27">
        <v>42199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71.86</v>
      </c>
      <c r="H335" s="26">
        <f t="shared" si="20"/>
        <v>2774.47</v>
      </c>
      <c r="I335" s="26">
        <f t="shared" si="21"/>
        <v>3112.64</v>
      </c>
      <c r="J335" s="26">
        <f t="shared" si="22"/>
        <v>3666.1299999999997</v>
      </c>
      <c r="K335" s="26">
        <f t="shared" si="23"/>
        <v>4894.9800000000005</v>
      </c>
      <c r="L335" s="26">
        <v>0</v>
      </c>
      <c r="M335" s="26">
        <v>203.17</v>
      </c>
      <c r="V335" s="9"/>
      <c r="W335" s="9"/>
    </row>
    <row r="336" spans="1:23" s="8" customFormat="1" ht="14.25" customHeight="1">
      <c r="A336" s="27">
        <v>42199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70.26</v>
      </c>
      <c r="H336" s="26">
        <f t="shared" si="20"/>
        <v>2737.47</v>
      </c>
      <c r="I336" s="26">
        <f t="shared" si="21"/>
        <v>3075.64</v>
      </c>
      <c r="J336" s="26">
        <f t="shared" si="22"/>
        <v>3629.1299999999997</v>
      </c>
      <c r="K336" s="26">
        <f t="shared" si="23"/>
        <v>4857.9800000000005</v>
      </c>
      <c r="L336" s="26">
        <v>0</v>
      </c>
      <c r="M336" s="26">
        <v>199.32</v>
      </c>
      <c r="V336" s="9"/>
      <c r="W336" s="9"/>
    </row>
    <row r="337" spans="1:23" s="8" customFormat="1" ht="14.25" customHeight="1">
      <c r="A337" s="27">
        <v>42199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70.03</v>
      </c>
      <c r="H337" s="26">
        <f t="shared" si="20"/>
        <v>2732.04</v>
      </c>
      <c r="I337" s="26">
        <f t="shared" si="21"/>
        <v>3070.2099999999996</v>
      </c>
      <c r="J337" s="26">
        <f t="shared" si="22"/>
        <v>3623.7</v>
      </c>
      <c r="K337" s="26">
        <f t="shared" si="23"/>
        <v>4852.55</v>
      </c>
      <c r="L337" s="26">
        <v>0</v>
      </c>
      <c r="M337" s="26">
        <v>251.97</v>
      </c>
      <c r="V337" s="9"/>
      <c r="W337" s="9"/>
    </row>
    <row r="338" spans="1:23" s="8" customFormat="1" ht="14.25" customHeight="1">
      <c r="A338" s="27">
        <v>42199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69.66</v>
      </c>
      <c r="H338" s="26">
        <f t="shared" si="20"/>
        <v>2723.56</v>
      </c>
      <c r="I338" s="26">
        <f t="shared" si="21"/>
        <v>3061.73</v>
      </c>
      <c r="J338" s="26">
        <f t="shared" si="22"/>
        <v>3615.22</v>
      </c>
      <c r="K338" s="26">
        <f t="shared" si="23"/>
        <v>4844.070000000001</v>
      </c>
      <c r="L338" s="26">
        <v>0</v>
      </c>
      <c r="M338" s="26">
        <v>236.21</v>
      </c>
      <c r="V338" s="9"/>
      <c r="W338" s="9"/>
    </row>
    <row r="339" spans="1:23" s="8" customFormat="1" ht="14.25" customHeight="1">
      <c r="A339" s="27">
        <v>42199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68.87</v>
      </c>
      <c r="H339" s="26">
        <f t="shared" si="20"/>
        <v>2705.15</v>
      </c>
      <c r="I339" s="26">
        <f t="shared" si="21"/>
        <v>3043.32</v>
      </c>
      <c r="J339" s="26">
        <f t="shared" si="22"/>
        <v>3596.81</v>
      </c>
      <c r="K339" s="26">
        <f t="shared" si="23"/>
        <v>4825.660000000001</v>
      </c>
      <c r="L339" s="26">
        <v>0</v>
      </c>
      <c r="M339" s="26">
        <v>217.85</v>
      </c>
      <c r="V339" s="9"/>
      <c r="W339" s="9"/>
    </row>
    <row r="340" spans="1:23" s="8" customFormat="1" ht="14.25" customHeight="1">
      <c r="A340" s="27">
        <v>42199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63.72</v>
      </c>
      <c r="H340" s="26">
        <f t="shared" si="20"/>
        <v>2585.7000000000003</v>
      </c>
      <c r="I340" s="26">
        <f t="shared" si="21"/>
        <v>2923.87</v>
      </c>
      <c r="J340" s="26">
        <f t="shared" si="22"/>
        <v>3477.36</v>
      </c>
      <c r="K340" s="26">
        <f t="shared" si="23"/>
        <v>4706.21</v>
      </c>
      <c r="L340" s="26">
        <v>0</v>
      </c>
      <c r="M340" s="26">
        <v>101.61</v>
      </c>
      <c r="V340" s="9"/>
      <c r="W340" s="9"/>
    </row>
    <row r="341" spans="1:23" s="8" customFormat="1" ht="14.25" customHeight="1">
      <c r="A341" s="27">
        <v>42199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65.49</v>
      </c>
      <c r="H341" s="26">
        <f t="shared" si="20"/>
        <v>2626.87</v>
      </c>
      <c r="I341" s="26">
        <f t="shared" si="21"/>
        <v>2965.0399999999995</v>
      </c>
      <c r="J341" s="26">
        <f t="shared" si="22"/>
        <v>3518.5299999999997</v>
      </c>
      <c r="K341" s="26">
        <f t="shared" si="23"/>
        <v>4747.38</v>
      </c>
      <c r="L341" s="26">
        <v>0</v>
      </c>
      <c r="M341" s="26">
        <v>211.41</v>
      </c>
      <c r="V341" s="9"/>
      <c r="W341" s="9"/>
    </row>
    <row r="342" spans="1:23" s="8" customFormat="1" ht="14.25" customHeight="1">
      <c r="A342" s="27">
        <v>42199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68.93</v>
      </c>
      <c r="H342" s="26">
        <f t="shared" si="20"/>
        <v>2706.5499999999997</v>
      </c>
      <c r="I342" s="26">
        <f t="shared" si="21"/>
        <v>3044.72</v>
      </c>
      <c r="J342" s="26">
        <f t="shared" si="22"/>
        <v>3598.2099999999996</v>
      </c>
      <c r="K342" s="26">
        <f t="shared" si="23"/>
        <v>4827.06</v>
      </c>
      <c r="L342" s="26">
        <v>0</v>
      </c>
      <c r="M342" s="26">
        <v>319.19</v>
      </c>
      <c r="V342" s="9"/>
      <c r="W342" s="9"/>
    </row>
    <row r="343" spans="1:23" s="8" customFormat="1" ht="14.25" customHeight="1">
      <c r="A343" s="27">
        <v>42199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62.78</v>
      </c>
      <c r="H343" s="26">
        <f t="shared" si="20"/>
        <v>2563.9199999999996</v>
      </c>
      <c r="I343" s="26">
        <f t="shared" si="21"/>
        <v>2902.0899999999997</v>
      </c>
      <c r="J343" s="26">
        <f t="shared" si="22"/>
        <v>3455.5799999999995</v>
      </c>
      <c r="K343" s="26">
        <f t="shared" si="23"/>
        <v>4684.43</v>
      </c>
      <c r="L343" s="26">
        <v>0</v>
      </c>
      <c r="M343" s="26">
        <v>299.48</v>
      </c>
      <c r="V343" s="9"/>
      <c r="W343" s="9"/>
    </row>
    <row r="344" spans="1:23" s="8" customFormat="1" ht="14.25" customHeight="1">
      <c r="A344" s="27">
        <v>42199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55.57</v>
      </c>
      <c r="H344" s="26">
        <f t="shared" si="20"/>
        <v>2396.89</v>
      </c>
      <c r="I344" s="26">
        <f t="shared" si="21"/>
        <v>2735.06</v>
      </c>
      <c r="J344" s="26">
        <f t="shared" si="22"/>
        <v>3288.5499999999997</v>
      </c>
      <c r="K344" s="26">
        <f t="shared" si="23"/>
        <v>4517.400000000001</v>
      </c>
      <c r="L344" s="26">
        <v>0</v>
      </c>
      <c r="M344" s="26">
        <v>158.5</v>
      </c>
      <c r="V344" s="9"/>
      <c r="W344" s="9"/>
    </row>
    <row r="345" spans="1:23" s="8" customFormat="1" ht="14.25" customHeight="1">
      <c r="A345" s="27">
        <v>42200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43.62</v>
      </c>
      <c r="H345" s="26">
        <f t="shared" si="20"/>
        <v>2119.79</v>
      </c>
      <c r="I345" s="26">
        <f t="shared" si="21"/>
        <v>2457.9599999999996</v>
      </c>
      <c r="J345" s="26">
        <f t="shared" si="22"/>
        <v>3011.45</v>
      </c>
      <c r="K345" s="26">
        <f t="shared" si="23"/>
        <v>4240.3</v>
      </c>
      <c r="L345" s="26">
        <v>0</v>
      </c>
      <c r="M345" s="26">
        <v>65.76</v>
      </c>
      <c r="V345" s="9"/>
      <c r="W345" s="9"/>
    </row>
    <row r="346" spans="1:23" s="8" customFormat="1" ht="14.25" customHeight="1">
      <c r="A346" s="27">
        <v>42200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41.55</v>
      </c>
      <c r="H346" s="26">
        <f t="shared" si="20"/>
        <v>2071.77</v>
      </c>
      <c r="I346" s="26">
        <f t="shared" si="21"/>
        <v>2409.94</v>
      </c>
      <c r="J346" s="26">
        <f t="shared" si="22"/>
        <v>2963.43</v>
      </c>
      <c r="K346" s="26">
        <f t="shared" si="23"/>
        <v>4192.28</v>
      </c>
      <c r="L346" s="26">
        <v>0</v>
      </c>
      <c r="M346" s="26">
        <v>80.69</v>
      </c>
      <c r="V346" s="9"/>
      <c r="W346" s="9"/>
    </row>
    <row r="347" spans="1:23" s="8" customFormat="1" ht="14.25" customHeight="1">
      <c r="A347" s="27">
        <v>42200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40.75</v>
      </c>
      <c r="H347" s="26">
        <f t="shared" si="20"/>
        <v>2053.25</v>
      </c>
      <c r="I347" s="26">
        <f t="shared" si="21"/>
        <v>2391.4199999999996</v>
      </c>
      <c r="J347" s="26">
        <f t="shared" si="22"/>
        <v>2944.91</v>
      </c>
      <c r="K347" s="26">
        <f t="shared" si="23"/>
        <v>4173.76</v>
      </c>
      <c r="L347" s="26">
        <v>0</v>
      </c>
      <c r="M347" s="26">
        <v>199.81</v>
      </c>
      <c r="V347" s="9"/>
      <c r="W347" s="9"/>
    </row>
    <row r="348" spans="1:23" s="8" customFormat="1" ht="14.25" customHeight="1">
      <c r="A348" s="27">
        <v>42200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36.89</v>
      </c>
      <c r="H348" s="26">
        <f t="shared" si="20"/>
        <v>1963.7900000000002</v>
      </c>
      <c r="I348" s="26">
        <f t="shared" si="21"/>
        <v>2301.9599999999996</v>
      </c>
      <c r="J348" s="26">
        <f t="shared" si="22"/>
        <v>2855.45</v>
      </c>
      <c r="K348" s="26">
        <f t="shared" si="23"/>
        <v>4084.2999999999997</v>
      </c>
      <c r="L348" s="26">
        <v>0</v>
      </c>
      <c r="M348" s="26">
        <v>186.06</v>
      </c>
      <c r="V348" s="9"/>
      <c r="W348" s="9"/>
    </row>
    <row r="349" spans="1:23" s="8" customFormat="1" ht="14.25" customHeight="1">
      <c r="A349" s="27">
        <v>42200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33.06</v>
      </c>
      <c r="H349" s="26">
        <f t="shared" si="20"/>
        <v>1875.0700000000002</v>
      </c>
      <c r="I349" s="26">
        <f t="shared" si="21"/>
        <v>2213.24</v>
      </c>
      <c r="J349" s="26">
        <f t="shared" si="22"/>
        <v>2766.73</v>
      </c>
      <c r="K349" s="26">
        <f t="shared" si="23"/>
        <v>3995.5799999999995</v>
      </c>
      <c r="L349" s="26">
        <v>0</v>
      </c>
      <c r="M349" s="26">
        <v>116.77</v>
      </c>
      <c r="V349" s="9"/>
      <c r="W349" s="9"/>
    </row>
    <row r="350" spans="1:23" s="8" customFormat="1" ht="14.25" customHeight="1">
      <c r="A350" s="27">
        <v>42200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37.78</v>
      </c>
      <c r="H350" s="26">
        <f t="shared" si="20"/>
        <v>1984.4800000000002</v>
      </c>
      <c r="I350" s="26">
        <f t="shared" si="21"/>
        <v>2322.6499999999996</v>
      </c>
      <c r="J350" s="26">
        <f t="shared" si="22"/>
        <v>2876.14</v>
      </c>
      <c r="K350" s="26">
        <f t="shared" si="23"/>
        <v>4104.99</v>
      </c>
      <c r="L350" s="26">
        <v>22.51</v>
      </c>
      <c r="M350" s="26">
        <v>0</v>
      </c>
      <c r="V350" s="9"/>
      <c r="W350" s="9"/>
    </row>
    <row r="351" spans="1:23" s="8" customFormat="1" ht="14.25" customHeight="1">
      <c r="A351" s="27">
        <v>42200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36.53</v>
      </c>
      <c r="H351" s="26">
        <f t="shared" si="20"/>
        <v>1955.39</v>
      </c>
      <c r="I351" s="26">
        <f t="shared" si="21"/>
        <v>2293.56</v>
      </c>
      <c r="J351" s="26">
        <f t="shared" si="22"/>
        <v>2847.0499999999997</v>
      </c>
      <c r="K351" s="26">
        <f t="shared" si="23"/>
        <v>4075.8999999999996</v>
      </c>
      <c r="L351" s="26">
        <v>138.77</v>
      </c>
      <c r="M351" s="26">
        <v>0</v>
      </c>
      <c r="V351" s="9"/>
      <c r="W351" s="9"/>
    </row>
    <row r="352" spans="1:23" s="8" customFormat="1" ht="14.25" customHeight="1">
      <c r="A352" s="27">
        <v>42200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41.35</v>
      </c>
      <c r="H352" s="26">
        <f t="shared" si="20"/>
        <v>2067.2000000000003</v>
      </c>
      <c r="I352" s="26">
        <f t="shared" si="21"/>
        <v>2405.37</v>
      </c>
      <c r="J352" s="26">
        <f t="shared" si="22"/>
        <v>2958.86</v>
      </c>
      <c r="K352" s="26">
        <f t="shared" si="23"/>
        <v>4187.71</v>
      </c>
      <c r="L352" s="26">
        <v>323.24</v>
      </c>
      <c r="M352" s="26">
        <v>0</v>
      </c>
      <c r="V352" s="9"/>
      <c r="W352" s="9"/>
    </row>
    <row r="353" spans="1:23" s="8" customFormat="1" ht="14.25" customHeight="1">
      <c r="A353" s="27">
        <v>42200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62.89</v>
      </c>
      <c r="H353" s="26">
        <f t="shared" si="20"/>
        <v>2566.43</v>
      </c>
      <c r="I353" s="26">
        <f t="shared" si="21"/>
        <v>2904.6</v>
      </c>
      <c r="J353" s="26">
        <f t="shared" si="22"/>
        <v>3458.0899999999997</v>
      </c>
      <c r="K353" s="26">
        <f t="shared" si="23"/>
        <v>4686.9400000000005</v>
      </c>
      <c r="L353" s="26">
        <v>57.21</v>
      </c>
      <c r="M353" s="26">
        <v>0</v>
      </c>
      <c r="V353" s="9"/>
      <c r="W353" s="9"/>
    </row>
    <row r="354" spans="1:23" s="8" customFormat="1" ht="14.25" customHeight="1">
      <c r="A354" s="27">
        <v>42200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70.01</v>
      </c>
      <c r="H354" s="26">
        <f t="shared" si="20"/>
        <v>2731.64</v>
      </c>
      <c r="I354" s="26">
        <f t="shared" si="21"/>
        <v>3069.81</v>
      </c>
      <c r="J354" s="26">
        <f t="shared" si="22"/>
        <v>3623.2999999999997</v>
      </c>
      <c r="K354" s="26">
        <f t="shared" si="23"/>
        <v>4852.150000000001</v>
      </c>
      <c r="L354" s="26">
        <v>0</v>
      </c>
      <c r="M354" s="26">
        <v>70.86</v>
      </c>
      <c r="V354" s="9"/>
      <c r="W354" s="9"/>
    </row>
    <row r="355" spans="1:23" s="8" customFormat="1" ht="14.25" customHeight="1">
      <c r="A355" s="27">
        <v>42200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70.57</v>
      </c>
      <c r="H355" s="26">
        <f t="shared" si="20"/>
        <v>2744.64</v>
      </c>
      <c r="I355" s="26">
        <f t="shared" si="21"/>
        <v>3082.81</v>
      </c>
      <c r="J355" s="26">
        <f t="shared" si="22"/>
        <v>3636.2999999999997</v>
      </c>
      <c r="K355" s="26">
        <f t="shared" si="23"/>
        <v>4865.150000000001</v>
      </c>
      <c r="L355" s="26">
        <v>0</v>
      </c>
      <c r="M355" s="26">
        <v>90.91</v>
      </c>
      <c r="V355" s="9"/>
      <c r="W355" s="9"/>
    </row>
    <row r="356" spans="1:23" s="8" customFormat="1" ht="14.25" customHeight="1">
      <c r="A356" s="27">
        <v>42200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70.8</v>
      </c>
      <c r="H356" s="26">
        <f t="shared" si="20"/>
        <v>2749.81</v>
      </c>
      <c r="I356" s="26">
        <f t="shared" si="21"/>
        <v>3087.98</v>
      </c>
      <c r="J356" s="26">
        <f t="shared" si="22"/>
        <v>3641.47</v>
      </c>
      <c r="K356" s="26">
        <f t="shared" si="23"/>
        <v>4870.320000000001</v>
      </c>
      <c r="L356" s="26">
        <v>0</v>
      </c>
      <c r="M356" s="26">
        <v>117.36</v>
      </c>
      <c r="V356" s="9"/>
      <c r="W356" s="9"/>
    </row>
    <row r="357" spans="1:23" s="8" customFormat="1" ht="14.25" customHeight="1">
      <c r="A357" s="27">
        <v>42200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70.79</v>
      </c>
      <c r="H357" s="26">
        <f t="shared" si="20"/>
        <v>2749.73</v>
      </c>
      <c r="I357" s="26">
        <f t="shared" si="21"/>
        <v>3087.9</v>
      </c>
      <c r="J357" s="26">
        <f t="shared" si="22"/>
        <v>3641.39</v>
      </c>
      <c r="K357" s="26">
        <f t="shared" si="23"/>
        <v>4870.240000000001</v>
      </c>
      <c r="L357" s="26">
        <v>0</v>
      </c>
      <c r="M357" s="26">
        <v>73.55</v>
      </c>
      <c r="V357" s="9"/>
      <c r="W357" s="9"/>
    </row>
    <row r="358" spans="1:23" s="8" customFormat="1" ht="14.25" customHeight="1">
      <c r="A358" s="27">
        <v>42200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71.06</v>
      </c>
      <c r="H358" s="26">
        <f t="shared" si="20"/>
        <v>2755.86</v>
      </c>
      <c r="I358" s="26">
        <f t="shared" si="21"/>
        <v>3094.0299999999997</v>
      </c>
      <c r="J358" s="26">
        <f t="shared" si="22"/>
        <v>3647.52</v>
      </c>
      <c r="K358" s="26">
        <f t="shared" si="23"/>
        <v>4876.37</v>
      </c>
      <c r="L358" s="26">
        <v>0</v>
      </c>
      <c r="M358" s="26">
        <v>43.63</v>
      </c>
      <c r="V358" s="9"/>
      <c r="W358" s="9"/>
    </row>
    <row r="359" spans="1:23" s="8" customFormat="1" ht="14.25" customHeight="1">
      <c r="A359" s="27">
        <v>42200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71.36</v>
      </c>
      <c r="H359" s="26">
        <f t="shared" si="20"/>
        <v>2762.8399999999997</v>
      </c>
      <c r="I359" s="26">
        <f t="shared" si="21"/>
        <v>3101.0099999999998</v>
      </c>
      <c r="J359" s="26">
        <f t="shared" si="22"/>
        <v>3654.4999999999995</v>
      </c>
      <c r="K359" s="26">
        <f t="shared" si="23"/>
        <v>4883.35</v>
      </c>
      <c r="L359" s="26">
        <v>0</v>
      </c>
      <c r="M359" s="26">
        <v>111.81</v>
      </c>
      <c r="V359" s="9"/>
      <c r="W359" s="9"/>
    </row>
    <row r="360" spans="1:23" s="8" customFormat="1" ht="14.25" customHeight="1">
      <c r="A360" s="27">
        <v>42200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71.06</v>
      </c>
      <c r="H360" s="26">
        <f t="shared" si="20"/>
        <v>2756</v>
      </c>
      <c r="I360" s="26">
        <f t="shared" si="21"/>
        <v>3094.1699999999996</v>
      </c>
      <c r="J360" s="26">
        <f t="shared" si="22"/>
        <v>3647.66</v>
      </c>
      <c r="K360" s="26">
        <f t="shared" si="23"/>
        <v>4876.51</v>
      </c>
      <c r="L360" s="26">
        <v>0</v>
      </c>
      <c r="M360" s="26">
        <v>123.11</v>
      </c>
      <c r="V360" s="9"/>
      <c r="W360" s="9"/>
    </row>
    <row r="361" spans="1:23" s="8" customFormat="1" ht="14.25" customHeight="1">
      <c r="A361" s="27">
        <v>42200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69.83</v>
      </c>
      <c r="H361" s="26">
        <f t="shared" si="20"/>
        <v>2727.4900000000002</v>
      </c>
      <c r="I361" s="26">
        <f t="shared" si="21"/>
        <v>3065.66</v>
      </c>
      <c r="J361" s="26">
        <f t="shared" si="22"/>
        <v>3619.15</v>
      </c>
      <c r="K361" s="26">
        <f t="shared" si="23"/>
        <v>4848</v>
      </c>
      <c r="L361" s="26">
        <v>0</v>
      </c>
      <c r="M361" s="26">
        <v>329.12</v>
      </c>
      <c r="V361" s="9"/>
      <c r="W361" s="9"/>
    </row>
    <row r="362" spans="1:23" s="8" customFormat="1" ht="14.25" customHeight="1">
      <c r="A362" s="27">
        <v>42200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69.47</v>
      </c>
      <c r="H362" s="26">
        <f t="shared" si="20"/>
        <v>2718.98</v>
      </c>
      <c r="I362" s="26">
        <f t="shared" si="21"/>
        <v>3057.15</v>
      </c>
      <c r="J362" s="26">
        <f t="shared" si="22"/>
        <v>3610.64</v>
      </c>
      <c r="K362" s="26">
        <f t="shared" si="23"/>
        <v>4839.490000000001</v>
      </c>
      <c r="L362" s="26">
        <v>0</v>
      </c>
      <c r="M362" s="26">
        <v>290.02</v>
      </c>
      <c r="V362" s="9"/>
      <c r="W362" s="9"/>
    </row>
    <row r="363" spans="1:23" s="8" customFormat="1" ht="14.25" customHeight="1">
      <c r="A363" s="27">
        <v>42200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69.09</v>
      </c>
      <c r="H363" s="26">
        <f t="shared" si="20"/>
        <v>2710.31</v>
      </c>
      <c r="I363" s="26">
        <f t="shared" si="21"/>
        <v>3048.48</v>
      </c>
      <c r="J363" s="26">
        <f t="shared" si="22"/>
        <v>3601.97</v>
      </c>
      <c r="K363" s="26">
        <f t="shared" si="23"/>
        <v>4830.820000000001</v>
      </c>
      <c r="L363" s="26">
        <v>0</v>
      </c>
      <c r="M363" s="26">
        <v>265.71</v>
      </c>
      <c r="V363" s="9"/>
      <c r="W363" s="9"/>
    </row>
    <row r="364" spans="1:23" s="8" customFormat="1" ht="14.25" customHeight="1">
      <c r="A364" s="27">
        <v>42200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64.35</v>
      </c>
      <c r="H364" s="26">
        <f t="shared" si="20"/>
        <v>2600.3799999999997</v>
      </c>
      <c r="I364" s="26">
        <f t="shared" si="21"/>
        <v>2938.5499999999997</v>
      </c>
      <c r="J364" s="26">
        <f t="shared" si="22"/>
        <v>3492.0399999999995</v>
      </c>
      <c r="K364" s="26">
        <f t="shared" si="23"/>
        <v>4720.89</v>
      </c>
      <c r="L364" s="26">
        <v>0</v>
      </c>
      <c r="M364" s="26">
        <v>139.98</v>
      </c>
      <c r="V364" s="9"/>
      <c r="W364" s="9"/>
    </row>
    <row r="365" spans="1:23" s="8" customFormat="1" ht="14.25" customHeight="1">
      <c r="A365" s="27">
        <v>42200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66.17</v>
      </c>
      <c r="H365" s="26">
        <f t="shared" si="20"/>
        <v>2642.57</v>
      </c>
      <c r="I365" s="26">
        <f t="shared" si="21"/>
        <v>2980.7400000000002</v>
      </c>
      <c r="J365" s="26">
        <f t="shared" si="22"/>
        <v>3534.23</v>
      </c>
      <c r="K365" s="26">
        <f t="shared" si="23"/>
        <v>4763.080000000001</v>
      </c>
      <c r="L365" s="26">
        <v>0</v>
      </c>
      <c r="M365" s="26">
        <v>82.48</v>
      </c>
      <c r="V365" s="9"/>
      <c r="W365" s="9"/>
    </row>
    <row r="366" spans="1:23" s="8" customFormat="1" ht="14.25" customHeight="1">
      <c r="A366" s="27">
        <v>42200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69.41</v>
      </c>
      <c r="H366" s="26">
        <f t="shared" si="20"/>
        <v>2717.69</v>
      </c>
      <c r="I366" s="26">
        <f t="shared" si="21"/>
        <v>3055.86</v>
      </c>
      <c r="J366" s="26">
        <f t="shared" si="22"/>
        <v>3609.35</v>
      </c>
      <c r="K366" s="26">
        <f t="shared" si="23"/>
        <v>4838.2</v>
      </c>
      <c r="L366" s="26">
        <v>0</v>
      </c>
      <c r="M366" s="26">
        <v>245.36</v>
      </c>
      <c r="V366" s="9"/>
      <c r="W366" s="9"/>
    </row>
    <row r="367" spans="1:23" s="8" customFormat="1" ht="14.25" customHeight="1">
      <c r="A367" s="27">
        <v>42200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61.62</v>
      </c>
      <c r="H367" s="26">
        <f t="shared" si="20"/>
        <v>2537.11</v>
      </c>
      <c r="I367" s="26">
        <f t="shared" si="21"/>
        <v>2875.2799999999997</v>
      </c>
      <c r="J367" s="26">
        <f t="shared" si="22"/>
        <v>3428.77</v>
      </c>
      <c r="K367" s="26">
        <f t="shared" si="23"/>
        <v>4657.62</v>
      </c>
      <c r="L367" s="26">
        <v>0</v>
      </c>
      <c r="M367" s="26">
        <v>187.62</v>
      </c>
      <c r="V367" s="9"/>
      <c r="W367" s="9"/>
    </row>
    <row r="368" spans="1:23" s="8" customFormat="1" ht="14.25" customHeight="1">
      <c r="A368" s="27">
        <v>42200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54.82</v>
      </c>
      <c r="H368" s="26">
        <f t="shared" si="20"/>
        <v>2379.44</v>
      </c>
      <c r="I368" s="26">
        <f t="shared" si="21"/>
        <v>2717.6099999999997</v>
      </c>
      <c r="J368" s="26">
        <f t="shared" si="22"/>
        <v>3271.1</v>
      </c>
      <c r="K368" s="26">
        <f t="shared" si="23"/>
        <v>4499.95</v>
      </c>
      <c r="L368" s="26">
        <v>0</v>
      </c>
      <c r="M368" s="26">
        <v>143.41</v>
      </c>
      <c r="V368" s="9"/>
      <c r="W368" s="9"/>
    </row>
    <row r="369" spans="1:23" s="8" customFormat="1" ht="14.25" customHeight="1">
      <c r="A369" s="27">
        <v>42201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43.03</v>
      </c>
      <c r="H369" s="26">
        <f t="shared" si="20"/>
        <v>2106.1</v>
      </c>
      <c r="I369" s="26">
        <f t="shared" si="21"/>
        <v>2444.27</v>
      </c>
      <c r="J369" s="26">
        <f t="shared" si="22"/>
        <v>2997.7599999999998</v>
      </c>
      <c r="K369" s="26">
        <f t="shared" si="23"/>
        <v>4226.61</v>
      </c>
      <c r="L369" s="26">
        <v>0</v>
      </c>
      <c r="M369" s="26">
        <v>155.36</v>
      </c>
      <c r="V369" s="9"/>
      <c r="W369" s="9"/>
    </row>
    <row r="370" spans="1:23" s="8" customFormat="1" ht="14.25" customHeight="1">
      <c r="A370" s="27">
        <v>42201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40.53</v>
      </c>
      <c r="H370" s="26">
        <f t="shared" si="20"/>
        <v>2048.22</v>
      </c>
      <c r="I370" s="26">
        <f t="shared" si="21"/>
        <v>2386.39</v>
      </c>
      <c r="J370" s="26">
        <f t="shared" si="22"/>
        <v>2939.8799999999997</v>
      </c>
      <c r="K370" s="26">
        <f t="shared" si="23"/>
        <v>4168.7300000000005</v>
      </c>
      <c r="L370" s="26">
        <v>0</v>
      </c>
      <c r="M370" s="26">
        <v>126.75</v>
      </c>
      <c r="V370" s="9"/>
      <c r="W370" s="9"/>
    </row>
    <row r="371" spans="1:23" s="8" customFormat="1" ht="14.25" customHeight="1">
      <c r="A371" s="27">
        <v>42201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40.9</v>
      </c>
      <c r="H371" s="26">
        <f t="shared" si="20"/>
        <v>2056.65</v>
      </c>
      <c r="I371" s="26">
        <f t="shared" si="21"/>
        <v>2394.8199999999997</v>
      </c>
      <c r="J371" s="26">
        <f t="shared" si="22"/>
        <v>2948.31</v>
      </c>
      <c r="K371" s="26">
        <f t="shared" si="23"/>
        <v>4177.16</v>
      </c>
      <c r="L371" s="26">
        <v>0</v>
      </c>
      <c r="M371" s="26">
        <v>221.44</v>
      </c>
      <c r="V371" s="9"/>
      <c r="W371" s="9"/>
    </row>
    <row r="372" spans="1:23" s="8" customFormat="1" ht="14.25" customHeight="1">
      <c r="A372" s="27">
        <v>42201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38</v>
      </c>
      <c r="H372" s="26">
        <f t="shared" si="20"/>
        <v>1989.5700000000002</v>
      </c>
      <c r="I372" s="26">
        <f t="shared" si="21"/>
        <v>2327.74</v>
      </c>
      <c r="J372" s="26">
        <f t="shared" si="22"/>
        <v>2881.23</v>
      </c>
      <c r="K372" s="26">
        <f t="shared" si="23"/>
        <v>4110.08</v>
      </c>
      <c r="L372" s="26">
        <v>0</v>
      </c>
      <c r="M372" s="26">
        <v>221.83</v>
      </c>
      <c r="V372" s="9"/>
      <c r="W372" s="9"/>
    </row>
    <row r="373" spans="1:23" s="8" customFormat="1" ht="14.25" customHeight="1">
      <c r="A373" s="27">
        <v>42201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35.4</v>
      </c>
      <c r="H373" s="26">
        <f t="shared" si="20"/>
        <v>1929.2900000000002</v>
      </c>
      <c r="I373" s="26">
        <f t="shared" si="21"/>
        <v>2267.4599999999996</v>
      </c>
      <c r="J373" s="26">
        <f t="shared" si="22"/>
        <v>2820.95</v>
      </c>
      <c r="K373" s="26">
        <f t="shared" si="23"/>
        <v>4049.7999999999997</v>
      </c>
      <c r="L373" s="26">
        <v>0</v>
      </c>
      <c r="M373" s="26">
        <v>87.19</v>
      </c>
      <c r="V373" s="9"/>
      <c r="W373" s="9"/>
    </row>
    <row r="374" spans="1:23" s="8" customFormat="1" ht="14.25" customHeight="1">
      <c r="A374" s="27">
        <v>42201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39</v>
      </c>
      <c r="H374" s="26">
        <f t="shared" si="20"/>
        <v>2012.6000000000001</v>
      </c>
      <c r="I374" s="26">
        <f t="shared" si="21"/>
        <v>2350.77</v>
      </c>
      <c r="J374" s="26">
        <f t="shared" si="22"/>
        <v>2904.2599999999998</v>
      </c>
      <c r="K374" s="26">
        <f t="shared" si="23"/>
        <v>4133.110000000001</v>
      </c>
      <c r="L374" s="26">
        <v>0</v>
      </c>
      <c r="M374" s="26">
        <v>33.88</v>
      </c>
      <c r="V374" s="9"/>
      <c r="W374" s="9"/>
    </row>
    <row r="375" spans="1:23" s="8" customFormat="1" ht="14.25" customHeight="1">
      <c r="A375" s="27">
        <v>42201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36.42</v>
      </c>
      <c r="H375" s="26">
        <f t="shared" si="20"/>
        <v>1952.8800000000003</v>
      </c>
      <c r="I375" s="26">
        <f t="shared" si="21"/>
        <v>2291.0499999999997</v>
      </c>
      <c r="J375" s="26">
        <f t="shared" si="22"/>
        <v>2844.54</v>
      </c>
      <c r="K375" s="26">
        <f t="shared" si="23"/>
        <v>4073.39</v>
      </c>
      <c r="L375" s="26">
        <v>69.44</v>
      </c>
      <c r="M375" s="26">
        <v>0</v>
      </c>
      <c r="V375" s="9"/>
      <c r="W375" s="9"/>
    </row>
    <row r="376" spans="1:23" s="8" customFormat="1" ht="14.25" customHeight="1">
      <c r="A376" s="27">
        <v>42201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39.27</v>
      </c>
      <c r="H376" s="26">
        <f t="shared" si="20"/>
        <v>2018.9900000000002</v>
      </c>
      <c r="I376" s="26">
        <f t="shared" si="21"/>
        <v>2357.16</v>
      </c>
      <c r="J376" s="26">
        <f t="shared" si="22"/>
        <v>2910.65</v>
      </c>
      <c r="K376" s="26">
        <f t="shared" si="23"/>
        <v>4139.5</v>
      </c>
      <c r="L376" s="26">
        <v>209.68</v>
      </c>
      <c r="M376" s="26">
        <v>0</v>
      </c>
      <c r="V376" s="9"/>
      <c r="W376" s="9"/>
    </row>
    <row r="377" spans="1:23" s="8" customFormat="1" ht="14.25" customHeight="1">
      <c r="A377" s="27">
        <v>42201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61.72</v>
      </c>
      <c r="H377" s="26">
        <f t="shared" si="20"/>
        <v>2539.33</v>
      </c>
      <c r="I377" s="26">
        <f t="shared" si="21"/>
        <v>2877.4999999999995</v>
      </c>
      <c r="J377" s="26">
        <f t="shared" si="22"/>
        <v>3430.99</v>
      </c>
      <c r="K377" s="26">
        <f t="shared" si="23"/>
        <v>4659.84</v>
      </c>
      <c r="L377" s="26">
        <v>13.58</v>
      </c>
      <c r="M377" s="26">
        <v>0</v>
      </c>
      <c r="V377" s="9"/>
      <c r="W377" s="9"/>
    </row>
    <row r="378" spans="1:23" s="8" customFormat="1" ht="14.25" customHeight="1">
      <c r="A378" s="27">
        <v>42201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67.65</v>
      </c>
      <c r="H378" s="26">
        <f t="shared" si="20"/>
        <v>2676.97</v>
      </c>
      <c r="I378" s="26">
        <f t="shared" si="21"/>
        <v>3015.14</v>
      </c>
      <c r="J378" s="26">
        <f t="shared" si="22"/>
        <v>3568.6299999999997</v>
      </c>
      <c r="K378" s="26">
        <f t="shared" si="23"/>
        <v>4797.4800000000005</v>
      </c>
      <c r="L378" s="26">
        <v>0</v>
      </c>
      <c r="M378" s="26">
        <v>60.05</v>
      </c>
      <c r="V378" s="9"/>
      <c r="W378" s="9"/>
    </row>
    <row r="379" spans="1:23" s="8" customFormat="1" ht="14.25" customHeight="1">
      <c r="A379" s="27">
        <v>42201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68.16</v>
      </c>
      <c r="H379" s="26">
        <f t="shared" si="20"/>
        <v>2688.7599999999998</v>
      </c>
      <c r="I379" s="26">
        <f t="shared" si="21"/>
        <v>3026.93</v>
      </c>
      <c r="J379" s="26">
        <f t="shared" si="22"/>
        <v>3580.4199999999996</v>
      </c>
      <c r="K379" s="26">
        <f t="shared" si="23"/>
        <v>4809.27</v>
      </c>
      <c r="L379" s="26">
        <v>0</v>
      </c>
      <c r="M379" s="26">
        <v>78.54</v>
      </c>
      <c r="V379" s="9"/>
      <c r="W379" s="9"/>
    </row>
    <row r="380" spans="1:23" s="8" customFormat="1" ht="14.25" customHeight="1">
      <c r="A380" s="27">
        <v>42201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68.33</v>
      </c>
      <c r="H380" s="26">
        <f t="shared" si="20"/>
        <v>2692.75</v>
      </c>
      <c r="I380" s="26">
        <f t="shared" si="21"/>
        <v>3030.9199999999996</v>
      </c>
      <c r="J380" s="26">
        <f t="shared" si="22"/>
        <v>3584.41</v>
      </c>
      <c r="K380" s="26">
        <f t="shared" si="23"/>
        <v>4813.26</v>
      </c>
      <c r="L380" s="26">
        <v>0</v>
      </c>
      <c r="M380" s="26">
        <v>112.03</v>
      </c>
      <c r="V380" s="9"/>
      <c r="W380" s="9"/>
    </row>
    <row r="381" spans="1:23" s="8" customFormat="1" ht="14.25" customHeight="1">
      <c r="A381" s="27">
        <v>42201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68.28</v>
      </c>
      <c r="H381" s="26">
        <f t="shared" si="20"/>
        <v>2691.5499999999997</v>
      </c>
      <c r="I381" s="26">
        <f t="shared" si="21"/>
        <v>3029.72</v>
      </c>
      <c r="J381" s="26">
        <f t="shared" si="22"/>
        <v>3583.2099999999996</v>
      </c>
      <c r="K381" s="26">
        <f t="shared" si="23"/>
        <v>4812.06</v>
      </c>
      <c r="L381" s="26">
        <v>0</v>
      </c>
      <c r="M381" s="26">
        <v>99.03</v>
      </c>
      <c r="V381" s="9"/>
      <c r="W381" s="9"/>
    </row>
    <row r="382" spans="1:23" s="8" customFormat="1" ht="14.25" customHeight="1">
      <c r="A382" s="27">
        <v>42201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68.43</v>
      </c>
      <c r="H382" s="26">
        <f t="shared" si="20"/>
        <v>2695.02</v>
      </c>
      <c r="I382" s="26">
        <f t="shared" si="21"/>
        <v>3033.19</v>
      </c>
      <c r="J382" s="26">
        <f t="shared" si="22"/>
        <v>3586.68</v>
      </c>
      <c r="K382" s="26">
        <f t="shared" si="23"/>
        <v>4815.53</v>
      </c>
      <c r="L382" s="26">
        <v>0</v>
      </c>
      <c r="M382" s="26">
        <v>87.8</v>
      </c>
      <c r="V382" s="9"/>
      <c r="W382" s="9"/>
    </row>
    <row r="383" spans="1:23" s="8" customFormat="1" ht="14.25" customHeight="1">
      <c r="A383" s="27">
        <v>42201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68.46</v>
      </c>
      <c r="H383" s="26">
        <f t="shared" si="20"/>
        <v>2695.77</v>
      </c>
      <c r="I383" s="26">
        <f t="shared" si="21"/>
        <v>3033.94</v>
      </c>
      <c r="J383" s="26">
        <f t="shared" si="22"/>
        <v>3587.43</v>
      </c>
      <c r="K383" s="26">
        <f t="shared" si="23"/>
        <v>4816.28</v>
      </c>
      <c r="L383" s="26">
        <v>0</v>
      </c>
      <c r="M383" s="26">
        <v>41.29</v>
      </c>
      <c r="V383" s="9"/>
      <c r="W383" s="9"/>
    </row>
    <row r="384" spans="1:23" s="8" customFormat="1" ht="14.25" customHeight="1">
      <c r="A384" s="27">
        <v>42201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68.79</v>
      </c>
      <c r="H384" s="26">
        <f t="shared" si="20"/>
        <v>2703.25</v>
      </c>
      <c r="I384" s="26">
        <f t="shared" si="21"/>
        <v>3041.4199999999996</v>
      </c>
      <c r="J384" s="26">
        <f t="shared" si="22"/>
        <v>3594.91</v>
      </c>
      <c r="K384" s="26">
        <f t="shared" si="23"/>
        <v>4823.76</v>
      </c>
      <c r="L384" s="26">
        <v>0</v>
      </c>
      <c r="M384" s="26">
        <v>39.11</v>
      </c>
      <c r="V384" s="9"/>
      <c r="W384" s="9"/>
    </row>
    <row r="385" spans="1:23" s="8" customFormat="1" ht="14.25" customHeight="1">
      <c r="A385" s="27">
        <v>42201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68.44</v>
      </c>
      <c r="H385" s="26">
        <f t="shared" si="20"/>
        <v>2695.27</v>
      </c>
      <c r="I385" s="26">
        <f t="shared" si="21"/>
        <v>3033.44</v>
      </c>
      <c r="J385" s="26">
        <f t="shared" si="22"/>
        <v>3586.93</v>
      </c>
      <c r="K385" s="26">
        <f t="shared" si="23"/>
        <v>4815.78</v>
      </c>
      <c r="L385" s="26">
        <v>0</v>
      </c>
      <c r="M385" s="26">
        <v>46.66</v>
      </c>
      <c r="V385" s="9"/>
      <c r="W385" s="9"/>
    </row>
    <row r="386" spans="1:23" s="8" customFormat="1" ht="14.25" customHeight="1">
      <c r="A386" s="27">
        <v>42201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68.12</v>
      </c>
      <c r="H386" s="26">
        <f t="shared" si="20"/>
        <v>2687.78</v>
      </c>
      <c r="I386" s="26">
        <f t="shared" si="21"/>
        <v>3025.9500000000003</v>
      </c>
      <c r="J386" s="26">
        <f t="shared" si="22"/>
        <v>3579.44</v>
      </c>
      <c r="K386" s="26">
        <f t="shared" si="23"/>
        <v>4808.29</v>
      </c>
      <c r="L386" s="26">
        <v>0</v>
      </c>
      <c r="M386" s="26">
        <v>69.86</v>
      </c>
      <c r="V386" s="9"/>
      <c r="W386" s="9"/>
    </row>
    <row r="387" spans="1:23" s="8" customFormat="1" ht="14.25" customHeight="1">
      <c r="A387" s="27">
        <v>42201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67.25</v>
      </c>
      <c r="H387" s="26">
        <f t="shared" si="20"/>
        <v>2667.64</v>
      </c>
      <c r="I387" s="26">
        <f t="shared" si="21"/>
        <v>3005.81</v>
      </c>
      <c r="J387" s="26">
        <f t="shared" si="22"/>
        <v>3559.2999999999997</v>
      </c>
      <c r="K387" s="26">
        <f t="shared" si="23"/>
        <v>4788.150000000001</v>
      </c>
      <c r="L387" s="26">
        <v>0</v>
      </c>
      <c r="M387" s="26">
        <v>152.06</v>
      </c>
      <c r="V387" s="9"/>
      <c r="W387" s="9"/>
    </row>
    <row r="388" spans="1:23" s="8" customFormat="1" ht="14.25" customHeight="1">
      <c r="A388" s="27">
        <v>42201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62.25</v>
      </c>
      <c r="H388" s="26">
        <f t="shared" si="20"/>
        <v>2551.65</v>
      </c>
      <c r="I388" s="26">
        <f t="shared" si="21"/>
        <v>2889.82</v>
      </c>
      <c r="J388" s="26">
        <f t="shared" si="22"/>
        <v>3443.31</v>
      </c>
      <c r="K388" s="26">
        <f t="shared" si="23"/>
        <v>4672.160000000001</v>
      </c>
      <c r="L388" s="26">
        <v>0</v>
      </c>
      <c r="M388" s="26">
        <v>6.24</v>
      </c>
      <c r="V388" s="9"/>
      <c r="W388" s="9"/>
    </row>
    <row r="389" spans="1:23" s="8" customFormat="1" ht="14.25" customHeight="1">
      <c r="A389" s="27">
        <v>42201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65.66</v>
      </c>
      <c r="H389" s="26">
        <f t="shared" si="20"/>
        <v>2630.6600000000003</v>
      </c>
      <c r="I389" s="26">
        <f t="shared" si="21"/>
        <v>2968.83</v>
      </c>
      <c r="J389" s="26">
        <f t="shared" si="22"/>
        <v>3522.32</v>
      </c>
      <c r="K389" s="26">
        <f t="shared" si="23"/>
        <v>4751.17</v>
      </c>
      <c r="L389" s="26">
        <v>0</v>
      </c>
      <c r="M389" s="26">
        <v>6.12</v>
      </c>
      <c r="V389" s="9"/>
      <c r="W389" s="9"/>
    </row>
    <row r="390" spans="1:23" s="8" customFormat="1" ht="14.25" customHeight="1">
      <c r="A390" s="27">
        <v>42201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67.27</v>
      </c>
      <c r="H390" s="26">
        <f t="shared" si="20"/>
        <v>2667.9900000000002</v>
      </c>
      <c r="I390" s="26">
        <f t="shared" si="21"/>
        <v>3006.16</v>
      </c>
      <c r="J390" s="26">
        <f t="shared" si="22"/>
        <v>3559.65</v>
      </c>
      <c r="K390" s="26">
        <f t="shared" si="23"/>
        <v>4788.5</v>
      </c>
      <c r="L390" s="26">
        <v>0</v>
      </c>
      <c r="M390" s="26">
        <v>241.95</v>
      </c>
      <c r="V390" s="9"/>
      <c r="W390" s="9"/>
    </row>
    <row r="391" spans="1:23" s="8" customFormat="1" ht="14.25" customHeight="1">
      <c r="A391" s="27">
        <v>42201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61.5</v>
      </c>
      <c r="H391" s="26">
        <f t="shared" si="20"/>
        <v>2534.23</v>
      </c>
      <c r="I391" s="26">
        <f t="shared" si="21"/>
        <v>2872.4</v>
      </c>
      <c r="J391" s="26">
        <f t="shared" si="22"/>
        <v>3425.89</v>
      </c>
      <c r="K391" s="26">
        <f t="shared" si="23"/>
        <v>4654.740000000001</v>
      </c>
      <c r="L391" s="26">
        <v>0</v>
      </c>
      <c r="M391" s="26">
        <v>243.98</v>
      </c>
      <c r="V391" s="9"/>
      <c r="W391" s="9"/>
    </row>
    <row r="392" spans="1:23" s="8" customFormat="1" ht="14.25" customHeight="1">
      <c r="A392" s="27">
        <v>42201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53.95</v>
      </c>
      <c r="H392" s="26">
        <f t="shared" si="20"/>
        <v>2359.35</v>
      </c>
      <c r="I392" s="26">
        <f t="shared" si="21"/>
        <v>2697.52</v>
      </c>
      <c r="J392" s="26">
        <f t="shared" si="22"/>
        <v>3251.0099999999998</v>
      </c>
      <c r="K392" s="26">
        <f t="shared" si="23"/>
        <v>4479.860000000001</v>
      </c>
      <c r="L392" s="26">
        <v>0</v>
      </c>
      <c r="M392" s="26">
        <v>277.28</v>
      </c>
      <c r="V392" s="9"/>
      <c r="W392" s="9"/>
    </row>
    <row r="393" spans="1:23" s="8" customFormat="1" ht="14.25" customHeight="1">
      <c r="A393" s="27">
        <v>42202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43.46</v>
      </c>
      <c r="H393" s="26">
        <f aca="true" t="shared" si="24" ref="H393:H456">SUM($C393,$G393,R$5,R$6)</f>
        <v>2116.15</v>
      </c>
      <c r="I393" s="26">
        <f aca="true" t="shared" si="25" ref="I393:I456">SUM($C393,$G393,S$5,S$6)</f>
        <v>2454.3199999999997</v>
      </c>
      <c r="J393" s="26">
        <f aca="true" t="shared" si="26" ref="J393:J456">SUM($C393,$G393,T$5,T$6)</f>
        <v>3007.81</v>
      </c>
      <c r="K393" s="26">
        <f aca="true" t="shared" si="27" ref="K393:K456">SUM($C393,$G393,U$5,U$6)</f>
        <v>4236.66</v>
      </c>
      <c r="L393" s="26">
        <v>0</v>
      </c>
      <c r="M393" s="26">
        <v>170.1</v>
      </c>
      <c r="V393" s="9"/>
      <c r="W393" s="9"/>
    </row>
    <row r="394" spans="1:23" s="8" customFormat="1" ht="14.25" customHeight="1">
      <c r="A394" s="27">
        <v>42202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40.99</v>
      </c>
      <c r="H394" s="26">
        <f t="shared" si="24"/>
        <v>2058.91</v>
      </c>
      <c r="I394" s="26">
        <f t="shared" si="25"/>
        <v>2397.08</v>
      </c>
      <c r="J394" s="26">
        <f t="shared" si="26"/>
        <v>2950.5699999999997</v>
      </c>
      <c r="K394" s="26">
        <f t="shared" si="27"/>
        <v>4179.42</v>
      </c>
      <c r="L394" s="26">
        <v>0</v>
      </c>
      <c r="M394" s="26">
        <v>109.74</v>
      </c>
      <c r="V394" s="9"/>
      <c r="W394" s="9"/>
    </row>
    <row r="395" spans="1:23" s="8" customFormat="1" ht="14.25" customHeight="1">
      <c r="A395" s="27">
        <v>42202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39.24</v>
      </c>
      <c r="H395" s="26">
        <f t="shared" si="24"/>
        <v>2018.2700000000002</v>
      </c>
      <c r="I395" s="26">
        <f t="shared" si="25"/>
        <v>2356.44</v>
      </c>
      <c r="J395" s="26">
        <f t="shared" si="26"/>
        <v>2909.93</v>
      </c>
      <c r="K395" s="26">
        <f t="shared" si="27"/>
        <v>4138.78</v>
      </c>
      <c r="L395" s="26">
        <v>0</v>
      </c>
      <c r="M395" s="26">
        <v>183.1</v>
      </c>
      <c r="V395" s="9"/>
      <c r="W395" s="9"/>
    </row>
    <row r="396" spans="1:23" s="8" customFormat="1" ht="14.25" customHeight="1">
      <c r="A396" s="27">
        <v>42202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34.9</v>
      </c>
      <c r="H396" s="26">
        <f t="shared" si="24"/>
        <v>1917.5400000000002</v>
      </c>
      <c r="I396" s="26">
        <f t="shared" si="25"/>
        <v>2255.7099999999996</v>
      </c>
      <c r="J396" s="26">
        <f t="shared" si="26"/>
        <v>2809.2</v>
      </c>
      <c r="K396" s="26">
        <f t="shared" si="27"/>
        <v>4038.0499999999997</v>
      </c>
      <c r="L396" s="26">
        <v>0</v>
      </c>
      <c r="M396" s="26">
        <v>154.74</v>
      </c>
      <c r="V396" s="9"/>
      <c r="W396" s="9"/>
    </row>
    <row r="397" spans="1:23" s="8" customFormat="1" ht="14.25" customHeight="1">
      <c r="A397" s="27">
        <v>42202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32.04</v>
      </c>
      <c r="H397" s="26">
        <f t="shared" si="24"/>
        <v>1851.2800000000002</v>
      </c>
      <c r="I397" s="26">
        <f t="shared" si="25"/>
        <v>2189.45</v>
      </c>
      <c r="J397" s="26">
        <f t="shared" si="26"/>
        <v>2742.94</v>
      </c>
      <c r="K397" s="26">
        <f t="shared" si="27"/>
        <v>3971.7899999999995</v>
      </c>
      <c r="L397" s="26">
        <v>0</v>
      </c>
      <c r="M397" s="26">
        <v>110.88</v>
      </c>
      <c r="V397" s="9"/>
      <c r="W397" s="9"/>
    </row>
    <row r="398" spans="1:23" s="8" customFormat="1" ht="14.25" customHeight="1">
      <c r="A398" s="27">
        <v>42202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34.34</v>
      </c>
      <c r="H398" s="26">
        <f t="shared" si="24"/>
        <v>1904.7200000000003</v>
      </c>
      <c r="I398" s="26">
        <f t="shared" si="25"/>
        <v>2242.89</v>
      </c>
      <c r="J398" s="26">
        <f t="shared" si="26"/>
        <v>2796.3799999999997</v>
      </c>
      <c r="K398" s="26">
        <f t="shared" si="27"/>
        <v>4025.23</v>
      </c>
      <c r="L398" s="26">
        <v>92.59</v>
      </c>
      <c r="M398" s="26">
        <v>0</v>
      </c>
      <c r="V398" s="9"/>
      <c r="W398" s="9"/>
    </row>
    <row r="399" spans="1:23" s="8" customFormat="1" ht="14.25" customHeight="1">
      <c r="A399" s="27">
        <v>42202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33.51</v>
      </c>
      <c r="H399" s="26">
        <f t="shared" si="24"/>
        <v>1885.5000000000002</v>
      </c>
      <c r="I399" s="26">
        <f t="shared" si="25"/>
        <v>2223.6699999999996</v>
      </c>
      <c r="J399" s="26">
        <f t="shared" si="26"/>
        <v>2777.16</v>
      </c>
      <c r="K399" s="26">
        <f t="shared" si="27"/>
        <v>4006.0099999999998</v>
      </c>
      <c r="L399" s="26">
        <v>123.16</v>
      </c>
      <c r="M399" s="26">
        <v>0</v>
      </c>
      <c r="V399" s="9"/>
      <c r="W399" s="9"/>
    </row>
    <row r="400" spans="1:23" s="8" customFormat="1" ht="14.25" customHeight="1">
      <c r="A400" s="27">
        <v>42202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45.85</v>
      </c>
      <c r="H400" s="26">
        <f t="shared" si="24"/>
        <v>2171.5499999999997</v>
      </c>
      <c r="I400" s="26">
        <f t="shared" si="25"/>
        <v>2509.72</v>
      </c>
      <c r="J400" s="26">
        <f t="shared" si="26"/>
        <v>3063.2099999999996</v>
      </c>
      <c r="K400" s="26">
        <f t="shared" si="27"/>
        <v>4292.06</v>
      </c>
      <c r="L400" s="26">
        <v>88.72</v>
      </c>
      <c r="M400" s="26">
        <v>0</v>
      </c>
      <c r="V400" s="9"/>
      <c r="W400" s="9"/>
    </row>
    <row r="401" spans="1:23" s="8" customFormat="1" ht="14.25" customHeight="1">
      <c r="A401" s="27">
        <v>42202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57.85</v>
      </c>
      <c r="H401" s="26">
        <f t="shared" si="24"/>
        <v>2449.65</v>
      </c>
      <c r="I401" s="26">
        <f t="shared" si="25"/>
        <v>2787.8199999999997</v>
      </c>
      <c r="J401" s="26">
        <f t="shared" si="26"/>
        <v>3341.31</v>
      </c>
      <c r="K401" s="26">
        <f t="shared" si="27"/>
        <v>4570.16</v>
      </c>
      <c r="L401" s="26">
        <v>126.38</v>
      </c>
      <c r="M401" s="26">
        <v>0</v>
      </c>
      <c r="V401" s="9"/>
      <c r="W401" s="9"/>
    </row>
    <row r="402" spans="1:23" s="8" customFormat="1" ht="14.25" customHeight="1">
      <c r="A402" s="27">
        <v>42202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68.11</v>
      </c>
      <c r="H402" s="26">
        <f t="shared" si="24"/>
        <v>2687.5099999999998</v>
      </c>
      <c r="I402" s="26">
        <f t="shared" si="25"/>
        <v>3025.68</v>
      </c>
      <c r="J402" s="26">
        <f t="shared" si="26"/>
        <v>3579.1699999999996</v>
      </c>
      <c r="K402" s="26">
        <f t="shared" si="27"/>
        <v>4808.02</v>
      </c>
      <c r="L402" s="26">
        <v>0</v>
      </c>
      <c r="M402" s="26">
        <v>73.63</v>
      </c>
      <c r="V402" s="9"/>
      <c r="W402" s="9"/>
    </row>
    <row r="403" spans="1:23" s="8" customFormat="1" ht="14.25" customHeight="1">
      <c r="A403" s="27">
        <v>42202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68.1</v>
      </c>
      <c r="H403" s="26">
        <f t="shared" si="24"/>
        <v>2687.41</v>
      </c>
      <c r="I403" s="26">
        <f t="shared" si="25"/>
        <v>3025.5799999999995</v>
      </c>
      <c r="J403" s="26">
        <f t="shared" si="26"/>
        <v>3579.0699999999997</v>
      </c>
      <c r="K403" s="26">
        <f t="shared" si="27"/>
        <v>4807.92</v>
      </c>
      <c r="L403" s="26">
        <v>0</v>
      </c>
      <c r="M403" s="26">
        <v>155.1</v>
      </c>
      <c r="V403" s="9"/>
      <c r="W403" s="9"/>
    </row>
    <row r="404" spans="1:23" s="8" customFormat="1" ht="14.25" customHeight="1">
      <c r="A404" s="27">
        <v>42202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68.33</v>
      </c>
      <c r="H404" s="26">
        <f t="shared" si="24"/>
        <v>2692.6299999999997</v>
      </c>
      <c r="I404" s="26">
        <f t="shared" si="25"/>
        <v>3030.7999999999997</v>
      </c>
      <c r="J404" s="26">
        <f t="shared" si="26"/>
        <v>3584.2899999999995</v>
      </c>
      <c r="K404" s="26">
        <f t="shared" si="27"/>
        <v>4813.14</v>
      </c>
      <c r="L404" s="26">
        <v>0</v>
      </c>
      <c r="M404" s="26">
        <v>174.58</v>
      </c>
      <c r="V404" s="9"/>
      <c r="W404" s="9"/>
    </row>
    <row r="405" spans="1:23" s="8" customFormat="1" ht="14.25" customHeight="1">
      <c r="A405" s="27">
        <v>42202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68.19</v>
      </c>
      <c r="H405" s="26">
        <f t="shared" si="24"/>
        <v>2689.33</v>
      </c>
      <c r="I405" s="26">
        <f t="shared" si="25"/>
        <v>3027.4999999999995</v>
      </c>
      <c r="J405" s="26">
        <f t="shared" si="26"/>
        <v>3580.99</v>
      </c>
      <c r="K405" s="26">
        <f t="shared" si="27"/>
        <v>4809.84</v>
      </c>
      <c r="L405" s="26">
        <v>0</v>
      </c>
      <c r="M405" s="26">
        <v>246.36</v>
      </c>
      <c r="V405" s="9"/>
      <c r="W405" s="9"/>
    </row>
    <row r="406" spans="1:23" s="8" customFormat="1" ht="14.25" customHeight="1">
      <c r="A406" s="27">
        <v>42202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68.45</v>
      </c>
      <c r="H406" s="26">
        <f t="shared" si="24"/>
        <v>2695.39</v>
      </c>
      <c r="I406" s="26">
        <f t="shared" si="25"/>
        <v>3033.56</v>
      </c>
      <c r="J406" s="26">
        <f t="shared" si="26"/>
        <v>3587.0499999999997</v>
      </c>
      <c r="K406" s="26">
        <f t="shared" si="27"/>
        <v>4815.900000000001</v>
      </c>
      <c r="L406" s="26">
        <v>0</v>
      </c>
      <c r="M406" s="26">
        <v>245.88</v>
      </c>
      <c r="V406" s="9"/>
      <c r="W406" s="9"/>
    </row>
    <row r="407" spans="1:23" s="8" customFormat="1" ht="14.25" customHeight="1">
      <c r="A407" s="27">
        <v>42202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68.6</v>
      </c>
      <c r="H407" s="26">
        <f t="shared" si="24"/>
        <v>2699.0099999999998</v>
      </c>
      <c r="I407" s="26">
        <f t="shared" si="25"/>
        <v>3037.18</v>
      </c>
      <c r="J407" s="26">
        <f t="shared" si="26"/>
        <v>3590.6699999999996</v>
      </c>
      <c r="K407" s="26">
        <f t="shared" si="27"/>
        <v>4819.52</v>
      </c>
      <c r="L407" s="26">
        <v>0</v>
      </c>
      <c r="M407" s="26">
        <v>258.64</v>
      </c>
      <c r="V407" s="9"/>
      <c r="W407" s="9"/>
    </row>
    <row r="408" spans="1:23" s="8" customFormat="1" ht="14.25" customHeight="1">
      <c r="A408" s="27">
        <v>42202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68.98</v>
      </c>
      <c r="H408" s="26">
        <f t="shared" si="24"/>
        <v>2707.64</v>
      </c>
      <c r="I408" s="26">
        <f t="shared" si="25"/>
        <v>3045.81</v>
      </c>
      <c r="J408" s="26">
        <f t="shared" si="26"/>
        <v>3599.2999999999997</v>
      </c>
      <c r="K408" s="26">
        <f t="shared" si="27"/>
        <v>4828.150000000001</v>
      </c>
      <c r="L408" s="26">
        <v>0</v>
      </c>
      <c r="M408" s="26">
        <v>261.69</v>
      </c>
      <c r="V408" s="9"/>
      <c r="W408" s="9"/>
    </row>
    <row r="409" spans="1:23" s="8" customFormat="1" ht="14.25" customHeight="1">
      <c r="A409" s="27">
        <v>42202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68.5</v>
      </c>
      <c r="H409" s="26">
        <f t="shared" si="24"/>
        <v>2696.68</v>
      </c>
      <c r="I409" s="26">
        <f t="shared" si="25"/>
        <v>3034.85</v>
      </c>
      <c r="J409" s="26">
        <f t="shared" si="26"/>
        <v>3588.3399999999997</v>
      </c>
      <c r="K409" s="26">
        <f t="shared" si="27"/>
        <v>4817.1900000000005</v>
      </c>
      <c r="L409" s="26">
        <v>0</v>
      </c>
      <c r="M409" s="26">
        <v>414.15</v>
      </c>
      <c r="V409" s="9"/>
      <c r="W409" s="9"/>
    </row>
    <row r="410" spans="1:23" s="8" customFormat="1" ht="14.25" customHeight="1">
      <c r="A410" s="27">
        <v>42202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67.88</v>
      </c>
      <c r="H410" s="26">
        <f t="shared" si="24"/>
        <v>2682.23</v>
      </c>
      <c r="I410" s="26">
        <f t="shared" si="25"/>
        <v>3020.4</v>
      </c>
      <c r="J410" s="26">
        <f t="shared" si="26"/>
        <v>3573.89</v>
      </c>
      <c r="K410" s="26">
        <f t="shared" si="27"/>
        <v>4802.740000000001</v>
      </c>
      <c r="L410" s="26">
        <v>0</v>
      </c>
      <c r="M410" s="26">
        <v>415.12</v>
      </c>
      <c r="V410" s="9"/>
      <c r="W410" s="9"/>
    </row>
    <row r="411" spans="1:23" s="8" customFormat="1" ht="14.25" customHeight="1">
      <c r="A411" s="27">
        <v>42202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68.31</v>
      </c>
      <c r="H411" s="26">
        <f t="shared" si="24"/>
        <v>2692.2599999999998</v>
      </c>
      <c r="I411" s="26">
        <f t="shared" si="25"/>
        <v>3030.43</v>
      </c>
      <c r="J411" s="26">
        <f t="shared" si="26"/>
        <v>3583.9199999999996</v>
      </c>
      <c r="K411" s="26">
        <f t="shared" si="27"/>
        <v>4812.77</v>
      </c>
      <c r="L411" s="26">
        <v>0</v>
      </c>
      <c r="M411" s="26">
        <v>412.53</v>
      </c>
      <c r="V411" s="9"/>
      <c r="W411" s="9"/>
    </row>
    <row r="412" spans="1:23" s="8" customFormat="1" ht="14.25" customHeight="1">
      <c r="A412" s="27">
        <v>42202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68.22</v>
      </c>
      <c r="H412" s="26">
        <f t="shared" si="24"/>
        <v>2690.0099999999998</v>
      </c>
      <c r="I412" s="26">
        <f t="shared" si="25"/>
        <v>3028.18</v>
      </c>
      <c r="J412" s="26">
        <f t="shared" si="26"/>
        <v>3581.6699999999996</v>
      </c>
      <c r="K412" s="26">
        <f t="shared" si="27"/>
        <v>4810.52</v>
      </c>
      <c r="L412" s="26">
        <v>0</v>
      </c>
      <c r="M412" s="26">
        <v>374.54</v>
      </c>
      <c r="V412" s="9"/>
      <c r="W412" s="9"/>
    </row>
    <row r="413" spans="1:23" s="8" customFormat="1" ht="14.25" customHeight="1">
      <c r="A413" s="27">
        <v>42202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68.98</v>
      </c>
      <c r="H413" s="26">
        <f t="shared" si="24"/>
        <v>2707.77</v>
      </c>
      <c r="I413" s="26">
        <f t="shared" si="25"/>
        <v>3045.94</v>
      </c>
      <c r="J413" s="26">
        <f t="shared" si="26"/>
        <v>3599.43</v>
      </c>
      <c r="K413" s="26">
        <f t="shared" si="27"/>
        <v>4828.28</v>
      </c>
      <c r="L413" s="26">
        <v>0</v>
      </c>
      <c r="M413" s="26">
        <v>363.21</v>
      </c>
      <c r="V413" s="9"/>
      <c r="W413" s="9"/>
    </row>
    <row r="414" spans="1:23" s="8" customFormat="1" ht="14.25" customHeight="1">
      <c r="A414" s="27">
        <v>42202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69.54</v>
      </c>
      <c r="H414" s="26">
        <f t="shared" si="24"/>
        <v>2720.64</v>
      </c>
      <c r="I414" s="26">
        <f t="shared" si="25"/>
        <v>3058.81</v>
      </c>
      <c r="J414" s="26">
        <f t="shared" si="26"/>
        <v>3612.2999999999997</v>
      </c>
      <c r="K414" s="26">
        <f t="shared" si="27"/>
        <v>4841.150000000001</v>
      </c>
      <c r="L414" s="26">
        <v>0</v>
      </c>
      <c r="M414" s="26">
        <v>420.44</v>
      </c>
      <c r="V414" s="9"/>
      <c r="W414" s="9"/>
    </row>
    <row r="415" spans="1:23" s="8" customFormat="1" ht="14.25" customHeight="1">
      <c r="A415" s="27">
        <v>42202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68.32</v>
      </c>
      <c r="H415" s="26">
        <f t="shared" si="24"/>
        <v>2692.33</v>
      </c>
      <c r="I415" s="26">
        <f t="shared" si="25"/>
        <v>3030.4999999999995</v>
      </c>
      <c r="J415" s="26">
        <f t="shared" si="26"/>
        <v>3583.99</v>
      </c>
      <c r="K415" s="26">
        <f t="shared" si="27"/>
        <v>4812.84</v>
      </c>
      <c r="L415" s="26">
        <v>0</v>
      </c>
      <c r="M415" s="26">
        <v>365.5</v>
      </c>
      <c r="V415" s="9"/>
      <c r="W415" s="9"/>
    </row>
    <row r="416" spans="1:23" s="8" customFormat="1" ht="14.25" customHeight="1">
      <c r="A416" s="27">
        <v>42202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56.51</v>
      </c>
      <c r="H416" s="26">
        <f t="shared" si="24"/>
        <v>2418.7000000000003</v>
      </c>
      <c r="I416" s="26">
        <f t="shared" si="25"/>
        <v>2756.87</v>
      </c>
      <c r="J416" s="26">
        <f t="shared" si="26"/>
        <v>3310.36</v>
      </c>
      <c r="K416" s="26">
        <f t="shared" si="27"/>
        <v>4539.21</v>
      </c>
      <c r="L416" s="26">
        <v>0</v>
      </c>
      <c r="M416" s="26">
        <v>290.3</v>
      </c>
      <c r="V416" s="9"/>
      <c r="W416" s="9"/>
    </row>
    <row r="417" spans="1:23" s="8" customFormat="1" ht="14.25" customHeight="1">
      <c r="A417" s="27">
        <v>42203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49.51</v>
      </c>
      <c r="H417" s="26">
        <f t="shared" si="24"/>
        <v>2256.37</v>
      </c>
      <c r="I417" s="26">
        <f t="shared" si="25"/>
        <v>2594.5399999999995</v>
      </c>
      <c r="J417" s="26">
        <f t="shared" si="26"/>
        <v>3148.0299999999997</v>
      </c>
      <c r="K417" s="26">
        <f t="shared" si="27"/>
        <v>4376.88</v>
      </c>
      <c r="L417" s="26">
        <v>0</v>
      </c>
      <c r="M417" s="26">
        <v>187.97</v>
      </c>
      <c r="V417" s="9"/>
      <c r="W417" s="9"/>
    </row>
    <row r="418" spans="1:23" s="8" customFormat="1" ht="14.25" customHeight="1">
      <c r="A418" s="27">
        <v>42203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41.68</v>
      </c>
      <c r="H418" s="26">
        <f t="shared" si="24"/>
        <v>2074.91</v>
      </c>
      <c r="I418" s="26">
        <f t="shared" si="25"/>
        <v>2413.08</v>
      </c>
      <c r="J418" s="26">
        <f t="shared" si="26"/>
        <v>2966.5699999999997</v>
      </c>
      <c r="K418" s="26">
        <f t="shared" si="27"/>
        <v>4195.42</v>
      </c>
      <c r="L418" s="26">
        <v>0</v>
      </c>
      <c r="M418" s="26">
        <v>147.51</v>
      </c>
      <c r="V418" s="9"/>
      <c r="W418" s="9"/>
    </row>
    <row r="419" spans="1:23" s="8" customFormat="1" ht="14.25" customHeight="1">
      <c r="A419" s="27">
        <v>42203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40.42</v>
      </c>
      <c r="H419" s="26">
        <f t="shared" si="24"/>
        <v>2045.5500000000002</v>
      </c>
      <c r="I419" s="26">
        <f t="shared" si="25"/>
        <v>2383.72</v>
      </c>
      <c r="J419" s="26">
        <f t="shared" si="26"/>
        <v>2937.2099999999996</v>
      </c>
      <c r="K419" s="26">
        <f t="shared" si="27"/>
        <v>4166.06</v>
      </c>
      <c r="L419" s="26">
        <v>0</v>
      </c>
      <c r="M419" s="26">
        <v>84.53</v>
      </c>
      <c r="V419" s="9"/>
      <c r="W419" s="9"/>
    </row>
    <row r="420" spans="1:23" s="8" customFormat="1" ht="14.25" customHeight="1">
      <c r="A420" s="27">
        <v>42203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39.68</v>
      </c>
      <c r="H420" s="26">
        <f t="shared" si="24"/>
        <v>2028.5400000000002</v>
      </c>
      <c r="I420" s="26">
        <f t="shared" si="25"/>
        <v>2366.7099999999996</v>
      </c>
      <c r="J420" s="26">
        <f t="shared" si="26"/>
        <v>2920.2</v>
      </c>
      <c r="K420" s="26">
        <f t="shared" si="27"/>
        <v>4149.05</v>
      </c>
      <c r="L420" s="26">
        <v>0</v>
      </c>
      <c r="M420" s="26">
        <v>88.16</v>
      </c>
      <c r="V420" s="9"/>
      <c r="W420" s="9"/>
    </row>
    <row r="421" spans="1:23" s="8" customFormat="1" ht="14.25" customHeight="1">
      <c r="A421" s="27">
        <v>42203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36.95</v>
      </c>
      <c r="H421" s="26">
        <f t="shared" si="24"/>
        <v>1965.2600000000002</v>
      </c>
      <c r="I421" s="26">
        <f t="shared" si="25"/>
        <v>2303.43</v>
      </c>
      <c r="J421" s="26">
        <f t="shared" si="26"/>
        <v>2856.9199999999996</v>
      </c>
      <c r="K421" s="26">
        <f t="shared" si="27"/>
        <v>4085.77</v>
      </c>
      <c r="L421" s="26">
        <v>0</v>
      </c>
      <c r="M421" s="26">
        <v>83.71</v>
      </c>
      <c r="V421" s="9"/>
      <c r="W421" s="9"/>
    </row>
    <row r="422" spans="1:23" s="8" customFormat="1" ht="14.25" customHeight="1">
      <c r="A422" s="27">
        <v>42203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36.35</v>
      </c>
      <c r="H422" s="26">
        <f t="shared" si="24"/>
        <v>1951.3300000000002</v>
      </c>
      <c r="I422" s="26">
        <f t="shared" si="25"/>
        <v>2289.5</v>
      </c>
      <c r="J422" s="26">
        <f t="shared" si="26"/>
        <v>2842.99</v>
      </c>
      <c r="K422" s="26">
        <f t="shared" si="27"/>
        <v>4071.8399999999997</v>
      </c>
      <c r="L422" s="26">
        <v>0</v>
      </c>
      <c r="M422" s="26">
        <v>51.56</v>
      </c>
      <c r="V422" s="9"/>
      <c r="W422" s="9"/>
    </row>
    <row r="423" spans="1:23" s="8" customFormat="1" ht="14.25" customHeight="1">
      <c r="A423" s="27">
        <v>42203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34.28</v>
      </c>
      <c r="H423" s="26">
        <f t="shared" si="24"/>
        <v>1903.2500000000002</v>
      </c>
      <c r="I423" s="26">
        <f t="shared" si="25"/>
        <v>2241.4199999999996</v>
      </c>
      <c r="J423" s="26">
        <f t="shared" si="26"/>
        <v>2794.91</v>
      </c>
      <c r="K423" s="26">
        <f t="shared" si="27"/>
        <v>4023.7599999999998</v>
      </c>
      <c r="L423" s="26">
        <v>99.51</v>
      </c>
      <c r="M423" s="26">
        <v>0</v>
      </c>
      <c r="V423" s="9"/>
      <c r="W423" s="9"/>
    </row>
    <row r="424" spans="1:23" s="8" customFormat="1" ht="14.25" customHeight="1">
      <c r="A424" s="27">
        <v>42203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39.63</v>
      </c>
      <c r="H424" s="26">
        <f t="shared" si="24"/>
        <v>2027.2600000000002</v>
      </c>
      <c r="I424" s="26">
        <f t="shared" si="25"/>
        <v>2365.43</v>
      </c>
      <c r="J424" s="26">
        <f t="shared" si="26"/>
        <v>2918.9199999999996</v>
      </c>
      <c r="K424" s="26">
        <f t="shared" si="27"/>
        <v>4147.77</v>
      </c>
      <c r="L424" s="26">
        <v>108.43</v>
      </c>
      <c r="M424" s="26">
        <v>0</v>
      </c>
      <c r="V424" s="9"/>
      <c r="W424" s="9"/>
    </row>
    <row r="425" spans="1:23" s="8" customFormat="1" ht="14.25" customHeight="1">
      <c r="A425" s="27">
        <v>42203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52.83</v>
      </c>
      <c r="H425" s="26">
        <f t="shared" si="24"/>
        <v>2333.3799999999997</v>
      </c>
      <c r="I425" s="26">
        <f t="shared" si="25"/>
        <v>2671.5499999999997</v>
      </c>
      <c r="J425" s="26">
        <f t="shared" si="26"/>
        <v>3225.0399999999995</v>
      </c>
      <c r="K425" s="26">
        <f t="shared" si="27"/>
        <v>4453.89</v>
      </c>
      <c r="L425" s="26">
        <v>37.97</v>
      </c>
      <c r="M425" s="26">
        <v>0</v>
      </c>
      <c r="V425" s="9"/>
      <c r="W425" s="9"/>
    </row>
    <row r="426" spans="1:23" s="8" customFormat="1" ht="14.25" customHeight="1">
      <c r="A426" s="27">
        <v>42203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62.89</v>
      </c>
      <c r="H426" s="26">
        <f t="shared" si="24"/>
        <v>2566.44</v>
      </c>
      <c r="I426" s="26">
        <f t="shared" si="25"/>
        <v>2904.61</v>
      </c>
      <c r="J426" s="26">
        <f t="shared" si="26"/>
        <v>3458.1</v>
      </c>
      <c r="K426" s="26">
        <f t="shared" si="27"/>
        <v>4686.95</v>
      </c>
      <c r="L426" s="26">
        <v>113.1</v>
      </c>
      <c r="M426" s="26">
        <v>0</v>
      </c>
      <c r="V426" s="9"/>
      <c r="W426" s="9"/>
    </row>
    <row r="427" spans="1:23" s="8" customFormat="1" ht="14.25" customHeight="1">
      <c r="A427" s="27">
        <v>42203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66.11</v>
      </c>
      <c r="H427" s="26">
        <f t="shared" si="24"/>
        <v>2641.23</v>
      </c>
      <c r="I427" s="26">
        <f t="shared" si="25"/>
        <v>2979.3999999999996</v>
      </c>
      <c r="J427" s="26">
        <f t="shared" si="26"/>
        <v>3532.89</v>
      </c>
      <c r="K427" s="26">
        <f t="shared" si="27"/>
        <v>4761.74</v>
      </c>
      <c r="L427" s="26">
        <v>18.52</v>
      </c>
      <c r="M427" s="26">
        <v>0</v>
      </c>
      <c r="V427" s="9"/>
      <c r="W427" s="9"/>
    </row>
    <row r="428" spans="1:23" s="8" customFormat="1" ht="14.25" customHeight="1">
      <c r="A428" s="27">
        <v>42203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68.43</v>
      </c>
      <c r="H428" s="26">
        <f t="shared" si="24"/>
        <v>2695.03</v>
      </c>
      <c r="I428" s="26">
        <f t="shared" si="25"/>
        <v>3033.2</v>
      </c>
      <c r="J428" s="26">
        <f t="shared" si="26"/>
        <v>3586.69</v>
      </c>
      <c r="K428" s="26">
        <f t="shared" si="27"/>
        <v>4815.54</v>
      </c>
      <c r="L428" s="26">
        <v>0</v>
      </c>
      <c r="M428" s="26">
        <v>4.68</v>
      </c>
      <c r="V428" s="9"/>
      <c r="W428" s="9"/>
    </row>
    <row r="429" spans="1:23" s="8" customFormat="1" ht="14.25" customHeight="1">
      <c r="A429" s="27">
        <v>42203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68.47</v>
      </c>
      <c r="H429" s="26">
        <f t="shared" si="24"/>
        <v>2696</v>
      </c>
      <c r="I429" s="26">
        <f t="shared" si="25"/>
        <v>3034.1699999999996</v>
      </c>
      <c r="J429" s="26">
        <f t="shared" si="26"/>
        <v>3587.66</v>
      </c>
      <c r="K429" s="26">
        <f t="shared" si="27"/>
        <v>4816.51</v>
      </c>
      <c r="L429" s="26">
        <v>0</v>
      </c>
      <c r="M429" s="26">
        <v>43.57</v>
      </c>
      <c r="V429" s="9"/>
      <c r="W429" s="9"/>
    </row>
    <row r="430" spans="1:23" s="8" customFormat="1" ht="14.25" customHeight="1">
      <c r="A430" s="27">
        <v>42203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68.57</v>
      </c>
      <c r="H430" s="26">
        <f t="shared" si="24"/>
        <v>2698.2999999999997</v>
      </c>
      <c r="I430" s="26">
        <f t="shared" si="25"/>
        <v>3036.47</v>
      </c>
      <c r="J430" s="26">
        <f t="shared" si="26"/>
        <v>3589.9599999999996</v>
      </c>
      <c r="K430" s="26">
        <f t="shared" si="27"/>
        <v>4818.81</v>
      </c>
      <c r="L430" s="26">
        <v>0</v>
      </c>
      <c r="M430" s="26">
        <v>6.21</v>
      </c>
      <c r="V430" s="9"/>
      <c r="W430" s="9"/>
    </row>
    <row r="431" spans="1:23" s="8" customFormat="1" ht="14.25" customHeight="1">
      <c r="A431" s="27">
        <v>42203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69.17</v>
      </c>
      <c r="H431" s="26">
        <f t="shared" si="24"/>
        <v>2712.0800000000004</v>
      </c>
      <c r="I431" s="26">
        <f t="shared" si="25"/>
        <v>3050.25</v>
      </c>
      <c r="J431" s="26">
        <f t="shared" si="26"/>
        <v>3603.7400000000002</v>
      </c>
      <c r="K431" s="26">
        <f t="shared" si="27"/>
        <v>4832.59</v>
      </c>
      <c r="L431" s="26">
        <v>0</v>
      </c>
      <c r="M431" s="26">
        <v>102.94</v>
      </c>
      <c r="V431" s="9"/>
      <c r="W431" s="9"/>
    </row>
    <row r="432" spans="1:23" s="8" customFormat="1" ht="14.25" customHeight="1">
      <c r="A432" s="27">
        <v>42203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69.27</v>
      </c>
      <c r="H432" s="26">
        <f t="shared" si="24"/>
        <v>2714.39</v>
      </c>
      <c r="I432" s="26">
        <f t="shared" si="25"/>
        <v>3052.56</v>
      </c>
      <c r="J432" s="26">
        <f t="shared" si="26"/>
        <v>3606.0499999999997</v>
      </c>
      <c r="K432" s="26">
        <f t="shared" si="27"/>
        <v>4834.900000000001</v>
      </c>
      <c r="L432" s="26">
        <v>0</v>
      </c>
      <c r="M432" s="26">
        <v>110.92</v>
      </c>
      <c r="V432" s="9"/>
      <c r="W432" s="9"/>
    </row>
    <row r="433" spans="1:23" s="8" customFormat="1" ht="14.25" customHeight="1">
      <c r="A433" s="27">
        <v>42203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69.09</v>
      </c>
      <c r="H433" s="26">
        <f t="shared" si="24"/>
        <v>2710.27</v>
      </c>
      <c r="I433" s="26">
        <f t="shared" si="25"/>
        <v>3048.44</v>
      </c>
      <c r="J433" s="26">
        <f t="shared" si="26"/>
        <v>3601.93</v>
      </c>
      <c r="K433" s="26">
        <f t="shared" si="27"/>
        <v>4830.78</v>
      </c>
      <c r="L433" s="26">
        <v>0</v>
      </c>
      <c r="M433" s="26">
        <v>239.97</v>
      </c>
      <c r="V433" s="9"/>
      <c r="W433" s="9"/>
    </row>
    <row r="434" spans="1:23" s="8" customFormat="1" ht="14.25" customHeight="1">
      <c r="A434" s="27">
        <v>42203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68.66</v>
      </c>
      <c r="H434" s="26">
        <f t="shared" si="24"/>
        <v>2700.32</v>
      </c>
      <c r="I434" s="26">
        <f t="shared" si="25"/>
        <v>3038.4900000000002</v>
      </c>
      <c r="J434" s="26">
        <f t="shared" si="26"/>
        <v>3591.98</v>
      </c>
      <c r="K434" s="26">
        <f t="shared" si="27"/>
        <v>4820.830000000001</v>
      </c>
      <c r="L434" s="26">
        <v>0</v>
      </c>
      <c r="M434" s="26">
        <v>235.55</v>
      </c>
      <c r="V434" s="9"/>
      <c r="W434" s="9"/>
    </row>
    <row r="435" spans="1:23" s="8" customFormat="1" ht="14.25" customHeight="1">
      <c r="A435" s="27">
        <v>42203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68.03</v>
      </c>
      <c r="H435" s="26">
        <f t="shared" si="24"/>
        <v>2685.71</v>
      </c>
      <c r="I435" s="26">
        <f t="shared" si="25"/>
        <v>3023.8799999999997</v>
      </c>
      <c r="J435" s="26">
        <f t="shared" si="26"/>
        <v>3577.37</v>
      </c>
      <c r="K435" s="26">
        <f t="shared" si="27"/>
        <v>4806.22</v>
      </c>
      <c r="L435" s="26">
        <v>0</v>
      </c>
      <c r="M435" s="26">
        <v>255.97</v>
      </c>
      <c r="V435" s="9"/>
      <c r="W435" s="9"/>
    </row>
    <row r="436" spans="1:23" s="8" customFormat="1" ht="14.25" customHeight="1">
      <c r="A436" s="27">
        <v>42203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64.89</v>
      </c>
      <c r="H436" s="26">
        <f t="shared" si="24"/>
        <v>2612.94</v>
      </c>
      <c r="I436" s="26">
        <f t="shared" si="25"/>
        <v>2951.11</v>
      </c>
      <c r="J436" s="26">
        <f t="shared" si="26"/>
        <v>3504.6</v>
      </c>
      <c r="K436" s="26">
        <f t="shared" si="27"/>
        <v>4733.45</v>
      </c>
      <c r="L436" s="26">
        <v>0</v>
      </c>
      <c r="M436" s="26">
        <v>130.39</v>
      </c>
      <c r="V436" s="9"/>
      <c r="W436" s="9"/>
    </row>
    <row r="437" spans="1:23" s="8" customFormat="1" ht="14.25" customHeight="1">
      <c r="A437" s="27">
        <v>42203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69.59</v>
      </c>
      <c r="H437" s="26">
        <f t="shared" si="24"/>
        <v>2721.89</v>
      </c>
      <c r="I437" s="26">
        <f t="shared" si="25"/>
        <v>3060.06</v>
      </c>
      <c r="J437" s="26">
        <f t="shared" si="26"/>
        <v>3613.5499999999997</v>
      </c>
      <c r="K437" s="26">
        <f t="shared" si="27"/>
        <v>4842.400000000001</v>
      </c>
      <c r="L437" s="26">
        <v>0</v>
      </c>
      <c r="M437" s="26">
        <v>24.87</v>
      </c>
      <c r="V437" s="9"/>
      <c r="W437" s="9"/>
    </row>
    <row r="438" spans="1:23" s="8" customFormat="1" ht="14.25" customHeight="1">
      <c r="A438" s="27">
        <v>42203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70.08</v>
      </c>
      <c r="H438" s="26">
        <f t="shared" si="24"/>
        <v>2733.27</v>
      </c>
      <c r="I438" s="26">
        <f t="shared" si="25"/>
        <v>3071.44</v>
      </c>
      <c r="J438" s="26">
        <f t="shared" si="26"/>
        <v>3624.93</v>
      </c>
      <c r="K438" s="26">
        <f t="shared" si="27"/>
        <v>4853.78</v>
      </c>
      <c r="L438" s="26">
        <v>0</v>
      </c>
      <c r="M438" s="26">
        <v>249.88</v>
      </c>
      <c r="V438" s="9"/>
      <c r="W438" s="9"/>
    </row>
    <row r="439" spans="1:23" s="8" customFormat="1" ht="14.25" customHeight="1">
      <c r="A439" s="27">
        <v>42203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68.45</v>
      </c>
      <c r="H439" s="26">
        <f t="shared" si="24"/>
        <v>2695.35</v>
      </c>
      <c r="I439" s="26">
        <f t="shared" si="25"/>
        <v>3033.52</v>
      </c>
      <c r="J439" s="26">
        <f t="shared" si="26"/>
        <v>3587.0099999999998</v>
      </c>
      <c r="K439" s="26">
        <f t="shared" si="27"/>
        <v>4815.860000000001</v>
      </c>
      <c r="L439" s="26">
        <v>0</v>
      </c>
      <c r="M439" s="26">
        <v>452.65</v>
      </c>
      <c r="V439" s="9"/>
      <c r="W439" s="9"/>
    </row>
    <row r="440" spans="1:23" s="8" customFormat="1" ht="14.25" customHeight="1">
      <c r="A440" s="27">
        <v>42203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56.37</v>
      </c>
      <c r="H440" s="26">
        <f t="shared" si="24"/>
        <v>2415.41</v>
      </c>
      <c r="I440" s="26">
        <f t="shared" si="25"/>
        <v>2753.5799999999995</v>
      </c>
      <c r="J440" s="26">
        <f t="shared" si="26"/>
        <v>3307.0699999999997</v>
      </c>
      <c r="K440" s="26">
        <f t="shared" si="27"/>
        <v>4535.92</v>
      </c>
      <c r="L440" s="26">
        <v>0</v>
      </c>
      <c r="M440" s="26">
        <v>218.18</v>
      </c>
      <c r="V440" s="9"/>
      <c r="W440" s="9"/>
    </row>
    <row r="441" spans="1:23" s="8" customFormat="1" ht="14.25" customHeight="1">
      <c r="A441" s="27">
        <v>42204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44.38</v>
      </c>
      <c r="H441" s="26">
        <f t="shared" si="24"/>
        <v>2137.48</v>
      </c>
      <c r="I441" s="26">
        <f t="shared" si="25"/>
        <v>2475.65</v>
      </c>
      <c r="J441" s="26">
        <f t="shared" si="26"/>
        <v>3029.14</v>
      </c>
      <c r="K441" s="26">
        <f t="shared" si="27"/>
        <v>4257.990000000001</v>
      </c>
      <c r="L441" s="26">
        <v>0</v>
      </c>
      <c r="M441" s="26">
        <v>127.8</v>
      </c>
      <c r="V441" s="9"/>
      <c r="W441" s="9"/>
    </row>
    <row r="442" spans="1:23" s="8" customFormat="1" ht="14.25" customHeight="1">
      <c r="A442" s="27">
        <v>42204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40.61</v>
      </c>
      <c r="H442" s="26">
        <f t="shared" si="24"/>
        <v>2049.93</v>
      </c>
      <c r="I442" s="26">
        <f t="shared" si="25"/>
        <v>2388.1</v>
      </c>
      <c r="J442" s="26">
        <f t="shared" si="26"/>
        <v>2941.5899999999997</v>
      </c>
      <c r="K442" s="26">
        <f t="shared" si="27"/>
        <v>4170.4400000000005</v>
      </c>
      <c r="L442" s="26">
        <v>0</v>
      </c>
      <c r="M442" s="26">
        <v>198.08</v>
      </c>
      <c r="V442" s="9"/>
      <c r="W442" s="9"/>
    </row>
    <row r="443" spans="1:23" s="8" customFormat="1" ht="14.25" customHeight="1">
      <c r="A443" s="27">
        <v>42204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37.34</v>
      </c>
      <c r="H443" s="26">
        <f t="shared" si="24"/>
        <v>1974.2900000000002</v>
      </c>
      <c r="I443" s="26">
        <f t="shared" si="25"/>
        <v>2312.4599999999996</v>
      </c>
      <c r="J443" s="26">
        <f t="shared" si="26"/>
        <v>2865.95</v>
      </c>
      <c r="K443" s="26">
        <f t="shared" si="27"/>
        <v>4094.7999999999997</v>
      </c>
      <c r="L443" s="26">
        <v>0</v>
      </c>
      <c r="M443" s="26">
        <v>108.37</v>
      </c>
      <c r="V443" s="9"/>
      <c r="W443" s="9"/>
    </row>
    <row r="444" spans="1:23" s="8" customFormat="1" ht="14.25" customHeight="1">
      <c r="A444" s="27">
        <v>42204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36.87</v>
      </c>
      <c r="H444" s="26">
        <f t="shared" si="24"/>
        <v>1963.2400000000002</v>
      </c>
      <c r="I444" s="26">
        <f t="shared" si="25"/>
        <v>2301.41</v>
      </c>
      <c r="J444" s="26">
        <f t="shared" si="26"/>
        <v>2854.9</v>
      </c>
      <c r="K444" s="26">
        <f t="shared" si="27"/>
        <v>4083.7499999999995</v>
      </c>
      <c r="L444" s="26">
        <v>0</v>
      </c>
      <c r="M444" s="26">
        <v>91.91</v>
      </c>
      <c r="V444" s="9"/>
      <c r="W444" s="9"/>
    </row>
    <row r="445" spans="1:23" s="8" customFormat="1" ht="14.25" customHeight="1">
      <c r="A445" s="27">
        <v>42204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35.34</v>
      </c>
      <c r="H445" s="26">
        <f t="shared" si="24"/>
        <v>1927.7400000000002</v>
      </c>
      <c r="I445" s="26">
        <f t="shared" si="25"/>
        <v>2265.91</v>
      </c>
      <c r="J445" s="26">
        <f t="shared" si="26"/>
        <v>2819.4</v>
      </c>
      <c r="K445" s="26">
        <f t="shared" si="27"/>
        <v>4048.2499999999995</v>
      </c>
      <c r="L445" s="26">
        <v>0</v>
      </c>
      <c r="M445" s="26">
        <v>101.64</v>
      </c>
      <c r="V445" s="9"/>
      <c r="W445" s="9"/>
    </row>
    <row r="446" spans="1:23" s="8" customFormat="1" ht="14.25" customHeight="1">
      <c r="A446" s="27">
        <v>42204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34.29</v>
      </c>
      <c r="H446" s="26">
        <f t="shared" si="24"/>
        <v>1903.4600000000003</v>
      </c>
      <c r="I446" s="26">
        <f t="shared" si="25"/>
        <v>2241.6299999999997</v>
      </c>
      <c r="J446" s="26">
        <f t="shared" si="26"/>
        <v>2795.12</v>
      </c>
      <c r="K446" s="26">
        <f t="shared" si="27"/>
        <v>4023.97</v>
      </c>
      <c r="L446" s="26">
        <v>0</v>
      </c>
      <c r="M446" s="26">
        <v>70.32</v>
      </c>
      <c r="V446" s="9"/>
      <c r="W446" s="9"/>
    </row>
    <row r="447" spans="1:23" s="8" customFormat="1" ht="14.25" customHeight="1">
      <c r="A447" s="27">
        <v>42204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22.8</v>
      </c>
      <c r="H447" s="26">
        <f t="shared" si="24"/>
        <v>1637.1000000000001</v>
      </c>
      <c r="I447" s="26">
        <f t="shared" si="25"/>
        <v>1975.27</v>
      </c>
      <c r="J447" s="26">
        <f t="shared" si="26"/>
        <v>2528.7599999999998</v>
      </c>
      <c r="K447" s="26">
        <f t="shared" si="27"/>
        <v>3757.6099999999997</v>
      </c>
      <c r="L447" s="26">
        <v>0</v>
      </c>
      <c r="M447" s="26">
        <v>0.75</v>
      </c>
      <c r="V447" s="9"/>
      <c r="W447" s="9"/>
    </row>
    <row r="448" spans="1:23" s="8" customFormat="1" ht="14.25" customHeight="1">
      <c r="A448" s="27">
        <v>42204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32.23</v>
      </c>
      <c r="H448" s="26">
        <f t="shared" si="24"/>
        <v>1855.7300000000002</v>
      </c>
      <c r="I448" s="26">
        <f t="shared" si="25"/>
        <v>2193.9</v>
      </c>
      <c r="J448" s="26">
        <f t="shared" si="26"/>
        <v>2747.39</v>
      </c>
      <c r="K448" s="26">
        <f t="shared" si="27"/>
        <v>3976.24</v>
      </c>
      <c r="L448" s="26">
        <v>15.82</v>
      </c>
      <c r="M448" s="26">
        <v>0</v>
      </c>
      <c r="V448" s="9"/>
      <c r="W448" s="9"/>
    </row>
    <row r="449" spans="1:23" s="8" customFormat="1" ht="14.25" customHeight="1">
      <c r="A449" s="27">
        <v>42204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38.6</v>
      </c>
      <c r="H449" s="26">
        <f t="shared" si="24"/>
        <v>2003.3700000000001</v>
      </c>
      <c r="I449" s="26">
        <f t="shared" si="25"/>
        <v>2341.54</v>
      </c>
      <c r="J449" s="26">
        <f t="shared" si="26"/>
        <v>2895.0299999999997</v>
      </c>
      <c r="K449" s="26">
        <f t="shared" si="27"/>
        <v>4123.88</v>
      </c>
      <c r="L449" s="26">
        <v>154.34</v>
      </c>
      <c r="M449" s="26">
        <v>0</v>
      </c>
      <c r="V449" s="9"/>
      <c r="W449" s="9"/>
    </row>
    <row r="450" spans="1:23" s="8" customFormat="1" ht="14.25" customHeight="1">
      <c r="A450" s="27">
        <v>42204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47.3</v>
      </c>
      <c r="H450" s="26">
        <f t="shared" si="24"/>
        <v>2205.1299999999997</v>
      </c>
      <c r="I450" s="26">
        <f t="shared" si="25"/>
        <v>2543.2999999999997</v>
      </c>
      <c r="J450" s="26">
        <f t="shared" si="26"/>
        <v>3096.7899999999995</v>
      </c>
      <c r="K450" s="26">
        <f t="shared" si="27"/>
        <v>4325.64</v>
      </c>
      <c r="L450" s="26">
        <v>107.61</v>
      </c>
      <c r="M450" s="26">
        <v>0</v>
      </c>
      <c r="V450" s="9"/>
      <c r="W450" s="9"/>
    </row>
    <row r="451" spans="1:23" s="8" customFormat="1" ht="14.25" customHeight="1">
      <c r="A451" s="27">
        <v>42204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59.98</v>
      </c>
      <c r="H451" s="26">
        <f t="shared" si="24"/>
        <v>2498.98</v>
      </c>
      <c r="I451" s="26">
        <f t="shared" si="25"/>
        <v>2837.15</v>
      </c>
      <c r="J451" s="26">
        <f t="shared" si="26"/>
        <v>3390.64</v>
      </c>
      <c r="K451" s="26">
        <f t="shared" si="27"/>
        <v>4619.490000000001</v>
      </c>
      <c r="L451" s="26">
        <v>0</v>
      </c>
      <c r="M451" s="26">
        <v>163.49</v>
      </c>
      <c r="V451" s="9"/>
      <c r="W451" s="9"/>
    </row>
    <row r="452" spans="1:23" s="8" customFormat="1" ht="14.25" customHeight="1">
      <c r="A452" s="27">
        <v>42204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63.11</v>
      </c>
      <c r="H452" s="26">
        <f t="shared" si="24"/>
        <v>2571.7099999999996</v>
      </c>
      <c r="I452" s="26">
        <f t="shared" si="25"/>
        <v>2909.8799999999997</v>
      </c>
      <c r="J452" s="26">
        <f t="shared" si="26"/>
        <v>3463.3699999999994</v>
      </c>
      <c r="K452" s="26">
        <f t="shared" si="27"/>
        <v>4692.22</v>
      </c>
      <c r="L452" s="26">
        <v>0</v>
      </c>
      <c r="M452" s="26">
        <v>225.88</v>
      </c>
      <c r="V452" s="9"/>
      <c r="W452" s="9"/>
    </row>
    <row r="453" spans="1:23" s="8" customFormat="1" ht="14.25" customHeight="1">
      <c r="A453" s="27">
        <v>42204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63.27</v>
      </c>
      <c r="H453" s="26">
        <f t="shared" si="24"/>
        <v>2575.2599999999998</v>
      </c>
      <c r="I453" s="26">
        <f t="shared" si="25"/>
        <v>2913.43</v>
      </c>
      <c r="J453" s="26">
        <f t="shared" si="26"/>
        <v>3466.9199999999996</v>
      </c>
      <c r="K453" s="26">
        <f t="shared" si="27"/>
        <v>4695.77</v>
      </c>
      <c r="L453" s="26">
        <v>0</v>
      </c>
      <c r="M453" s="26">
        <v>289.8</v>
      </c>
      <c r="V453" s="9"/>
      <c r="W453" s="9"/>
    </row>
    <row r="454" spans="1:23" s="8" customFormat="1" ht="14.25" customHeight="1">
      <c r="A454" s="27">
        <v>42204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63.62</v>
      </c>
      <c r="H454" s="26">
        <f t="shared" si="24"/>
        <v>2583.36</v>
      </c>
      <c r="I454" s="26">
        <f t="shared" si="25"/>
        <v>2921.5299999999997</v>
      </c>
      <c r="J454" s="26">
        <f t="shared" si="26"/>
        <v>3475.02</v>
      </c>
      <c r="K454" s="26">
        <f t="shared" si="27"/>
        <v>4703.87</v>
      </c>
      <c r="L454" s="26">
        <v>0</v>
      </c>
      <c r="M454" s="26">
        <v>286.81</v>
      </c>
      <c r="V454" s="9"/>
      <c r="W454" s="9"/>
    </row>
    <row r="455" spans="1:23" s="8" customFormat="1" ht="14.25" customHeight="1">
      <c r="A455" s="27">
        <v>42204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64.14</v>
      </c>
      <c r="H455" s="26">
        <f t="shared" si="24"/>
        <v>2595.56</v>
      </c>
      <c r="I455" s="26">
        <f t="shared" si="25"/>
        <v>2933.73</v>
      </c>
      <c r="J455" s="26">
        <f t="shared" si="26"/>
        <v>3487.22</v>
      </c>
      <c r="K455" s="26">
        <f t="shared" si="27"/>
        <v>4716.070000000001</v>
      </c>
      <c r="L455" s="26">
        <v>0</v>
      </c>
      <c r="M455" s="26">
        <v>360.4</v>
      </c>
      <c r="V455" s="9"/>
      <c r="W455" s="9"/>
    </row>
    <row r="456" spans="1:23" s="8" customFormat="1" ht="14.25" customHeight="1">
      <c r="A456" s="27">
        <v>42204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64.56</v>
      </c>
      <c r="H456" s="26">
        <f t="shared" si="24"/>
        <v>2605.14</v>
      </c>
      <c r="I456" s="26">
        <f t="shared" si="25"/>
        <v>2943.31</v>
      </c>
      <c r="J456" s="26">
        <f t="shared" si="26"/>
        <v>3496.7999999999997</v>
      </c>
      <c r="K456" s="26">
        <f t="shared" si="27"/>
        <v>4725.650000000001</v>
      </c>
      <c r="L456" s="26">
        <v>0</v>
      </c>
      <c r="M456" s="26">
        <v>375.59</v>
      </c>
      <c r="V456" s="9"/>
      <c r="W456" s="9"/>
    </row>
    <row r="457" spans="1:23" s="8" customFormat="1" ht="14.25" customHeight="1">
      <c r="A457" s="27">
        <v>42204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64.46</v>
      </c>
      <c r="H457" s="26">
        <f aca="true" t="shared" si="28" ref="H457:H520">SUM($C457,$G457,R$5,R$6)</f>
        <v>2602.8700000000003</v>
      </c>
      <c r="I457" s="26">
        <f aca="true" t="shared" si="29" ref="I457:I520">SUM($C457,$G457,S$5,S$6)</f>
        <v>2941.04</v>
      </c>
      <c r="J457" s="26">
        <f aca="true" t="shared" si="30" ref="J457:J520">SUM($C457,$G457,T$5,T$6)</f>
        <v>3494.53</v>
      </c>
      <c r="K457" s="26">
        <f aca="true" t="shared" si="31" ref="K457:K520">SUM($C457,$G457,U$5,U$6)</f>
        <v>4723.38</v>
      </c>
      <c r="L457" s="26">
        <v>0</v>
      </c>
      <c r="M457" s="26">
        <v>407.37</v>
      </c>
      <c r="V457" s="9"/>
      <c r="W457" s="9"/>
    </row>
    <row r="458" spans="1:23" s="8" customFormat="1" ht="14.25" customHeight="1">
      <c r="A458" s="27">
        <v>42204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61.84</v>
      </c>
      <c r="H458" s="26">
        <f t="shared" si="28"/>
        <v>2542.1699999999996</v>
      </c>
      <c r="I458" s="26">
        <f t="shared" si="29"/>
        <v>2880.3399999999997</v>
      </c>
      <c r="J458" s="26">
        <f t="shared" si="30"/>
        <v>3433.8299999999995</v>
      </c>
      <c r="K458" s="26">
        <f t="shared" si="31"/>
        <v>4662.68</v>
      </c>
      <c r="L458" s="26">
        <v>0</v>
      </c>
      <c r="M458" s="26">
        <v>366.02</v>
      </c>
      <c r="V458" s="9"/>
      <c r="W458" s="9"/>
    </row>
    <row r="459" spans="1:23" s="8" customFormat="1" ht="14.25" customHeight="1">
      <c r="A459" s="27">
        <v>42204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59.58</v>
      </c>
      <c r="H459" s="26">
        <f t="shared" si="28"/>
        <v>2489.75</v>
      </c>
      <c r="I459" s="26">
        <f t="shared" si="29"/>
        <v>2827.9199999999996</v>
      </c>
      <c r="J459" s="26">
        <f t="shared" si="30"/>
        <v>3381.41</v>
      </c>
      <c r="K459" s="26">
        <f t="shared" si="31"/>
        <v>4610.26</v>
      </c>
      <c r="L459" s="26">
        <v>0</v>
      </c>
      <c r="M459" s="26">
        <v>321.04</v>
      </c>
      <c r="V459" s="9"/>
      <c r="W459" s="9"/>
    </row>
    <row r="460" spans="1:23" s="8" customFormat="1" ht="14.25" customHeight="1">
      <c r="A460" s="27">
        <v>42204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60.64</v>
      </c>
      <c r="H460" s="26">
        <f t="shared" si="28"/>
        <v>2514.2599999999998</v>
      </c>
      <c r="I460" s="26">
        <f t="shared" si="29"/>
        <v>2852.43</v>
      </c>
      <c r="J460" s="26">
        <f t="shared" si="30"/>
        <v>3405.9199999999996</v>
      </c>
      <c r="K460" s="26">
        <f t="shared" si="31"/>
        <v>4634.77</v>
      </c>
      <c r="L460" s="26">
        <v>0</v>
      </c>
      <c r="M460" s="26">
        <v>293.12</v>
      </c>
      <c r="V460" s="9"/>
      <c r="W460" s="9"/>
    </row>
    <row r="461" spans="1:23" s="8" customFormat="1" ht="14.25" customHeight="1">
      <c r="A461" s="27">
        <v>42204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65.68</v>
      </c>
      <c r="H461" s="26">
        <f t="shared" si="28"/>
        <v>2631.1200000000003</v>
      </c>
      <c r="I461" s="26">
        <f t="shared" si="29"/>
        <v>2969.29</v>
      </c>
      <c r="J461" s="26">
        <f t="shared" si="30"/>
        <v>3522.78</v>
      </c>
      <c r="K461" s="26">
        <f t="shared" si="31"/>
        <v>4751.63</v>
      </c>
      <c r="L461" s="26">
        <v>0</v>
      </c>
      <c r="M461" s="26">
        <v>272.1</v>
      </c>
      <c r="V461" s="9"/>
      <c r="W461" s="9"/>
    </row>
    <row r="462" spans="1:23" s="8" customFormat="1" ht="14.25" customHeight="1">
      <c r="A462" s="27">
        <v>42204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65.72</v>
      </c>
      <c r="H462" s="26">
        <f t="shared" si="28"/>
        <v>2632.13</v>
      </c>
      <c r="I462" s="26">
        <f t="shared" si="29"/>
        <v>2970.2999999999997</v>
      </c>
      <c r="J462" s="26">
        <f t="shared" si="30"/>
        <v>3523.79</v>
      </c>
      <c r="K462" s="26">
        <f t="shared" si="31"/>
        <v>4752.64</v>
      </c>
      <c r="L462" s="26">
        <v>0</v>
      </c>
      <c r="M462" s="26">
        <v>352.52</v>
      </c>
      <c r="V462" s="9"/>
      <c r="W462" s="9"/>
    </row>
    <row r="463" spans="1:23" s="8" customFormat="1" ht="14.25" customHeight="1">
      <c r="A463" s="27">
        <v>42204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64.67</v>
      </c>
      <c r="H463" s="26">
        <f t="shared" si="28"/>
        <v>2607.8700000000003</v>
      </c>
      <c r="I463" s="26">
        <f t="shared" si="29"/>
        <v>2946.04</v>
      </c>
      <c r="J463" s="26">
        <f t="shared" si="30"/>
        <v>3499.53</v>
      </c>
      <c r="K463" s="26">
        <f t="shared" si="31"/>
        <v>4728.38</v>
      </c>
      <c r="L463" s="26">
        <v>0</v>
      </c>
      <c r="M463" s="26">
        <v>348.36</v>
      </c>
      <c r="V463" s="9"/>
      <c r="W463" s="9"/>
    </row>
    <row r="464" spans="1:23" s="8" customFormat="1" ht="14.25" customHeight="1">
      <c r="A464" s="27">
        <v>42204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52.01</v>
      </c>
      <c r="H464" s="26">
        <f t="shared" si="28"/>
        <v>2314.28</v>
      </c>
      <c r="I464" s="26">
        <f t="shared" si="29"/>
        <v>2652.45</v>
      </c>
      <c r="J464" s="26">
        <f t="shared" si="30"/>
        <v>3205.94</v>
      </c>
      <c r="K464" s="26">
        <f t="shared" si="31"/>
        <v>4434.79</v>
      </c>
      <c r="L464" s="26">
        <v>0</v>
      </c>
      <c r="M464" s="26">
        <v>227.09</v>
      </c>
      <c r="V464" s="9"/>
      <c r="W464" s="9"/>
    </row>
    <row r="465" spans="1:23" s="8" customFormat="1" ht="14.25" customHeight="1">
      <c r="A465" s="27">
        <v>42205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46.43</v>
      </c>
      <c r="H465" s="26">
        <f t="shared" si="28"/>
        <v>2184.96</v>
      </c>
      <c r="I465" s="26">
        <f t="shared" si="29"/>
        <v>2523.1299999999997</v>
      </c>
      <c r="J465" s="26">
        <f t="shared" si="30"/>
        <v>3076.62</v>
      </c>
      <c r="K465" s="26">
        <f t="shared" si="31"/>
        <v>4305.47</v>
      </c>
      <c r="L465" s="26">
        <v>0</v>
      </c>
      <c r="M465" s="26">
        <v>195.71</v>
      </c>
      <c r="V465" s="9"/>
      <c r="W465" s="9"/>
    </row>
    <row r="466" spans="1:23" s="8" customFormat="1" ht="14.25" customHeight="1">
      <c r="A466" s="27">
        <v>42205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40.82</v>
      </c>
      <c r="H466" s="26">
        <f t="shared" si="28"/>
        <v>2054.92</v>
      </c>
      <c r="I466" s="26">
        <f t="shared" si="29"/>
        <v>2393.0899999999997</v>
      </c>
      <c r="J466" s="26">
        <f t="shared" si="30"/>
        <v>2946.58</v>
      </c>
      <c r="K466" s="26">
        <f t="shared" si="31"/>
        <v>4175.43</v>
      </c>
      <c r="L466" s="26">
        <v>0</v>
      </c>
      <c r="M466" s="26">
        <v>983.41</v>
      </c>
      <c r="V466" s="9"/>
      <c r="W466" s="9"/>
    </row>
    <row r="467" spans="1:23" s="8" customFormat="1" ht="14.25" customHeight="1">
      <c r="A467" s="27">
        <v>42205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40.86</v>
      </c>
      <c r="H467" s="26">
        <f t="shared" si="28"/>
        <v>2055.72</v>
      </c>
      <c r="I467" s="26">
        <f t="shared" si="29"/>
        <v>2393.89</v>
      </c>
      <c r="J467" s="26">
        <f t="shared" si="30"/>
        <v>2947.3799999999997</v>
      </c>
      <c r="K467" s="26">
        <f t="shared" si="31"/>
        <v>4176.2300000000005</v>
      </c>
      <c r="L467" s="26">
        <v>0</v>
      </c>
      <c r="M467" s="26">
        <v>108.71</v>
      </c>
      <c r="V467" s="9"/>
      <c r="W467" s="9"/>
    </row>
    <row r="468" spans="1:23" s="8" customFormat="1" ht="14.25" customHeight="1">
      <c r="A468" s="27">
        <v>42205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40.76</v>
      </c>
      <c r="H468" s="26">
        <f t="shared" si="28"/>
        <v>2053.44</v>
      </c>
      <c r="I468" s="26">
        <f t="shared" si="29"/>
        <v>2391.6099999999997</v>
      </c>
      <c r="J468" s="26">
        <f t="shared" si="30"/>
        <v>2945.1</v>
      </c>
      <c r="K468" s="26">
        <f t="shared" si="31"/>
        <v>4173.95</v>
      </c>
      <c r="L468" s="26">
        <v>0</v>
      </c>
      <c r="M468" s="26">
        <v>117.75</v>
      </c>
      <c r="V468" s="9"/>
      <c r="W468" s="9"/>
    </row>
    <row r="469" spans="1:23" s="8" customFormat="1" ht="14.25" customHeight="1">
      <c r="A469" s="27">
        <v>42205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39.66</v>
      </c>
      <c r="H469" s="26">
        <f t="shared" si="28"/>
        <v>2027.93</v>
      </c>
      <c r="I469" s="26">
        <f t="shared" si="29"/>
        <v>2366.1</v>
      </c>
      <c r="J469" s="26">
        <f t="shared" si="30"/>
        <v>2919.5899999999997</v>
      </c>
      <c r="K469" s="26">
        <f t="shared" si="31"/>
        <v>4148.4400000000005</v>
      </c>
      <c r="L469" s="26">
        <v>0</v>
      </c>
      <c r="M469" s="26">
        <v>152.91</v>
      </c>
      <c r="V469" s="9"/>
      <c r="W469" s="9"/>
    </row>
    <row r="470" spans="1:23" s="8" customFormat="1" ht="14.25" customHeight="1">
      <c r="A470" s="27">
        <v>42205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40.64</v>
      </c>
      <c r="H470" s="26">
        <f t="shared" si="28"/>
        <v>2050.69</v>
      </c>
      <c r="I470" s="26">
        <f t="shared" si="29"/>
        <v>2388.8599999999997</v>
      </c>
      <c r="J470" s="26">
        <f t="shared" si="30"/>
        <v>2942.35</v>
      </c>
      <c r="K470" s="26">
        <f t="shared" si="31"/>
        <v>4171.2</v>
      </c>
      <c r="L470" s="26">
        <v>0</v>
      </c>
      <c r="M470" s="26">
        <v>73.73</v>
      </c>
      <c r="V470" s="9"/>
      <c r="W470" s="9"/>
    </row>
    <row r="471" spans="1:23" s="8" customFormat="1" ht="14.25" customHeight="1">
      <c r="A471" s="27">
        <v>42205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22.99</v>
      </c>
      <c r="H471" s="26">
        <f t="shared" si="28"/>
        <v>1641.4900000000002</v>
      </c>
      <c r="I471" s="26">
        <f t="shared" si="29"/>
        <v>1979.66</v>
      </c>
      <c r="J471" s="26">
        <f t="shared" si="30"/>
        <v>2533.15</v>
      </c>
      <c r="K471" s="26">
        <f t="shared" si="31"/>
        <v>3761.9999999999995</v>
      </c>
      <c r="L471" s="26">
        <v>0</v>
      </c>
      <c r="M471" s="26">
        <v>0.67</v>
      </c>
      <c r="V471" s="9"/>
      <c r="W471" s="9"/>
    </row>
    <row r="472" spans="1:23" s="8" customFormat="1" ht="14.25" customHeight="1">
      <c r="A472" s="27">
        <v>42205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43.85</v>
      </c>
      <c r="H472" s="26">
        <f t="shared" si="28"/>
        <v>2125.07</v>
      </c>
      <c r="I472" s="26">
        <f t="shared" si="29"/>
        <v>2463.24</v>
      </c>
      <c r="J472" s="26">
        <f t="shared" si="30"/>
        <v>3016.73</v>
      </c>
      <c r="K472" s="26">
        <f t="shared" si="31"/>
        <v>4245.58</v>
      </c>
      <c r="L472" s="26">
        <v>110.26</v>
      </c>
      <c r="M472" s="26">
        <v>0</v>
      </c>
      <c r="V472" s="9"/>
      <c r="W472" s="9"/>
    </row>
    <row r="473" spans="1:23" s="8" customFormat="1" ht="14.25" customHeight="1">
      <c r="A473" s="27">
        <v>42205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58.04</v>
      </c>
      <c r="H473" s="26">
        <f t="shared" si="28"/>
        <v>2454.04</v>
      </c>
      <c r="I473" s="26">
        <f t="shared" si="29"/>
        <v>2792.2099999999996</v>
      </c>
      <c r="J473" s="26">
        <f t="shared" si="30"/>
        <v>3345.7</v>
      </c>
      <c r="K473" s="26">
        <f t="shared" si="31"/>
        <v>4574.55</v>
      </c>
      <c r="L473" s="26">
        <v>0</v>
      </c>
      <c r="M473" s="26">
        <v>13.63</v>
      </c>
      <c r="V473" s="9"/>
      <c r="W473" s="9"/>
    </row>
    <row r="474" spans="1:23" s="8" customFormat="1" ht="14.25" customHeight="1">
      <c r="A474" s="27">
        <v>42205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66.76</v>
      </c>
      <c r="H474" s="26">
        <f t="shared" si="28"/>
        <v>2656.2599999999998</v>
      </c>
      <c r="I474" s="26">
        <f t="shared" si="29"/>
        <v>2994.43</v>
      </c>
      <c r="J474" s="26">
        <f t="shared" si="30"/>
        <v>3547.9199999999996</v>
      </c>
      <c r="K474" s="26">
        <f t="shared" si="31"/>
        <v>4776.77</v>
      </c>
      <c r="L474" s="26">
        <v>0</v>
      </c>
      <c r="M474" s="26">
        <v>232.43</v>
      </c>
      <c r="V474" s="9"/>
      <c r="W474" s="9"/>
    </row>
    <row r="475" spans="1:23" s="8" customFormat="1" ht="14.25" customHeight="1">
      <c r="A475" s="27">
        <v>42205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67.27</v>
      </c>
      <c r="H475" s="26">
        <f t="shared" si="28"/>
        <v>2668.07</v>
      </c>
      <c r="I475" s="26">
        <f t="shared" si="29"/>
        <v>3006.24</v>
      </c>
      <c r="J475" s="26">
        <f t="shared" si="30"/>
        <v>3559.73</v>
      </c>
      <c r="K475" s="26">
        <f t="shared" si="31"/>
        <v>4788.58</v>
      </c>
      <c r="L475" s="26">
        <v>0</v>
      </c>
      <c r="M475" s="26">
        <v>225.5</v>
      </c>
      <c r="V475" s="9"/>
      <c r="W475" s="9"/>
    </row>
    <row r="476" spans="1:23" s="8" customFormat="1" ht="14.25" customHeight="1">
      <c r="A476" s="27">
        <v>42205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67.55</v>
      </c>
      <c r="H476" s="26">
        <f t="shared" si="28"/>
        <v>2674.5499999999997</v>
      </c>
      <c r="I476" s="26">
        <f t="shared" si="29"/>
        <v>3012.72</v>
      </c>
      <c r="J476" s="26">
        <f t="shared" si="30"/>
        <v>3566.2099999999996</v>
      </c>
      <c r="K476" s="26">
        <f t="shared" si="31"/>
        <v>4795.06</v>
      </c>
      <c r="L476" s="26">
        <v>0</v>
      </c>
      <c r="M476" s="26">
        <v>285.66</v>
      </c>
      <c r="V476" s="9"/>
      <c r="W476" s="9"/>
    </row>
    <row r="477" spans="1:23" s="8" customFormat="1" ht="14.25" customHeight="1">
      <c r="A477" s="27">
        <v>42205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68.12</v>
      </c>
      <c r="H477" s="26">
        <f t="shared" si="28"/>
        <v>2687.82</v>
      </c>
      <c r="I477" s="26">
        <f t="shared" si="29"/>
        <v>3025.9900000000002</v>
      </c>
      <c r="J477" s="26">
        <f t="shared" si="30"/>
        <v>3579.48</v>
      </c>
      <c r="K477" s="26">
        <f t="shared" si="31"/>
        <v>4808.330000000001</v>
      </c>
      <c r="L477" s="26">
        <v>0</v>
      </c>
      <c r="M477" s="26">
        <v>250.49</v>
      </c>
      <c r="V477" s="9"/>
      <c r="W477" s="9"/>
    </row>
    <row r="478" spans="1:23" s="8" customFormat="1" ht="14.25" customHeight="1">
      <c r="A478" s="27">
        <v>42205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68.74</v>
      </c>
      <c r="H478" s="26">
        <f t="shared" si="28"/>
        <v>2702.1299999999997</v>
      </c>
      <c r="I478" s="26">
        <f t="shared" si="29"/>
        <v>3040.2999999999997</v>
      </c>
      <c r="J478" s="26">
        <f t="shared" si="30"/>
        <v>3593.7899999999995</v>
      </c>
      <c r="K478" s="26">
        <f t="shared" si="31"/>
        <v>4822.64</v>
      </c>
      <c r="L478" s="26">
        <v>0</v>
      </c>
      <c r="M478" s="26">
        <v>256.65</v>
      </c>
      <c r="V478" s="9"/>
      <c r="W478" s="9"/>
    </row>
    <row r="479" spans="1:23" s="8" customFormat="1" ht="14.25" customHeight="1">
      <c r="A479" s="27">
        <v>42205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69.2</v>
      </c>
      <c r="H479" s="26">
        <f t="shared" si="28"/>
        <v>2712.7599999999998</v>
      </c>
      <c r="I479" s="26">
        <f t="shared" si="29"/>
        <v>3050.93</v>
      </c>
      <c r="J479" s="26">
        <f t="shared" si="30"/>
        <v>3604.4199999999996</v>
      </c>
      <c r="K479" s="26">
        <f t="shared" si="31"/>
        <v>4833.27</v>
      </c>
      <c r="L479" s="26">
        <v>0</v>
      </c>
      <c r="M479" s="26">
        <v>263.34</v>
      </c>
      <c r="V479" s="9"/>
      <c r="W479" s="9"/>
    </row>
    <row r="480" spans="1:23" s="8" customFormat="1" ht="14.25" customHeight="1">
      <c r="A480" s="27">
        <v>42205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70.12</v>
      </c>
      <c r="H480" s="26">
        <f t="shared" si="28"/>
        <v>2734.22</v>
      </c>
      <c r="I480" s="26">
        <f t="shared" si="29"/>
        <v>3072.39</v>
      </c>
      <c r="J480" s="26">
        <f t="shared" si="30"/>
        <v>3625.8799999999997</v>
      </c>
      <c r="K480" s="26">
        <f t="shared" si="31"/>
        <v>4854.7300000000005</v>
      </c>
      <c r="L480" s="26">
        <v>0</v>
      </c>
      <c r="M480" s="26">
        <v>293.56</v>
      </c>
      <c r="V480" s="9"/>
      <c r="W480" s="9"/>
    </row>
    <row r="481" spans="1:23" s="8" customFormat="1" ht="14.25" customHeight="1">
      <c r="A481" s="27">
        <v>42205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68.86</v>
      </c>
      <c r="H481" s="26">
        <f t="shared" si="28"/>
        <v>2704.94</v>
      </c>
      <c r="I481" s="26">
        <f t="shared" si="29"/>
        <v>3043.1099999999997</v>
      </c>
      <c r="J481" s="26">
        <f t="shared" si="30"/>
        <v>3596.6</v>
      </c>
      <c r="K481" s="26">
        <f t="shared" si="31"/>
        <v>4825.45</v>
      </c>
      <c r="L481" s="26">
        <v>0</v>
      </c>
      <c r="M481" s="26">
        <v>257.04</v>
      </c>
      <c r="V481" s="9"/>
      <c r="W481" s="9"/>
    </row>
    <row r="482" spans="1:23" s="8" customFormat="1" ht="14.25" customHeight="1">
      <c r="A482" s="27">
        <v>42205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67.76</v>
      </c>
      <c r="H482" s="26">
        <f t="shared" si="28"/>
        <v>2679.42</v>
      </c>
      <c r="I482" s="26">
        <f t="shared" si="29"/>
        <v>3017.5899999999997</v>
      </c>
      <c r="J482" s="26">
        <f t="shared" si="30"/>
        <v>3571.08</v>
      </c>
      <c r="K482" s="26">
        <f t="shared" si="31"/>
        <v>4799.93</v>
      </c>
      <c r="L482" s="26">
        <v>0</v>
      </c>
      <c r="M482" s="26">
        <v>253.33</v>
      </c>
      <c r="V482" s="9"/>
      <c r="W482" s="9"/>
    </row>
    <row r="483" spans="1:23" s="8" customFormat="1" ht="14.25" customHeight="1">
      <c r="A483" s="27">
        <v>42205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66.96</v>
      </c>
      <c r="H483" s="26">
        <f t="shared" si="28"/>
        <v>2660.93</v>
      </c>
      <c r="I483" s="26">
        <f t="shared" si="29"/>
        <v>2999.1</v>
      </c>
      <c r="J483" s="26">
        <f t="shared" si="30"/>
        <v>3552.5899999999997</v>
      </c>
      <c r="K483" s="26">
        <f t="shared" si="31"/>
        <v>4781.4400000000005</v>
      </c>
      <c r="L483" s="26">
        <v>0</v>
      </c>
      <c r="M483" s="26">
        <v>218.28</v>
      </c>
      <c r="V483" s="9"/>
      <c r="W483" s="9"/>
    </row>
    <row r="484" spans="1:23" s="8" customFormat="1" ht="14.25" customHeight="1">
      <c r="A484" s="27">
        <v>42205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63.92</v>
      </c>
      <c r="H484" s="26">
        <f t="shared" si="28"/>
        <v>2590.31</v>
      </c>
      <c r="I484" s="26">
        <f t="shared" si="29"/>
        <v>2928.48</v>
      </c>
      <c r="J484" s="26">
        <f t="shared" si="30"/>
        <v>3481.97</v>
      </c>
      <c r="K484" s="26">
        <f t="shared" si="31"/>
        <v>4710.820000000001</v>
      </c>
      <c r="L484" s="26">
        <v>0</v>
      </c>
      <c r="M484" s="26">
        <v>154.14</v>
      </c>
      <c r="V484" s="9"/>
      <c r="W484" s="9"/>
    </row>
    <row r="485" spans="1:23" s="8" customFormat="1" ht="14.25" customHeight="1">
      <c r="A485" s="27">
        <v>42205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68.04</v>
      </c>
      <c r="H485" s="26">
        <f t="shared" si="28"/>
        <v>2685.87</v>
      </c>
      <c r="I485" s="26">
        <f t="shared" si="29"/>
        <v>3024.0399999999995</v>
      </c>
      <c r="J485" s="26">
        <f t="shared" si="30"/>
        <v>3577.5299999999997</v>
      </c>
      <c r="K485" s="26">
        <f t="shared" si="31"/>
        <v>4806.38</v>
      </c>
      <c r="L485" s="26">
        <v>0</v>
      </c>
      <c r="M485" s="26">
        <v>179.02</v>
      </c>
      <c r="V485" s="9"/>
      <c r="W485" s="9"/>
    </row>
    <row r="486" spans="1:23" s="8" customFormat="1" ht="14.25" customHeight="1">
      <c r="A486" s="27">
        <v>42205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68.38</v>
      </c>
      <c r="H486" s="26">
        <f t="shared" si="28"/>
        <v>2693.7599999999998</v>
      </c>
      <c r="I486" s="26">
        <f t="shared" si="29"/>
        <v>3031.93</v>
      </c>
      <c r="J486" s="26">
        <f t="shared" si="30"/>
        <v>3585.4199999999996</v>
      </c>
      <c r="K486" s="26">
        <f t="shared" si="31"/>
        <v>4814.2699999999995</v>
      </c>
      <c r="L486" s="26">
        <v>0</v>
      </c>
      <c r="M486" s="26">
        <v>259.07</v>
      </c>
      <c r="V486" s="9"/>
      <c r="W486" s="9"/>
    </row>
    <row r="487" spans="1:23" s="8" customFormat="1" ht="14.25" customHeight="1">
      <c r="A487" s="27">
        <v>42205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65.7</v>
      </c>
      <c r="H487" s="26">
        <f t="shared" si="28"/>
        <v>2631.73</v>
      </c>
      <c r="I487" s="26">
        <f t="shared" si="29"/>
        <v>2969.9</v>
      </c>
      <c r="J487" s="26">
        <f t="shared" si="30"/>
        <v>3523.39</v>
      </c>
      <c r="K487" s="26">
        <f t="shared" si="31"/>
        <v>4752.240000000001</v>
      </c>
      <c r="L487" s="26">
        <v>0</v>
      </c>
      <c r="M487" s="26">
        <v>325.88</v>
      </c>
      <c r="V487" s="9"/>
      <c r="W487" s="9"/>
    </row>
    <row r="488" spans="1:23" s="8" customFormat="1" ht="14.25" customHeight="1">
      <c r="A488" s="27">
        <v>42205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53.9</v>
      </c>
      <c r="H488" s="26">
        <f t="shared" si="28"/>
        <v>2358.17</v>
      </c>
      <c r="I488" s="26">
        <f t="shared" si="29"/>
        <v>2696.3399999999997</v>
      </c>
      <c r="J488" s="26">
        <f t="shared" si="30"/>
        <v>3249.83</v>
      </c>
      <c r="K488" s="26">
        <f t="shared" si="31"/>
        <v>4478.68</v>
      </c>
      <c r="L488" s="26">
        <v>0</v>
      </c>
      <c r="M488" s="26">
        <v>225.85</v>
      </c>
      <c r="V488" s="9"/>
      <c r="W488" s="9"/>
    </row>
    <row r="489" spans="1:23" s="8" customFormat="1" ht="14.25" customHeight="1">
      <c r="A489" s="27">
        <v>42206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44.31</v>
      </c>
      <c r="H489" s="26">
        <f t="shared" si="28"/>
        <v>2135.77</v>
      </c>
      <c r="I489" s="26">
        <f t="shared" si="29"/>
        <v>2473.94</v>
      </c>
      <c r="J489" s="26">
        <f t="shared" si="30"/>
        <v>3027.43</v>
      </c>
      <c r="K489" s="26">
        <f t="shared" si="31"/>
        <v>4256.28</v>
      </c>
      <c r="L489" s="26">
        <v>0</v>
      </c>
      <c r="M489" s="26">
        <v>382.19</v>
      </c>
      <c r="V489" s="9"/>
      <c r="W489" s="9"/>
    </row>
    <row r="490" spans="1:23" s="8" customFormat="1" ht="14.25" customHeight="1">
      <c r="A490" s="27">
        <v>42206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43.02</v>
      </c>
      <c r="H490" s="26">
        <f t="shared" si="28"/>
        <v>2105.81</v>
      </c>
      <c r="I490" s="26">
        <f t="shared" si="29"/>
        <v>2443.98</v>
      </c>
      <c r="J490" s="26">
        <f t="shared" si="30"/>
        <v>2997.47</v>
      </c>
      <c r="K490" s="26">
        <f t="shared" si="31"/>
        <v>4226.320000000001</v>
      </c>
      <c r="L490" s="26">
        <v>0</v>
      </c>
      <c r="M490" s="26">
        <v>336.49</v>
      </c>
      <c r="V490" s="9"/>
      <c r="W490" s="9"/>
    </row>
    <row r="491" spans="1:23" s="8" customFormat="1" ht="14.25" customHeight="1">
      <c r="A491" s="27">
        <v>42206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42.91</v>
      </c>
      <c r="H491" s="26">
        <f t="shared" si="28"/>
        <v>2103.23</v>
      </c>
      <c r="I491" s="26">
        <f t="shared" si="29"/>
        <v>2441.3999999999996</v>
      </c>
      <c r="J491" s="26">
        <f t="shared" si="30"/>
        <v>2994.89</v>
      </c>
      <c r="K491" s="26">
        <f t="shared" si="31"/>
        <v>4223.74</v>
      </c>
      <c r="L491" s="26">
        <v>0</v>
      </c>
      <c r="M491" s="26">
        <v>208.16</v>
      </c>
      <c r="V491" s="9"/>
      <c r="W491" s="9"/>
    </row>
    <row r="492" spans="1:23" s="8" customFormat="1" ht="14.25" customHeight="1">
      <c r="A492" s="27">
        <v>42206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42.32</v>
      </c>
      <c r="H492" s="26">
        <f t="shared" si="28"/>
        <v>2089.55</v>
      </c>
      <c r="I492" s="26">
        <f t="shared" si="29"/>
        <v>2427.72</v>
      </c>
      <c r="J492" s="26">
        <f t="shared" si="30"/>
        <v>2981.21</v>
      </c>
      <c r="K492" s="26">
        <f t="shared" si="31"/>
        <v>4210.06</v>
      </c>
      <c r="L492" s="26">
        <v>0</v>
      </c>
      <c r="M492" s="26">
        <v>201.63</v>
      </c>
      <c r="V492" s="9"/>
      <c r="W492" s="9"/>
    </row>
    <row r="493" spans="1:23" s="8" customFormat="1" ht="14.25" customHeight="1">
      <c r="A493" s="27">
        <v>42206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39.36</v>
      </c>
      <c r="H493" s="26">
        <f t="shared" si="28"/>
        <v>2020.9500000000003</v>
      </c>
      <c r="I493" s="26">
        <f t="shared" si="29"/>
        <v>2359.12</v>
      </c>
      <c r="J493" s="26">
        <f t="shared" si="30"/>
        <v>2912.61</v>
      </c>
      <c r="K493" s="26">
        <f t="shared" si="31"/>
        <v>4141.46</v>
      </c>
      <c r="L493" s="26">
        <v>0</v>
      </c>
      <c r="M493" s="26">
        <v>140.62</v>
      </c>
      <c r="V493" s="9"/>
      <c r="W493" s="9"/>
    </row>
    <row r="494" spans="1:23" s="8" customFormat="1" ht="14.25" customHeight="1">
      <c r="A494" s="27">
        <v>42206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40.73</v>
      </c>
      <c r="H494" s="26">
        <f t="shared" si="28"/>
        <v>2052.7000000000003</v>
      </c>
      <c r="I494" s="26">
        <f t="shared" si="29"/>
        <v>2390.87</v>
      </c>
      <c r="J494" s="26">
        <f t="shared" si="30"/>
        <v>2944.36</v>
      </c>
      <c r="K494" s="26">
        <f t="shared" si="31"/>
        <v>4173.21</v>
      </c>
      <c r="L494" s="26">
        <v>0</v>
      </c>
      <c r="M494" s="26">
        <v>58.06</v>
      </c>
      <c r="V494" s="9"/>
      <c r="W494" s="9"/>
    </row>
    <row r="495" spans="1:23" s="8" customFormat="1" ht="14.25" customHeight="1">
      <c r="A495" s="27">
        <v>42206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37.5</v>
      </c>
      <c r="H495" s="26">
        <f t="shared" si="28"/>
        <v>1977.91</v>
      </c>
      <c r="I495" s="26">
        <f t="shared" si="29"/>
        <v>2316.08</v>
      </c>
      <c r="J495" s="26">
        <f t="shared" si="30"/>
        <v>2869.5699999999997</v>
      </c>
      <c r="K495" s="26">
        <f t="shared" si="31"/>
        <v>4098.42</v>
      </c>
      <c r="L495" s="26">
        <v>35.54</v>
      </c>
      <c r="M495" s="26">
        <v>0</v>
      </c>
      <c r="V495" s="9"/>
      <c r="W495" s="9"/>
    </row>
    <row r="496" spans="1:23" s="8" customFormat="1" ht="14.25" customHeight="1">
      <c r="A496" s="27">
        <v>42206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2.36</v>
      </c>
      <c r="H496" s="26">
        <f t="shared" si="28"/>
        <v>1163.3000000000002</v>
      </c>
      <c r="I496" s="26">
        <f t="shared" si="29"/>
        <v>1501.47</v>
      </c>
      <c r="J496" s="26">
        <f t="shared" si="30"/>
        <v>2054.96</v>
      </c>
      <c r="K496" s="26">
        <f t="shared" si="31"/>
        <v>3283.81</v>
      </c>
      <c r="L496" s="26">
        <v>513.21</v>
      </c>
      <c r="M496" s="26">
        <v>0</v>
      </c>
      <c r="V496" s="9"/>
      <c r="W496" s="9"/>
    </row>
    <row r="497" spans="1:23" s="8" customFormat="1" ht="14.25" customHeight="1">
      <c r="A497" s="27">
        <v>42206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38.39</v>
      </c>
      <c r="H497" s="26">
        <f t="shared" si="28"/>
        <v>1998.6300000000003</v>
      </c>
      <c r="I497" s="26">
        <f t="shared" si="29"/>
        <v>2336.7999999999997</v>
      </c>
      <c r="J497" s="26">
        <f t="shared" si="30"/>
        <v>2890.29</v>
      </c>
      <c r="K497" s="26">
        <f t="shared" si="31"/>
        <v>4119.14</v>
      </c>
      <c r="L497" s="26">
        <v>95.78</v>
      </c>
      <c r="M497" s="26">
        <v>0</v>
      </c>
      <c r="V497" s="9"/>
      <c r="W497" s="9"/>
    </row>
    <row r="498" spans="1:23" s="8" customFormat="1" ht="14.25" customHeight="1">
      <c r="A498" s="27">
        <v>42206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42.51</v>
      </c>
      <c r="H498" s="26">
        <f t="shared" si="28"/>
        <v>2094.08</v>
      </c>
      <c r="I498" s="26">
        <f t="shared" si="29"/>
        <v>2432.2499999999995</v>
      </c>
      <c r="J498" s="26">
        <f t="shared" si="30"/>
        <v>2985.74</v>
      </c>
      <c r="K498" s="26">
        <f t="shared" si="31"/>
        <v>4214.59</v>
      </c>
      <c r="L498" s="26">
        <v>0</v>
      </c>
      <c r="M498" s="26">
        <v>0.59</v>
      </c>
      <c r="V498" s="9"/>
      <c r="W498" s="9"/>
    </row>
    <row r="499" spans="1:23" s="8" customFormat="1" ht="14.25" customHeight="1">
      <c r="A499" s="27">
        <v>42206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66.19</v>
      </c>
      <c r="H499" s="26">
        <f t="shared" si="28"/>
        <v>2643.02</v>
      </c>
      <c r="I499" s="26">
        <f t="shared" si="29"/>
        <v>2981.19</v>
      </c>
      <c r="J499" s="26">
        <f t="shared" si="30"/>
        <v>3534.68</v>
      </c>
      <c r="K499" s="26">
        <f t="shared" si="31"/>
        <v>4763.53</v>
      </c>
      <c r="L499" s="26">
        <v>0</v>
      </c>
      <c r="M499" s="26">
        <v>7.48</v>
      </c>
      <c r="V499" s="9"/>
      <c r="W499" s="9"/>
    </row>
    <row r="500" spans="1:23" s="8" customFormat="1" ht="14.25" customHeight="1">
      <c r="A500" s="27">
        <v>42206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66.29</v>
      </c>
      <c r="H500" s="26">
        <f t="shared" si="28"/>
        <v>2645.28</v>
      </c>
      <c r="I500" s="26">
        <f t="shared" si="29"/>
        <v>2983.45</v>
      </c>
      <c r="J500" s="26">
        <f t="shared" si="30"/>
        <v>3536.94</v>
      </c>
      <c r="K500" s="26">
        <f t="shared" si="31"/>
        <v>4765.79</v>
      </c>
      <c r="L500" s="26">
        <v>0</v>
      </c>
      <c r="M500" s="26">
        <v>15.22</v>
      </c>
      <c r="V500" s="9"/>
      <c r="W500" s="9"/>
    </row>
    <row r="501" spans="1:23" s="8" customFormat="1" ht="14.25" customHeight="1">
      <c r="A501" s="27">
        <v>42206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67.58</v>
      </c>
      <c r="H501" s="26">
        <f t="shared" si="28"/>
        <v>2675.28</v>
      </c>
      <c r="I501" s="26">
        <f t="shared" si="29"/>
        <v>3013.45</v>
      </c>
      <c r="J501" s="26">
        <f t="shared" si="30"/>
        <v>3566.94</v>
      </c>
      <c r="K501" s="26">
        <f t="shared" si="31"/>
        <v>4795.79</v>
      </c>
      <c r="L501" s="26">
        <v>0</v>
      </c>
      <c r="M501" s="26">
        <v>55.89</v>
      </c>
      <c r="V501" s="9"/>
      <c r="W501" s="9"/>
    </row>
    <row r="502" spans="1:23" s="8" customFormat="1" ht="14.25" customHeight="1">
      <c r="A502" s="27">
        <v>42206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67.82</v>
      </c>
      <c r="H502" s="26">
        <f t="shared" si="28"/>
        <v>2680.79</v>
      </c>
      <c r="I502" s="26">
        <f t="shared" si="29"/>
        <v>3018.9599999999996</v>
      </c>
      <c r="J502" s="26">
        <f t="shared" si="30"/>
        <v>3572.45</v>
      </c>
      <c r="K502" s="26">
        <f t="shared" si="31"/>
        <v>4801.3</v>
      </c>
      <c r="L502" s="26">
        <v>0</v>
      </c>
      <c r="M502" s="26">
        <v>28.1</v>
      </c>
      <c r="V502" s="9"/>
      <c r="W502" s="9"/>
    </row>
    <row r="503" spans="1:23" s="8" customFormat="1" ht="14.25" customHeight="1">
      <c r="A503" s="27">
        <v>42206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67.86</v>
      </c>
      <c r="H503" s="26">
        <f t="shared" si="28"/>
        <v>2681.81</v>
      </c>
      <c r="I503" s="26">
        <f t="shared" si="29"/>
        <v>3019.98</v>
      </c>
      <c r="J503" s="26">
        <f t="shared" si="30"/>
        <v>3573.47</v>
      </c>
      <c r="K503" s="26">
        <f t="shared" si="31"/>
        <v>4802.320000000001</v>
      </c>
      <c r="L503" s="26">
        <v>0</v>
      </c>
      <c r="M503" s="26">
        <v>70.85</v>
      </c>
      <c r="V503" s="9"/>
      <c r="W503" s="9"/>
    </row>
    <row r="504" spans="1:23" s="8" customFormat="1" ht="14.25" customHeight="1">
      <c r="A504" s="27">
        <v>42206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67.9</v>
      </c>
      <c r="H504" s="26">
        <f t="shared" si="28"/>
        <v>2682.7000000000003</v>
      </c>
      <c r="I504" s="26">
        <f t="shared" si="29"/>
        <v>3020.87</v>
      </c>
      <c r="J504" s="26">
        <f t="shared" si="30"/>
        <v>3574.36</v>
      </c>
      <c r="K504" s="26">
        <f t="shared" si="31"/>
        <v>4803.21</v>
      </c>
      <c r="L504" s="26">
        <v>0</v>
      </c>
      <c r="M504" s="26">
        <v>466.99</v>
      </c>
      <c r="V504" s="9"/>
      <c r="W504" s="9"/>
    </row>
    <row r="505" spans="1:23" s="8" customFormat="1" ht="14.25" customHeight="1">
      <c r="A505" s="27">
        <v>42206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67.62</v>
      </c>
      <c r="H505" s="26">
        <f t="shared" si="28"/>
        <v>2676.28</v>
      </c>
      <c r="I505" s="26">
        <f t="shared" si="29"/>
        <v>3014.4500000000003</v>
      </c>
      <c r="J505" s="26">
        <f t="shared" si="30"/>
        <v>3567.94</v>
      </c>
      <c r="K505" s="26">
        <f t="shared" si="31"/>
        <v>4796.79</v>
      </c>
      <c r="L505" s="26">
        <v>0</v>
      </c>
      <c r="M505" s="26">
        <v>148.2</v>
      </c>
      <c r="V505" s="9"/>
      <c r="W505" s="9"/>
    </row>
    <row r="506" spans="1:23" s="8" customFormat="1" ht="14.25" customHeight="1">
      <c r="A506" s="27">
        <v>42206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66.49</v>
      </c>
      <c r="H506" s="26">
        <f t="shared" si="28"/>
        <v>2650.1</v>
      </c>
      <c r="I506" s="26">
        <f t="shared" si="29"/>
        <v>2988.27</v>
      </c>
      <c r="J506" s="26">
        <f t="shared" si="30"/>
        <v>3541.7599999999998</v>
      </c>
      <c r="K506" s="26">
        <f t="shared" si="31"/>
        <v>4770.61</v>
      </c>
      <c r="L506" s="26">
        <v>0</v>
      </c>
      <c r="M506" s="26">
        <v>581.47</v>
      </c>
      <c r="V506" s="9"/>
      <c r="W506" s="9"/>
    </row>
    <row r="507" spans="1:23" s="8" customFormat="1" ht="14.25" customHeight="1">
      <c r="A507" s="27">
        <v>42206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53.82</v>
      </c>
      <c r="H507" s="26">
        <f t="shared" si="28"/>
        <v>2356.28</v>
      </c>
      <c r="I507" s="26">
        <f t="shared" si="29"/>
        <v>2694.45</v>
      </c>
      <c r="J507" s="26">
        <f t="shared" si="30"/>
        <v>3247.94</v>
      </c>
      <c r="K507" s="26">
        <f t="shared" si="31"/>
        <v>4476.79</v>
      </c>
      <c r="L507" s="26">
        <v>74.45</v>
      </c>
      <c r="M507" s="26">
        <v>0</v>
      </c>
      <c r="V507" s="9"/>
      <c r="W507" s="9"/>
    </row>
    <row r="508" spans="1:23" s="8" customFormat="1" ht="14.25" customHeight="1">
      <c r="A508" s="27">
        <v>42206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65.51</v>
      </c>
      <c r="H508" s="26">
        <f t="shared" si="28"/>
        <v>2627.35</v>
      </c>
      <c r="I508" s="26">
        <f t="shared" si="29"/>
        <v>2965.52</v>
      </c>
      <c r="J508" s="26">
        <f t="shared" si="30"/>
        <v>3519.0099999999998</v>
      </c>
      <c r="K508" s="26">
        <f t="shared" si="31"/>
        <v>4747.86</v>
      </c>
      <c r="L508" s="26">
        <v>0</v>
      </c>
      <c r="M508" s="26">
        <v>172.35</v>
      </c>
      <c r="V508" s="9"/>
      <c r="W508" s="9"/>
    </row>
    <row r="509" spans="1:23" s="8" customFormat="1" ht="14.25" customHeight="1">
      <c r="A509" s="27">
        <v>42206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68.94</v>
      </c>
      <c r="H509" s="26">
        <f t="shared" si="28"/>
        <v>2706.73</v>
      </c>
      <c r="I509" s="26">
        <f t="shared" si="29"/>
        <v>3044.9</v>
      </c>
      <c r="J509" s="26">
        <f t="shared" si="30"/>
        <v>3598.39</v>
      </c>
      <c r="K509" s="26">
        <f t="shared" si="31"/>
        <v>4827.240000000001</v>
      </c>
      <c r="L509" s="26">
        <v>0</v>
      </c>
      <c r="M509" s="26">
        <v>36.27</v>
      </c>
      <c r="V509" s="9"/>
      <c r="W509" s="9"/>
    </row>
    <row r="510" spans="1:23" s="8" customFormat="1" ht="14.25" customHeight="1">
      <c r="A510" s="27">
        <v>42206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69</v>
      </c>
      <c r="H510" s="26">
        <f t="shared" si="28"/>
        <v>2708.1</v>
      </c>
      <c r="I510" s="26">
        <f t="shared" si="29"/>
        <v>3046.27</v>
      </c>
      <c r="J510" s="26">
        <f t="shared" si="30"/>
        <v>3599.7599999999998</v>
      </c>
      <c r="K510" s="26">
        <f t="shared" si="31"/>
        <v>4828.61</v>
      </c>
      <c r="L510" s="26">
        <v>0</v>
      </c>
      <c r="M510" s="26">
        <v>212.45</v>
      </c>
      <c r="V510" s="9"/>
      <c r="W510" s="9"/>
    </row>
    <row r="511" spans="1:23" s="8" customFormat="1" ht="14.25" customHeight="1">
      <c r="A511" s="27">
        <v>42206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65.21</v>
      </c>
      <c r="H511" s="26">
        <f t="shared" si="28"/>
        <v>2620.31</v>
      </c>
      <c r="I511" s="26">
        <f t="shared" si="29"/>
        <v>2958.48</v>
      </c>
      <c r="J511" s="26">
        <f t="shared" si="30"/>
        <v>3511.97</v>
      </c>
      <c r="K511" s="26">
        <f t="shared" si="31"/>
        <v>4740.820000000001</v>
      </c>
      <c r="L511" s="26">
        <v>0</v>
      </c>
      <c r="M511" s="26">
        <v>641.77</v>
      </c>
      <c r="V511" s="9"/>
      <c r="W511" s="9"/>
    </row>
    <row r="512" spans="1:23" s="8" customFormat="1" ht="14.25" customHeight="1">
      <c r="A512" s="27">
        <v>42206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54.89</v>
      </c>
      <c r="H512" s="26">
        <f t="shared" si="28"/>
        <v>2381.11</v>
      </c>
      <c r="I512" s="26">
        <f t="shared" si="29"/>
        <v>2719.28</v>
      </c>
      <c r="J512" s="26">
        <f t="shared" si="30"/>
        <v>3272.77</v>
      </c>
      <c r="K512" s="26">
        <f t="shared" si="31"/>
        <v>4501.62</v>
      </c>
      <c r="L512" s="26">
        <v>0</v>
      </c>
      <c r="M512" s="26">
        <v>390.04</v>
      </c>
      <c r="V512" s="9"/>
      <c r="W512" s="9"/>
    </row>
    <row r="513" spans="1:23" s="8" customFormat="1" ht="14.25" customHeight="1">
      <c r="A513" s="27">
        <v>42207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41.7</v>
      </c>
      <c r="H513" s="26">
        <f t="shared" si="28"/>
        <v>2075.28</v>
      </c>
      <c r="I513" s="26">
        <f t="shared" si="29"/>
        <v>2413.45</v>
      </c>
      <c r="J513" s="26">
        <f t="shared" si="30"/>
        <v>2966.94</v>
      </c>
      <c r="K513" s="26">
        <f t="shared" si="31"/>
        <v>4195.79</v>
      </c>
      <c r="L513" s="26">
        <v>0</v>
      </c>
      <c r="M513" s="26">
        <v>146.88</v>
      </c>
      <c r="V513" s="9"/>
      <c r="W513" s="9"/>
    </row>
    <row r="514" spans="1:23" s="8" customFormat="1" ht="14.25" customHeight="1">
      <c r="A514" s="27">
        <v>42207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39.45</v>
      </c>
      <c r="H514" s="26">
        <f t="shared" si="28"/>
        <v>2023.1500000000003</v>
      </c>
      <c r="I514" s="26">
        <f t="shared" si="29"/>
        <v>2361.3199999999997</v>
      </c>
      <c r="J514" s="26">
        <f t="shared" si="30"/>
        <v>2914.81</v>
      </c>
      <c r="K514" s="26">
        <f t="shared" si="31"/>
        <v>4143.66</v>
      </c>
      <c r="L514" s="26">
        <v>0</v>
      </c>
      <c r="M514" s="26">
        <v>117.9</v>
      </c>
      <c r="V514" s="9"/>
      <c r="W514" s="9"/>
    </row>
    <row r="515" spans="1:23" s="8" customFormat="1" ht="14.25" customHeight="1">
      <c r="A515" s="27">
        <v>42207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40.22</v>
      </c>
      <c r="H515" s="26">
        <f t="shared" si="28"/>
        <v>2041.0000000000002</v>
      </c>
      <c r="I515" s="26">
        <f t="shared" si="29"/>
        <v>2379.1699999999996</v>
      </c>
      <c r="J515" s="26">
        <f t="shared" si="30"/>
        <v>2932.66</v>
      </c>
      <c r="K515" s="26">
        <f t="shared" si="31"/>
        <v>4161.51</v>
      </c>
      <c r="L515" s="26">
        <v>0</v>
      </c>
      <c r="M515" s="26">
        <v>96.46</v>
      </c>
      <c r="V515" s="9"/>
      <c r="W515" s="9"/>
    </row>
    <row r="516" spans="1:23" s="8" customFormat="1" ht="14.25" customHeight="1">
      <c r="A516" s="27">
        <v>42207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40.5</v>
      </c>
      <c r="H516" s="26">
        <f t="shared" si="28"/>
        <v>2047.4800000000002</v>
      </c>
      <c r="I516" s="26">
        <f t="shared" si="29"/>
        <v>2385.65</v>
      </c>
      <c r="J516" s="26">
        <f t="shared" si="30"/>
        <v>2939.14</v>
      </c>
      <c r="K516" s="26">
        <f t="shared" si="31"/>
        <v>4167.990000000001</v>
      </c>
      <c r="L516" s="26">
        <v>0</v>
      </c>
      <c r="M516" s="26">
        <v>103.13</v>
      </c>
      <c r="V516" s="9"/>
      <c r="W516" s="9"/>
    </row>
    <row r="517" spans="1:23" s="8" customFormat="1" ht="14.25" customHeight="1">
      <c r="A517" s="27">
        <v>42207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39.32</v>
      </c>
      <c r="H517" s="26">
        <f t="shared" si="28"/>
        <v>2020.2000000000003</v>
      </c>
      <c r="I517" s="26">
        <f t="shared" si="29"/>
        <v>2358.37</v>
      </c>
      <c r="J517" s="26">
        <f t="shared" si="30"/>
        <v>2911.86</v>
      </c>
      <c r="K517" s="26">
        <f t="shared" si="31"/>
        <v>4140.71</v>
      </c>
      <c r="L517" s="26">
        <v>0</v>
      </c>
      <c r="M517" s="26">
        <v>95.29</v>
      </c>
      <c r="V517" s="9"/>
      <c r="W517" s="9"/>
    </row>
    <row r="518" spans="1:23" s="8" customFormat="1" ht="14.25" customHeight="1">
      <c r="A518" s="27">
        <v>42207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38.01</v>
      </c>
      <c r="H518" s="26">
        <f t="shared" si="28"/>
        <v>1989.6700000000003</v>
      </c>
      <c r="I518" s="26">
        <f t="shared" si="29"/>
        <v>2327.8399999999997</v>
      </c>
      <c r="J518" s="26">
        <f t="shared" si="30"/>
        <v>2881.33</v>
      </c>
      <c r="K518" s="26">
        <f t="shared" si="31"/>
        <v>4110.18</v>
      </c>
      <c r="L518" s="26">
        <v>0</v>
      </c>
      <c r="M518" s="26">
        <v>23.08</v>
      </c>
      <c r="V518" s="9"/>
      <c r="W518" s="9"/>
    </row>
    <row r="519" spans="1:23" s="8" customFormat="1" ht="14.25" customHeight="1">
      <c r="A519" s="27">
        <v>42207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37.31</v>
      </c>
      <c r="H519" s="26">
        <f t="shared" si="28"/>
        <v>1973.5600000000002</v>
      </c>
      <c r="I519" s="26">
        <f t="shared" si="29"/>
        <v>2311.73</v>
      </c>
      <c r="J519" s="26">
        <f t="shared" si="30"/>
        <v>2865.22</v>
      </c>
      <c r="K519" s="26">
        <f t="shared" si="31"/>
        <v>4094.0699999999997</v>
      </c>
      <c r="L519" s="26">
        <v>61.18</v>
      </c>
      <c r="M519" s="26">
        <v>0</v>
      </c>
      <c r="V519" s="9"/>
      <c r="W519" s="9"/>
    </row>
    <row r="520" spans="1:23" s="8" customFormat="1" ht="14.25" customHeight="1">
      <c r="A520" s="27">
        <v>42207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44.77</v>
      </c>
      <c r="H520" s="26">
        <f t="shared" si="28"/>
        <v>2146.5099999999998</v>
      </c>
      <c r="I520" s="26">
        <f t="shared" si="29"/>
        <v>2484.68</v>
      </c>
      <c r="J520" s="26">
        <f t="shared" si="30"/>
        <v>3038.1699999999996</v>
      </c>
      <c r="K520" s="26">
        <f t="shared" si="31"/>
        <v>4267.02</v>
      </c>
      <c r="L520" s="26">
        <v>126.21</v>
      </c>
      <c r="M520" s="26">
        <v>0</v>
      </c>
      <c r="V520" s="9"/>
      <c r="W520" s="9"/>
    </row>
    <row r="521" spans="1:23" s="8" customFormat="1" ht="14.25" customHeight="1">
      <c r="A521" s="27">
        <v>42207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55.07</v>
      </c>
      <c r="H521" s="26">
        <f aca="true" t="shared" si="32" ref="H521:H584">SUM($C521,$G521,R$5,R$6)</f>
        <v>2385.2599999999998</v>
      </c>
      <c r="I521" s="26">
        <f aca="true" t="shared" si="33" ref="I521:I584">SUM($C521,$G521,S$5,S$6)</f>
        <v>2723.43</v>
      </c>
      <c r="J521" s="26">
        <f aca="true" t="shared" si="34" ref="J521:J584">SUM($C521,$G521,T$5,T$6)</f>
        <v>3276.9199999999996</v>
      </c>
      <c r="K521" s="26">
        <f aca="true" t="shared" si="35" ref="K521:K584">SUM($C521,$G521,U$5,U$6)</f>
        <v>4505.77</v>
      </c>
      <c r="L521" s="26">
        <v>216.01</v>
      </c>
      <c r="M521" s="26">
        <v>0</v>
      </c>
      <c r="V521" s="9"/>
      <c r="W521" s="9"/>
    </row>
    <row r="522" spans="1:23" s="8" customFormat="1" ht="14.25" customHeight="1">
      <c r="A522" s="27">
        <v>42207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61.18</v>
      </c>
      <c r="H522" s="26">
        <f t="shared" si="32"/>
        <v>2526.81</v>
      </c>
      <c r="I522" s="26">
        <f t="shared" si="33"/>
        <v>2864.98</v>
      </c>
      <c r="J522" s="26">
        <f t="shared" si="34"/>
        <v>3418.47</v>
      </c>
      <c r="K522" s="26">
        <f t="shared" si="35"/>
        <v>4647.320000000001</v>
      </c>
      <c r="L522" s="26">
        <v>111.82</v>
      </c>
      <c r="M522" s="26">
        <v>0</v>
      </c>
      <c r="V522" s="9"/>
      <c r="W522" s="9"/>
    </row>
    <row r="523" spans="1:23" s="8" customFormat="1" ht="14.25" customHeight="1">
      <c r="A523" s="27">
        <v>42207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62.8</v>
      </c>
      <c r="H523" s="26">
        <f t="shared" si="32"/>
        <v>2564.37</v>
      </c>
      <c r="I523" s="26">
        <f t="shared" si="33"/>
        <v>2902.5399999999995</v>
      </c>
      <c r="J523" s="26">
        <f t="shared" si="34"/>
        <v>3456.0299999999997</v>
      </c>
      <c r="K523" s="26">
        <f t="shared" si="35"/>
        <v>4684.88</v>
      </c>
      <c r="L523" s="26">
        <v>36.2</v>
      </c>
      <c r="M523" s="26">
        <v>0</v>
      </c>
      <c r="V523" s="9"/>
      <c r="W523" s="9"/>
    </row>
    <row r="524" spans="1:23" s="8" customFormat="1" ht="14.25" customHeight="1">
      <c r="A524" s="27">
        <v>42207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63.1</v>
      </c>
      <c r="H524" s="26">
        <f t="shared" si="32"/>
        <v>2571.39</v>
      </c>
      <c r="I524" s="26">
        <f t="shared" si="33"/>
        <v>2909.56</v>
      </c>
      <c r="J524" s="26">
        <f t="shared" si="34"/>
        <v>3463.0499999999997</v>
      </c>
      <c r="K524" s="26">
        <f t="shared" si="35"/>
        <v>4691.900000000001</v>
      </c>
      <c r="L524" s="26">
        <v>14.64</v>
      </c>
      <c r="M524" s="26">
        <v>0</v>
      </c>
      <c r="V524" s="9"/>
      <c r="W524" s="9"/>
    </row>
    <row r="525" spans="1:23" s="8" customFormat="1" ht="14.25" customHeight="1">
      <c r="A525" s="27">
        <v>42207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62.76</v>
      </c>
      <c r="H525" s="26">
        <f t="shared" si="32"/>
        <v>2563.57</v>
      </c>
      <c r="I525" s="26">
        <f t="shared" si="33"/>
        <v>2901.74</v>
      </c>
      <c r="J525" s="26">
        <f t="shared" si="34"/>
        <v>3455.23</v>
      </c>
      <c r="K525" s="26">
        <f t="shared" si="35"/>
        <v>4684.08</v>
      </c>
      <c r="L525" s="26">
        <v>0</v>
      </c>
      <c r="M525" s="26">
        <v>7.75</v>
      </c>
      <c r="V525" s="9"/>
      <c r="W525" s="9"/>
    </row>
    <row r="526" spans="1:23" s="8" customFormat="1" ht="14.25" customHeight="1">
      <c r="A526" s="27">
        <v>42207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63.4</v>
      </c>
      <c r="H526" s="26">
        <f t="shared" si="32"/>
        <v>2578.39</v>
      </c>
      <c r="I526" s="26">
        <f t="shared" si="33"/>
        <v>2916.56</v>
      </c>
      <c r="J526" s="26">
        <f t="shared" si="34"/>
        <v>3470.0499999999997</v>
      </c>
      <c r="K526" s="26">
        <f t="shared" si="35"/>
        <v>4698.900000000001</v>
      </c>
      <c r="L526" s="26">
        <v>5.64</v>
      </c>
      <c r="M526" s="26">
        <v>0</v>
      </c>
      <c r="V526" s="9"/>
      <c r="W526" s="9"/>
    </row>
    <row r="527" spans="1:23" s="8" customFormat="1" ht="14.25" customHeight="1">
      <c r="A527" s="27">
        <v>42207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64.13</v>
      </c>
      <c r="H527" s="26">
        <f t="shared" si="32"/>
        <v>2595.17</v>
      </c>
      <c r="I527" s="26">
        <f t="shared" si="33"/>
        <v>2933.3399999999997</v>
      </c>
      <c r="J527" s="26">
        <f t="shared" si="34"/>
        <v>3486.83</v>
      </c>
      <c r="K527" s="26">
        <f t="shared" si="35"/>
        <v>4715.68</v>
      </c>
      <c r="L527" s="26">
        <v>0</v>
      </c>
      <c r="M527" s="26">
        <v>47.47</v>
      </c>
      <c r="V527" s="9"/>
      <c r="W527" s="9"/>
    </row>
    <row r="528" spans="1:23" s="8" customFormat="1" ht="14.25" customHeight="1">
      <c r="A528" s="27">
        <v>42207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65.11</v>
      </c>
      <c r="H528" s="26">
        <f t="shared" si="32"/>
        <v>2617.9199999999996</v>
      </c>
      <c r="I528" s="26">
        <f t="shared" si="33"/>
        <v>2956.0899999999997</v>
      </c>
      <c r="J528" s="26">
        <f t="shared" si="34"/>
        <v>3509.5799999999995</v>
      </c>
      <c r="K528" s="26">
        <f t="shared" si="35"/>
        <v>4738.43</v>
      </c>
      <c r="L528" s="26">
        <v>0</v>
      </c>
      <c r="M528" s="26">
        <v>64.9</v>
      </c>
      <c r="V528" s="9"/>
      <c r="W528" s="9"/>
    </row>
    <row r="529" spans="1:23" s="8" customFormat="1" ht="14.25" customHeight="1">
      <c r="A529" s="27">
        <v>42207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64.46</v>
      </c>
      <c r="H529" s="26">
        <f t="shared" si="32"/>
        <v>2602.86</v>
      </c>
      <c r="I529" s="26">
        <f t="shared" si="33"/>
        <v>2941.03</v>
      </c>
      <c r="J529" s="26">
        <f t="shared" si="34"/>
        <v>3494.52</v>
      </c>
      <c r="K529" s="26">
        <f t="shared" si="35"/>
        <v>4723.37</v>
      </c>
      <c r="L529" s="26">
        <v>0</v>
      </c>
      <c r="M529" s="26">
        <v>234.82</v>
      </c>
      <c r="V529" s="9"/>
      <c r="W529" s="9"/>
    </row>
    <row r="530" spans="1:23" s="8" customFormat="1" ht="14.25" customHeight="1">
      <c r="A530" s="27">
        <v>42207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63.16</v>
      </c>
      <c r="H530" s="26">
        <f t="shared" si="32"/>
        <v>2572.86</v>
      </c>
      <c r="I530" s="26">
        <f t="shared" si="33"/>
        <v>2911.03</v>
      </c>
      <c r="J530" s="26">
        <f t="shared" si="34"/>
        <v>3464.52</v>
      </c>
      <c r="K530" s="26">
        <f t="shared" si="35"/>
        <v>4693.37</v>
      </c>
      <c r="L530" s="26">
        <v>0</v>
      </c>
      <c r="M530" s="26">
        <v>204.91</v>
      </c>
      <c r="V530" s="9"/>
      <c r="W530" s="9"/>
    </row>
    <row r="531" spans="1:23" s="8" customFormat="1" ht="14.25" customHeight="1">
      <c r="A531" s="27">
        <v>42207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63.07</v>
      </c>
      <c r="H531" s="26">
        <f t="shared" si="32"/>
        <v>2570.62</v>
      </c>
      <c r="I531" s="26">
        <f t="shared" si="33"/>
        <v>2908.7899999999995</v>
      </c>
      <c r="J531" s="26">
        <f t="shared" si="34"/>
        <v>3462.2799999999997</v>
      </c>
      <c r="K531" s="26">
        <f t="shared" si="35"/>
        <v>4691.13</v>
      </c>
      <c r="L531" s="26">
        <v>0</v>
      </c>
      <c r="M531" s="26">
        <v>210.94</v>
      </c>
      <c r="V531" s="9"/>
      <c r="W531" s="9"/>
    </row>
    <row r="532" spans="1:23" s="8" customFormat="1" ht="14.25" customHeight="1">
      <c r="A532" s="27">
        <v>42207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64.79</v>
      </c>
      <c r="H532" s="26">
        <f t="shared" si="32"/>
        <v>2610.5899999999997</v>
      </c>
      <c r="I532" s="26">
        <f t="shared" si="33"/>
        <v>2948.7599999999998</v>
      </c>
      <c r="J532" s="26">
        <f t="shared" si="34"/>
        <v>3502.2499999999995</v>
      </c>
      <c r="K532" s="26">
        <f t="shared" si="35"/>
        <v>4731.1</v>
      </c>
      <c r="L532" s="26">
        <v>0</v>
      </c>
      <c r="M532" s="26">
        <v>247.97</v>
      </c>
      <c r="V532" s="9"/>
      <c r="W532" s="9"/>
    </row>
    <row r="533" spans="1:23" s="8" customFormat="1" ht="14.25" customHeight="1">
      <c r="A533" s="27">
        <v>42207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68.39</v>
      </c>
      <c r="H533" s="26">
        <f t="shared" si="32"/>
        <v>2693.9900000000002</v>
      </c>
      <c r="I533" s="26">
        <f t="shared" si="33"/>
        <v>3032.16</v>
      </c>
      <c r="J533" s="26">
        <f t="shared" si="34"/>
        <v>3585.65</v>
      </c>
      <c r="K533" s="26">
        <f t="shared" si="35"/>
        <v>4814.5</v>
      </c>
      <c r="L533" s="26">
        <v>0</v>
      </c>
      <c r="M533" s="26">
        <v>46.68</v>
      </c>
      <c r="V533" s="9"/>
      <c r="W533" s="9"/>
    </row>
    <row r="534" spans="1:23" s="8" customFormat="1" ht="14.25" customHeight="1">
      <c r="A534" s="27">
        <v>42207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66.9</v>
      </c>
      <c r="H534" s="26">
        <f t="shared" si="32"/>
        <v>2659.4900000000002</v>
      </c>
      <c r="I534" s="26">
        <f t="shared" si="33"/>
        <v>2997.66</v>
      </c>
      <c r="J534" s="26">
        <f t="shared" si="34"/>
        <v>3551.15</v>
      </c>
      <c r="K534" s="26">
        <f t="shared" si="35"/>
        <v>4780</v>
      </c>
      <c r="L534" s="26">
        <v>0</v>
      </c>
      <c r="M534" s="26">
        <v>117.51</v>
      </c>
      <c r="V534" s="9"/>
      <c r="W534" s="9"/>
    </row>
    <row r="535" spans="1:23" s="8" customFormat="1" ht="14.25" customHeight="1">
      <c r="A535" s="27">
        <v>42207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60.85</v>
      </c>
      <c r="H535" s="26">
        <f t="shared" si="32"/>
        <v>2519.22</v>
      </c>
      <c r="I535" s="26">
        <f t="shared" si="33"/>
        <v>2857.39</v>
      </c>
      <c r="J535" s="26">
        <f t="shared" si="34"/>
        <v>3410.8799999999997</v>
      </c>
      <c r="K535" s="26">
        <f t="shared" si="35"/>
        <v>4639.7300000000005</v>
      </c>
      <c r="L535" s="26">
        <v>0</v>
      </c>
      <c r="M535" s="26">
        <v>345.63</v>
      </c>
      <c r="V535" s="9"/>
      <c r="W535" s="9"/>
    </row>
    <row r="536" spans="1:23" s="8" customFormat="1" ht="14.25" customHeight="1">
      <c r="A536" s="27">
        <v>42207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53.8</v>
      </c>
      <c r="H536" s="26">
        <f t="shared" si="32"/>
        <v>2355.8399999999997</v>
      </c>
      <c r="I536" s="26">
        <f t="shared" si="33"/>
        <v>2694.0099999999998</v>
      </c>
      <c r="J536" s="26">
        <f t="shared" si="34"/>
        <v>3247.4999999999995</v>
      </c>
      <c r="K536" s="26">
        <f t="shared" si="35"/>
        <v>4476.35</v>
      </c>
      <c r="L536" s="26">
        <v>0</v>
      </c>
      <c r="M536" s="26">
        <v>313.76</v>
      </c>
      <c r="V536" s="9"/>
      <c r="W536" s="9"/>
    </row>
    <row r="537" spans="1:23" s="8" customFormat="1" ht="14.25" customHeight="1">
      <c r="A537" s="27">
        <v>42208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48.19</v>
      </c>
      <c r="H537" s="26">
        <f t="shared" si="32"/>
        <v>2225.84</v>
      </c>
      <c r="I537" s="26">
        <f t="shared" si="33"/>
        <v>2564.0099999999998</v>
      </c>
      <c r="J537" s="26">
        <f t="shared" si="34"/>
        <v>3117.5</v>
      </c>
      <c r="K537" s="26">
        <f t="shared" si="35"/>
        <v>4346.35</v>
      </c>
      <c r="L537" s="26">
        <v>0</v>
      </c>
      <c r="M537" s="26">
        <v>172.27</v>
      </c>
      <c r="V537" s="9"/>
      <c r="W537" s="9"/>
    </row>
    <row r="538" spans="1:23" s="8" customFormat="1" ht="14.25" customHeight="1">
      <c r="A538" s="27">
        <v>42208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42.73</v>
      </c>
      <c r="H538" s="26">
        <f t="shared" si="32"/>
        <v>2099.13</v>
      </c>
      <c r="I538" s="26">
        <f t="shared" si="33"/>
        <v>2437.2999999999997</v>
      </c>
      <c r="J538" s="26">
        <f t="shared" si="34"/>
        <v>2990.79</v>
      </c>
      <c r="K538" s="26">
        <f t="shared" si="35"/>
        <v>4219.64</v>
      </c>
      <c r="L538" s="26">
        <v>0</v>
      </c>
      <c r="M538" s="26">
        <v>122.92</v>
      </c>
      <c r="V538" s="9"/>
      <c r="W538" s="9"/>
    </row>
    <row r="539" spans="1:23" s="8" customFormat="1" ht="14.25" customHeight="1">
      <c r="A539" s="27">
        <v>42208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42.37</v>
      </c>
      <c r="H539" s="26">
        <f t="shared" si="32"/>
        <v>2090.88</v>
      </c>
      <c r="I539" s="26">
        <f t="shared" si="33"/>
        <v>2429.0499999999997</v>
      </c>
      <c r="J539" s="26">
        <f t="shared" si="34"/>
        <v>2982.54</v>
      </c>
      <c r="K539" s="26">
        <f t="shared" si="35"/>
        <v>4211.39</v>
      </c>
      <c r="L539" s="26">
        <v>0</v>
      </c>
      <c r="M539" s="26">
        <v>93.8</v>
      </c>
      <c r="V539" s="9"/>
      <c r="W539" s="9"/>
    </row>
    <row r="540" spans="1:23" s="8" customFormat="1" ht="14.25" customHeight="1">
      <c r="A540" s="27">
        <v>42208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40.83</v>
      </c>
      <c r="H540" s="26">
        <f t="shared" si="32"/>
        <v>2055.13</v>
      </c>
      <c r="I540" s="26">
        <f t="shared" si="33"/>
        <v>2393.2999999999997</v>
      </c>
      <c r="J540" s="26">
        <f t="shared" si="34"/>
        <v>2946.79</v>
      </c>
      <c r="K540" s="26">
        <f t="shared" si="35"/>
        <v>4175.64</v>
      </c>
      <c r="L540" s="26">
        <v>0</v>
      </c>
      <c r="M540" s="26">
        <v>144.72</v>
      </c>
      <c r="V540" s="9"/>
      <c r="W540" s="9"/>
    </row>
    <row r="541" spans="1:23" s="8" customFormat="1" ht="14.25" customHeight="1">
      <c r="A541" s="27">
        <v>42208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34.68</v>
      </c>
      <c r="H541" s="26">
        <f t="shared" si="32"/>
        <v>1912.47</v>
      </c>
      <c r="I541" s="26">
        <f t="shared" si="33"/>
        <v>2250.64</v>
      </c>
      <c r="J541" s="26">
        <f t="shared" si="34"/>
        <v>2804.1299999999997</v>
      </c>
      <c r="K541" s="26">
        <f t="shared" si="35"/>
        <v>4032.9799999999996</v>
      </c>
      <c r="L541" s="26">
        <v>0</v>
      </c>
      <c r="M541" s="26">
        <v>834.61</v>
      </c>
      <c r="V541" s="9"/>
      <c r="W541" s="9"/>
    </row>
    <row r="542" spans="1:23" s="8" customFormat="1" ht="14.25" customHeight="1">
      <c r="A542" s="27">
        <v>42208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38.9</v>
      </c>
      <c r="H542" s="26">
        <f t="shared" si="32"/>
        <v>2010.3300000000002</v>
      </c>
      <c r="I542" s="26">
        <f t="shared" si="33"/>
        <v>2348.4999999999995</v>
      </c>
      <c r="J542" s="26">
        <f t="shared" si="34"/>
        <v>2901.99</v>
      </c>
      <c r="K542" s="26">
        <f t="shared" si="35"/>
        <v>4130.84</v>
      </c>
      <c r="L542" s="26">
        <v>0</v>
      </c>
      <c r="M542" s="26">
        <v>936.93</v>
      </c>
      <c r="V542" s="9"/>
      <c r="W542" s="9"/>
    </row>
    <row r="543" spans="1:23" s="8" customFormat="1" ht="14.25" customHeight="1">
      <c r="A543" s="27">
        <v>42208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41.11</v>
      </c>
      <c r="H543" s="26">
        <f t="shared" si="32"/>
        <v>2061.58</v>
      </c>
      <c r="I543" s="26">
        <f t="shared" si="33"/>
        <v>2399.75</v>
      </c>
      <c r="J543" s="26">
        <f t="shared" si="34"/>
        <v>2953.24</v>
      </c>
      <c r="K543" s="26">
        <f t="shared" si="35"/>
        <v>4182.09</v>
      </c>
      <c r="L543" s="26">
        <v>93.02</v>
      </c>
      <c r="M543" s="26">
        <v>0</v>
      </c>
      <c r="V543" s="9"/>
      <c r="W543" s="9"/>
    </row>
    <row r="544" spans="1:23" s="8" customFormat="1" ht="14.25" customHeight="1">
      <c r="A544" s="27">
        <v>42208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46.49</v>
      </c>
      <c r="H544" s="26">
        <f t="shared" si="32"/>
        <v>2186.22</v>
      </c>
      <c r="I544" s="26">
        <f t="shared" si="33"/>
        <v>2524.39</v>
      </c>
      <c r="J544" s="26">
        <f t="shared" si="34"/>
        <v>3077.8799999999997</v>
      </c>
      <c r="K544" s="26">
        <f t="shared" si="35"/>
        <v>4306.7300000000005</v>
      </c>
      <c r="L544" s="26">
        <v>118.33</v>
      </c>
      <c r="M544" s="26">
        <v>0</v>
      </c>
      <c r="V544" s="9"/>
      <c r="W544" s="9"/>
    </row>
    <row r="545" spans="1:23" s="8" customFormat="1" ht="14.25" customHeight="1">
      <c r="A545" s="27">
        <v>42208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58.83</v>
      </c>
      <c r="H545" s="26">
        <f t="shared" si="32"/>
        <v>2472.31</v>
      </c>
      <c r="I545" s="26">
        <f t="shared" si="33"/>
        <v>2810.48</v>
      </c>
      <c r="J545" s="26">
        <f t="shared" si="34"/>
        <v>3363.97</v>
      </c>
      <c r="K545" s="26">
        <f t="shared" si="35"/>
        <v>4592.820000000001</v>
      </c>
      <c r="L545" s="26">
        <v>61.08</v>
      </c>
      <c r="M545" s="26">
        <v>0</v>
      </c>
      <c r="V545" s="9"/>
      <c r="W545" s="9"/>
    </row>
    <row r="546" spans="1:23" s="8" customFormat="1" ht="14.25" customHeight="1">
      <c r="A546" s="27">
        <v>42208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64.99</v>
      </c>
      <c r="H546" s="26">
        <f t="shared" si="32"/>
        <v>2615.2599999999998</v>
      </c>
      <c r="I546" s="26">
        <f t="shared" si="33"/>
        <v>2953.43</v>
      </c>
      <c r="J546" s="26">
        <f t="shared" si="34"/>
        <v>3506.9199999999996</v>
      </c>
      <c r="K546" s="26">
        <f t="shared" si="35"/>
        <v>4735.77</v>
      </c>
      <c r="L546" s="26">
        <v>0</v>
      </c>
      <c r="M546" s="26">
        <v>47.21</v>
      </c>
      <c r="V546" s="9"/>
      <c r="W546" s="9"/>
    </row>
    <row r="547" spans="1:23" s="8" customFormat="1" ht="14.25" customHeight="1">
      <c r="A547" s="27">
        <v>42208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68.28</v>
      </c>
      <c r="H547" s="26">
        <f t="shared" si="32"/>
        <v>2691.41</v>
      </c>
      <c r="I547" s="26">
        <f t="shared" si="33"/>
        <v>3029.5799999999995</v>
      </c>
      <c r="J547" s="26">
        <f t="shared" si="34"/>
        <v>3583.0699999999997</v>
      </c>
      <c r="K547" s="26">
        <f t="shared" si="35"/>
        <v>4811.92</v>
      </c>
      <c r="L547" s="26">
        <v>0</v>
      </c>
      <c r="M547" s="26">
        <v>168.02</v>
      </c>
      <c r="V547" s="9"/>
      <c r="W547" s="9"/>
    </row>
    <row r="548" spans="1:23" s="8" customFormat="1" ht="14.25" customHeight="1">
      <c r="A548" s="27">
        <v>42208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68.64</v>
      </c>
      <c r="H548" s="26">
        <f t="shared" si="32"/>
        <v>2699.77</v>
      </c>
      <c r="I548" s="26">
        <f t="shared" si="33"/>
        <v>3037.94</v>
      </c>
      <c r="J548" s="26">
        <f t="shared" si="34"/>
        <v>3591.43</v>
      </c>
      <c r="K548" s="26">
        <f t="shared" si="35"/>
        <v>4820.28</v>
      </c>
      <c r="L548" s="26">
        <v>0</v>
      </c>
      <c r="M548" s="26">
        <v>241.72</v>
      </c>
      <c r="V548" s="9"/>
      <c r="W548" s="9"/>
    </row>
    <row r="549" spans="1:23" s="8" customFormat="1" ht="14.25" customHeight="1">
      <c r="A549" s="27">
        <v>42208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68.2</v>
      </c>
      <c r="H549" s="26">
        <f t="shared" si="32"/>
        <v>2689.61</v>
      </c>
      <c r="I549" s="26">
        <f t="shared" si="33"/>
        <v>3027.78</v>
      </c>
      <c r="J549" s="26">
        <f t="shared" si="34"/>
        <v>3581.27</v>
      </c>
      <c r="K549" s="26">
        <f t="shared" si="35"/>
        <v>4810.12</v>
      </c>
      <c r="L549" s="26">
        <v>0</v>
      </c>
      <c r="M549" s="26">
        <v>182.47</v>
      </c>
      <c r="V549" s="9"/>
      <c r="W549" s="9"/>
    </row>
    <row r="550" spans="1:23" s="8" customFormat="1" ht="14.25" customHeight="1">
      <c r="A550" s="27">
        <v>42208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69.93</v>
      </c>
      <c r="H550" s="26">
        <f t="shared" si="32"/>
        <v>2729.67</v>
      </c>
      <c r="I550" s="26">
        <f t="shared" si="33"/>
        <v>3067.8399999999997</v>
      </c>
      <c r="J550" s="26">
        <f t="shared" si="34"/>
        <v>3621.33</v>
      </c>
      <c r="K550" s="26">
        <f t="shared" si="35"/>
        <v>4850.18</v>
      </c>
      <c r="L550" s="26">
        <v>0</v>
      </c>
      <c r="M550" s="26">
        <v>109.94</v>
      </c>
      <c r="V550" s="9"/>
      <c r="W550" s="9"/>
    </row>
    <row r="551" spans="1:23" s="8" customFormat="1" ht="14.25" customHeight="1">
      <c r="A551" s="27">
        <v>42208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70.16</v>
      </c>
      <c r="H551" s="26">
        <f t="shared" si="32"/>
        <v>2735.15</v>
      </c>
      <c r="I551" s="26">
        <f t="shared" si="33"/>
        <v>3073.32</v>
      </c>
      <c r="J551" s="26">
        <f t="shared" si="34"/>
        <v>3626.81</v>
      </c>
      <c r="K551" s="26">
        <f t="shared" si="35"/>
        <v>4855.660000000001</v>
      </c>
      <c r="L551" s="26">
        <v>0</v>
      </c>
      <c r="M551" s="26">
        <v>167.36</v>
      </c>
      <c r="V551" s="9"/>
      <c r="W551" s="9"/>
    </row>
    <row r="552" spans="1:23" s="8" customFormat="1" ht="14.25" customHeight="1">
      <c r="A552" s="27">
        <v>42208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71.06</v>
      </c>
      <c r="H552" s="26">
        <f t="shared" si="32"/>
        <v>2755.9900000000002</v>
      </c>
      <c r="I552" s="26">
        <f t="shared" si="33"/>
        <v>3094.16</v>
      </c>
      <c r="J552" s="26">
        <f t="shared" si="34"/>
        <v>3647.65</v>
      </c>
      <c r="K552" s="26">
        <f t="shared" si="35"/>
        <v>4876.5</v>
      </c>
      <c r="L552" s="26">
        <v>0</v>
      </c>
      <c r="M552" s="26">
        <v>180.31</v>
      </c>
      <c r="V552" s="9"/>
      <c r="W552" s="9"/>
    </row>
    <row r="553" spans="1:23" s="8" customFormat="1" ht="14.25" customHeight="1">
      <c r="A553" s="27">
        <v>42208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70.02</v>
      </c>
      <c r="H553" s="26">
        <f t="shared" si="32"/>
        <v>2731.85</v>
      </c>
      <c r="I553" s="26">
        <f t="shared" si="33"/>
        <v>3070.02</v>
      </c>
      <c r="J553" s="26">
        <f t="shared" si="34"/>
        <v>3623.5099999999998</v>
      </c>
      <c r="K553" s="26">
        <f t="shared" si="35"/>
        <v>4852.36</v>
      </c>
      <c r="L553" s="26">
        <v>0</v>
      </c>
      <c r="M553" s="26">
        <v>195.13</v>
      </c>
      <c r="V553" s="9"/>
      <c r="W553" s="9"/>
    </row>
    <row r="554" spans="1:23" s="8" customFormat="1" ht="14.25" customHeight="1">
      <c r="A554" s="27">
        <v>42208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64.53</v>
      </c>
      <c r="H554" s="26">
        <f t="shared" si="32"/>
        <v>2604.4500000000003</v>
      </c>
      <c r="I554" s="26">
        <f t="shared" si="33"/>
        <v>2942.62</v>
      </c>
      <c r="J554" s="26">
        <f t="shared" si="34"/>
        <v>3496.11</v>
      </c>
      <c r="K554" s="26">
        <f t="shared" si="35"/>
        <v>4724.96</v>
      </c>
      <c r="L554" s="26">
        <v>0</v>
      </c>
      <c r="M554" s="26">
        <v>132.35</v>
      </c>
      <c r="V554" s="9"/>
      <c r="W554" s="9"/>
    </row>
    <row r="555" spans="1:23" s="8" customFormat="1" ht="14.25" customHeight="1">
      <c r="A555" s="27">
        <v>42208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63.13</v>
      </c>
      <c r="H555" s="26">
        <f t="shared" si="32"/>
        <v>2572.03</v>
      </c>
      <c r="I555" s="26">
        <f t="shared" si="33"/>
        <v>2910.2000000000003</v>
      </c>
      <c r="J555" s="26">
        <f t="shared" si="34"/>
        <v>3463.69</v>
      </c>
      <c r="K555" s="26">
        <f t="shared" si="35"/>
        <v>4692.54</v>
      </c>
      <c r="L555" s="26">
        <v>0</v>
      </c>
      <c r="M555" s="26">
        <v>206.41</v>
      </c>
      <c r="V555" s="9"/>
      <c r="W555" s="9"/>
    </row>
    <row r="556" spans="1:23" s="8" customFormat="1" ht="14.25" customHeight="1">
      <c r="A556" s="27">
        <v>42208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61.46</v>
      </c>
      <c r="H556" s="26">
        <f t="shared" si="32"/>
        <v>2533.28</v>
      </c>
      <c r="I556" s="26">
        <f t="shared" si="33"/>
        <v>2871.45</v>
      </c>
      <c r="J556" s="26">
        <f t="shared" si="34"/>
        <v>3424.94</v>
      </c>
      <c r="K556" s="26">
        <f t="shared" si="35"/>
        <v>4653.79</v>
      </c>
      <c r="L556" s="26">
        <v>0</v>
      </c>
      <c r="M556" s="26">
        <v>151.02</v>
      </c>
      <c r="V556" s="9"/>
      <c r="W556" s="9"/>
    </row>
    <row r="557" spans="1:23" s="8" customFormat="1" ht="14.25" customHeight="1">
      <c r="A557" s="27">
        <v>42208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66.46</v>
      </c>
      <c r="H557" s="26">
        <f t="shared" si="32"/>
        <v>2649.33</v>
      </c>
      <c r="I557" s="26">
        <f t="shared" si="33"/>
        <v>2987.4999999999995</v>
      </c>
      <c r="J557" s="26">
        <f t="shared" si="34"/>
        <v>3540.99</v>
      </c>
      <c r="K557" s="26">
        <f t="shared" si="35"/>
        <v>4769.84</v>
      </c>
      <c r="L557" s="26">
        <v>19.7</v>
      </c>
      <c r="M557" s="26">
        <v>0</v>
      </c>
      <c r="V557" s="9"/>
      <c r="W557" s="9"/>
    </row>
    <row r="558" spans="1:23" s="8" customFormat="1" ht="14.25" customHeight="1">
      <c r="A558" s="27">
        <v>42208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66.39</v>
      </c>
      <c r="H558" s="26">
        <f t="shared" si="32"/>
        <v>2647.7599999999998</v>
      </c>
      <c r="I558" s="26">
        <f t="shared" si="33"/>
        <v>2985.93</v>
      </c>
      <c r="J558" s="26">
        <f t="shared" si="34"/>
        <v>3539.4199999999996</v>
      </c>
      <c r="K558" s="26">
        <f t="shared" si="35"/>
        <v>4768.27</v>
      </c>
      <c r="L558" s="26">
        <v>0</v>
      </c>
      <c r="M558" s="26">
        <v>398.28</v>
      </c>
      <c r="V558" s="9"/>
      <c r="W558" s="9"/>
    </row>
    <row r="559" spans="1:23" s="8" customFormat="1" ht="14.25" customHeight="1">
      <c r="A559" s="27">
        <v>42208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68.03</v>
      </c>
      <c r="H559" s="26">
        <f t="shared" si="32"/>
        <v>2685.75</v>
      </c>
      <c r="I559" s="26">
        <f t="shared" si="33"/>
        <v>3023.9199999999996</v>
      </c>
      <c r="J559" s="26">
        <f t="shared" si="34"/>
        <v>3577.41</v>
      </c>
      <c r="K559" s="26">
        <f t="shared" si="35"/>
        <v>4806.26</v>
      </c>
      <c r="L559" s="26">
        <v>0</v>
      </c>
      <c r="M559" s="26">
        <v>490.38</v>
      </c>
      <c r="V559" s="9"/>
      <c r="W559" s="9"/>
    </row>
    <row r="560" spans="1:23" s="8" customFormat="1" ht="14.25" customHeight="1">
      <c r="A560" s="27">
        <v>42208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58.04</v>
      </c>
      <c r="H560" s="26">
        <f t="shared" si="32"/>
        <v>2453.9900000000002</v>
      </c>
      <c r="I560" s="26">
        <f t="shared" si="33"/>
        <v>2792.16</v>
      </c>
      <c r="J560" s="26">
        <f t="shared" si="34"/>
        <v>3345.65</v>
      </c>
      <c r="K560" s="26">
        <f t="shared" si="35"/>
        <v>4574.5</v>
      </c>
      <c r="L560" s="26">
        <v>0</v>
      </c>
      <c r="M560" s="26">
        <v>375.15</v>
      </c>
      <c r="V560" s="9"/>
      <c r="W560" s="9"/>
    </row>
    <row r="561" spans="1:23" s="8" customFormat="1" ht="14.25" customHeight="1">
      <c r="A561" s="27">
        <v>42209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46.87</v>
      </c>
      <c r="H561" s="26">
        <f t="shared" si="32"/>
        <v>2195.22</v>
      </c>
      <c r="I561" s="26">
        <f t="shared" si="33"/>
        <v>2533.39</v>
      </c>
      <c r="J561" s="26">
        <f t="shared" si="34"/>
        <v>3086.8799999999997</v>
      </c>
      <c r="K561" s="26">
        <f t="shared" si="35"/>
        <v>4315.7300000000005</v>
      </c>
      <c r="L561" s="26">
        <v>0</v>
      </c>
      <c r="M561" s="26">
        <v>183.06</v>
      </c>
      <c r="V561" s="9"/>
      <c r="W561" s="9"/>
    </row>
    <row r="562" spans="1:23" s="8" customFormat="1" ht="14.25" customHeight="1">
      <c r="A562" s="27">
        <v>42209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42.4</v>
      </c>
      <c r="H562" s="26">
        <f t="shared" si="32"/>
        <v>2091.5099999999998</v>
      </c>
      <c r="I562" s="26">
        <f t="shared" si="33"/>
        <v>2429.68</v>
      </c>
      <c r="J562" s="26">
        <f t="shared" si="34"/>
        <v>2983.1699999999996</v>
      </c>
      <c r="K562" s="26">
        <f t="shared" si="35"/>
        <v>4212.02</v>
      </c>
      <c r="L562" s="26">
        <v>0</v>
      </c>
      <c r="M562" s="26">
        <v>132.89</v>
      </c>
      <c r="V562" s="9"/>
      <c r="W562" s="9"/>
    </row>
    <row r="563" spans="1:23" s="8" customFormat="1" ht="14.25" customHeight="1">
      <c r="A563" s="27">
        <v>42209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41.25</v>
      </c>
      <c r="H563" s="26">
        <f t="shared" si="32"/>
        <v>2064.88</v>
      </c>
      <c r="I563" s="26">
        <f t="shared" si="33"/>
        <v>2403.0499999999997</v>
      </c>
      <c r="J563" s="26">
        <f t="shared" si="34"/>
        <v>2956.54</v>
      </c>
      <c r="K563" s="26">
        <f t="shared" si="35"/>
        <v>4185.39</v>
      </c>
      <c r="L563" s="26">
        <v>0</v>
      </c>
      <c r="M563" s="26">
        <v>148.41</v>
      </c>
      <c r="V563" s="9"/>
      <c r="W563" s="9"/>
    </row>
    <row r="564" spans="1:23" s="8" customFormat="1" ht="14.25" customHeight="1">
      <c r="A564" s="27">
        <v>42209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38.78</v>
      </c>
      <c r="H564" s="26">
        <f t="shared" si="32"/>
        <v>2007.64</v>
      </c>
      <c r="I564" s="26">
        <f t="shared" si="33"/>
        <v>2345.81</v>
      </c>
      <c r="J564" s="26">
        <f t="shared" si="34"/>
        <v>2899.2999999999997</v>
      </c>
      <c r="K564" s="26">
        <f t="shared" si="35"/>
        <v>4128.150000000001</v>
      </c>
      <c r="L564" s="26">
        <v>0</v>
      </c>
      <c r="M564" s="26">
        <v>161.67</v>
      </c>
      <c r="V564" s="9"/>
      <c r="W564" s="9"/>
    </row>
    <row r="565" spans="1:23" s="8" customFormat="1" ht="14.25" customHeight="1">
      <c r="A565" s="27">
        <v>42209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35.08</v>
      </c>
      <c r="H565" s="26">
        <f t="shared" si="32"/>
        <v>1921.7000000000003</v>
      </c>
      <c r="I565" s="26">
        <f t="shared" si="33"/>
        <v>2259.87</v>
      </c>
      <c r="J565" s="26">
        <f t="shared" si="34"/>
        <v>2813.36</v>
      </c>
      <c r="K565" s="26">
        <f t="shared" si="35"/>
        <v>4042.2099999999996</v>
      </c>
      <c r="L565" s="26">
        <v>0</v>
      </c>
      <c r="M565" s="26">
        <v>85.34</v>
      </c>
      <c r="V565" s="9"/>
      <c r="W565" s="9"/>
    </row>
    <row r="566" spans="1:23" s="8" customFormat="1" ht="14.25" customHeight="1">
      <c r="A566" s="27">
        <v>42209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37.72</v>
      </c>
      <c r="H566" s="26">
        <f t="shared" si="32"/>
        <v>1982.9700000000003</v>
      </c>
      <c r="I566" s="26">
        <f t="shared" si="33"/>
        <v>2321.14</v>
      </c>
      <c r="J566" s="26">
        <f t="shared" si="34"/>
        <v>2874.6299999999997</v>
      </c>
      <c r="K566" s="26">
        <f t="shared" si="35"/>
        <v>4103.4800000000005</v>
      </c>
      <c r="L566" s="26">
        <v>64.91</v>
      </c>
      <c r="M566" s="26">
        <v>0</v>
      </c>
      <c r="V566" s="9"/>
      <c r="W566" s="9"/>
    </row>
    <row r="567" spans="1:23" s="8" customFormat="1" ht="14.25" customHeight="1">
      <c r="A567" s="27">
        <v>42209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39.72</v>
      </c>
      <c r="H567" s="26">
        <f t="shared" si="32"/>
        <v>2029.4200000000003</v>
      </c>
      <c r="I567" s="26">
        <f t="shared" si="33"/>
        <v>2367.5899999999997</v>
      </c>
      <c r="J567" s="26">
        <f t="shared" si="34"/>
        <v>2921.08</v>
      </c>
      <c r="K567" s="26">
        <f t="shared" si="35"/>
        <v>4149.93</v>
      </c>
      <c r="L567" s="26">
        <v>0</v>
      </c>
      <c r="M567" s="26">
        <v>3.99</v>
      </c>
      <c r="V567" s="9"/>
      <c r="W567" s="9"/>
    </row>
    <row r="568" spans="1:23" s="8" customFormat="1" ht="14.25" customHeight="1">
      <c r="A568" s="27">
        <v>42209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44.19</v>
      </c>
      <c r="H568" s="26">
        <f t="shared" si="32"/>
        <v>2132.98</v>
      </c>
      <c r="I568" s="26">
        <f t="shared" si="33"/>
        <v>2471.15</v>
      </c>
      <c r="J568" s="26">
        <f t="shared" si="34"/>
        <v>3024.64</v>
      </c>
      <c r="K568" s="26">
        <f t="shared" si="35"/>
        <v>4253.490000000001</v>
      </c>
      <c r="L568" s="26">
        <v>104.7</v>
      </c>
      <c r="M568" s="26">
        <v>0</v>
      </c>
      <c r="V568" s="9"/>
      <c r="W568" s="9"/>
    </row>
    <row r="569" spans="1:23" s="8" customFormat="1" ht="14.25" customHeight="1">
      <c r="A569" s="27">
        <v>42209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58.38</v>
      </c>
      <c r="H569" s="26">
        <f t="shared" si="32"/>
        <v>2461.97</v>
      </c>
      <c r="I569" s="26">
        <f t="shared" si="33"/>
        <v>2800.14</v>
      </c>
      <c r="J569" s="26">
        <f t="shared" si="34"/>
        <v>3353.6299999999997</v>
      </c>
      <c r="K569" s="26">
        <f t="shared" si="35"/>
        <v>4582.4800000000005</v>
      </c>
      <c r="L569" s="26">
        <v>56.71</v>
      </c>
      <c r="M569" s="26">
        <v>0</v>
      </c>
      <c r="V569" s="9"/>
      <c r="W569" s="9"/>
    </row>
    <row r="570" spans="1:23" s="8" customFormat="1" ht="14.25" customHeight="1">
      <c r="A570" s="27">
        <v>42209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68.48</v>
      </c>
      <c r="H570" s="26">
        <f t="shared" si="32"/>
        <v>2696.02</v>
      </c>
      <c r="I570" s="26">
        <f t="shared" si="33"/>
        <v>3034.19</v>
      </c>
      <c r="J570" s="26">
        <f t="shared" si="34"/>
        <v>3587.68</v>
      </c>
      <c r="K570" s="26">
        <f t="shared" si="35"/>
        <v>4816.53</v>
      </c>
      <c r="L570" s="26">
        <v>0</v>
      </c>
      <c r="M570" s="26">
        <v>99.6</v>
      </c>
      <c r="V570" s="9"/>
      <c r="W570" s="9"/>
    </row>
    <row r="571" spans="1:23" s="8" customFormat="1" ht="14.25" customHeight="1">
      <c r="A571" s="27">
        <v>42209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69.67</v>
      </c>
      <c r="H571" s="26">
        <f t="shared" si="32"/>
        <v>2723.7999999999997</v>
      </c>
      <c r="I571" s="26">
        <f t="shared" si="33"/>
        <v>3061.97</v>
      </c>
      <c r="J571" s="26">
        <f t="shared" si="34"/>
        <v>3615.4599999999996</v>
      </c>
      <c r="K571" s="26">
        <f t="shared" si="35"/>
        <v>4844.31</v>
      </c>
      <c r="L571" s="26">
        <v>0</v>
      </c>
      <c r="M571" s="26">
        <v>152.74</v>
      </c>
      <c r="V571" s="9"/>
      <c r="W571" s="9"/>
    </row>
    <row r="572" spans="1:23" s="8" customFormat="1" ht="14.25" customHeight="1">
      <c r="A572" s="27">
        <v>42209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69.55</v>
      </c>
      <c r="H572" s="26">
        <f t="shared" si="32"/>
        <v>2720.9900000000002</v>
      </c>
      <c r="I572" s="26">
        <f t="shared" si="33"/>
        <v>3059.16</v>
      </c>
      <c r="J572" s="26">
        <f t="shared" si="34"/>
        <v>3612.65</v>
      </c>
      <c r="K572" s="26">
        <f t="shared" si="35"/>
        <v>4841.5</v>
      </c>
      <c r="L572" s="26">
        <v>0</v>
      </c>
      <c r="M572" s="26">
        <v>160.59</v>
      </c>
      <c r="V572" s="9"/>
      <c r="W572" s="9"/>
    </row>
    <row r="573" spans="1:23" s="8" customFormat="1" ht="14.25" customHeight="1">
      <c r="A573" s="27">
        <v>42209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69.07</v>
      </c>
      <c r="H573" s="26">
        <f t="shared" si="32"/>
        <v>2709.85</v>
      </c>
      <c r="I573" s="26">
        <f t="shared" si="33"/>
        <v>3048.02</v>
      </c>
      <c r="J573" s="26">
        <f t="shared" si="34"/>
        <v>3601.5099999999998</v>
      </c>
      <c r="K573" s="26">
        <f t="shared" si="35"/>
        <v>4830.36</v>
      </c>
      <c r="L573" s="26">
        <v>0</v>
      </c>
      <c r="M573" s="26">
        <v>47.85</v>
      </c>
      <c r="V573" s="9"/>
      <c r="W573" s="9"/>
    </row>
    <row r="574" spans="1:23" s="8" customFormat="1" ht="14.25" customHeight="1">
      <c r="A574" s="27">
        <v>42209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69.35</v>
      </c>
      <c r="H574" s="26">
        <f t="shared" si="32"/>
        <v>2716.2999999999997</v>
      </c>
      <c r="I574" s="26">
        <f t="shared" si="33"/>
        <v>3054.47</v>
      </c>
      <c r="J574" s="26">
        <f t="shared" si="34"/>
        <v>3607.9599999999996</v>
      </c>
      <c r="K574" s="26">
        <f t="shared" si="35"/>
        <v>4836.81</v>
      </c>
      <c r="L574" s="26">
        <v>0</v>
      </c>
      <c r="M574" s="26">
        <v>63.77</v>
      </c>
      <c r="V574" s="9"/>
      <c r="W574" s="9"/>
    </row>
    <row r="575" spans="1:23" s="8" customFormat="1" ht="14.25" customHeight="1">
      <c r="A575" s="27">
        <v>42209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71.28</v>
      </c>
      <c r="H575" s="26">
        <f t="shared" si="32"/>
        <v>2761.0099999999998</v>
      </c>
      <c r="I575" s="26">
        <f t="shared" si="33"/>
        <v>3099.18</v>
      </c>
      <c r="J575" s="26">
        <f t="shared" si="34"/>
        <v>3652.6699999999996</v>
      </c>
      <c r="K575" s="26">
        <f t="shared" si="35"/>
        <v>4881.52</v>
      </c>
      <c r="L575" s="26">
        <v>0</v>
      </c>
      <c r="M575" s="26">
        <v>491.66</v>
      </c>
      <c r="V575" s="9"/>
      <c r="W575" s="9"/>
    </row>
    <row r="576" spans="1:23" s="8" customFormat="1" ht="14.25" customHeight="1">
      <c r="A576" s="27">
        <v>42209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71.06</v>
      </c>
      <c r="H576" s="26">
        <f t="shared" si="32"/>
        <v>2756</v>
      </c>
      <c r="I576" s="26">
        <f t="shared" si="33"/>
        <v>3094.1699999999996</v>
      </c>
      <c r="J576" s="26">
        <f t="shared" si="34"/>
        <v>3647.66</v>
      </c>
      <c r="K576" s="26">
        <f t="shared" si="35"/>
        <v>4876.51</v>
      </c>
      <c r="L576" s="26">
        <v>0</v>
      </c>
      <c r="M576" s="26">
        <v>468.28</v>
      </c>
      <c r="V576" s="9"/>
      <c r="W576" s="9"/>
    </row>
    <row r="577" spans="1:23" s="8" customFormat="1" ht="14.25" customHeight="1">
      <c r="A577" s="27">
        <v>42209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68.65</v>
      </c>
      <c r="H577" s="26">
        <f t="shared" si="32"/>
        <v>2700.06</v>
      </c>
      <c r="I577" s="26">
        <f t="shared" si="33"/>
        <v>3038.23</v>
      </c>
      <c r="J577" s="26">
        <f t="shared" si="34"/>
        <v>3591.72</v>
      </c>
      <c r="K577" s="26">
        <f t="shared" si="35"/>
        <v>4820.570000000001</v>
      </c>
      <c r="L577" s="26">
        <v>0</v>
      </c>
      <c r="M577" s="26">
        <v>18.19</v>
      </c>
      <c r="V577" s="9"/>
      <c r="W577" s="9"/>
    </row>
    <row r="578" spans="1:23" s="8" customFormat="1" ht="14.25" customHeight="1">
      <c r="A578" s="27">
        <v>42209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68.19</v>
      </c>
      <c r="H578" s="26">
        <f t="shared" si="32"/>
        <v>2689.4900000000002</v>
      </c>
      <c r="I578" s="26">
        <f t="shared" si="33"/>
        <v>3027.66</v>
      </c>
      <c r="J578" s="26">
        <f t="shared" si="34"/>
        <v>3581.15</v>
      </c>
      <c r="K578" s="26">
        <f t="shared" si="35"/>
        <v>4810</v>
      </c>
      <c r="L578" s="26">
        <v>0</v>
      </c>
      <c r="M578" s="26">
        <v>12.52</v>
      </c>
      <c r="V578" s="9"/>
      <c r="W578" s="9"/>
    </row>
    <row r="579" spans="1:23" s="8" customFormat="1" ht="14.25" customHeight="1">
      <c r="A579" s="27">
        <v>42209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66.97</v>
      </c>
      <c r="H579" s="26">
        <f t="shared" si="32"/>
        <v>2661.2000000000003</v>
      </c>
      <c r="I579" s="26">
        <f t="shared" si="33"/>
        <v>2999.37</v>
      </c>
      <c r="J579" s="26">
        <f t="shared" si="34"/>
        <v>3552.86</v>
      </c>
      <c r="K579" s="26">
        <f t="shared" si="35"/>
        <v>4781.71</v>
      </c>
      <c r="L579" s="26">
        <v>0</v>
      </c>
      <c r="M579" s="26">
        <v>53.69</v>
      </c>
      <c r="V579" s="9"/>
      <c r="W579" s="9"/>
    </row>
    <row r="580" spans="1:23" s="8" customFormat="1" ht="14.25" customHeight="1">
      <c r="A580" s="27">
        <v>42209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64.11</v>
      </c>
      <c r="H580" s="26">
        <f t="shared" si="32"/>
        <v>2594.82</v>
      </c>
      <c r="I580" s="26">
        <f t="shared" si="33"/>
        <v>2932.99</v>
      </c>
      <c r="J580" s="26">
        <f t="shared" si="34"/>
        <v>3486.48</v>
      </c>
      <c r="K580" s="26">
        <f t="shared" si="35"/>
        <v>4715.33</v>
      </c>
      <c r="L580" s="26">
        <v>0</v>
      </c>
      <c r="M580" s="26">
        <v>107.39</v>
      </c>
      <c r="V580" s="9"/>
      <c r="W580" s="9"/>
    </row>
    <row r="581" spans="1:23" s="8" customFormat="1" ht="14.25" customHeight="1">
      <c r="A581" s="27">
        <v>42209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67.95</v>
      </c>
      <c r="H581" s="26">
        <f t="shared" si="32"/>
        <v>2683.79</v>
      </c>
      <c r="I581" s="26">
        <f t="shared" si="33"/>
        <v>3021.9599999999996</v>
      </c>
      <c r="J581" s="26">
        <f t="shared" si="34"/>
        <v>3575.45</v>
      </c>
      <c r="K581" s="26">
        <f t="shared" si="35"/>
        <v>4804.3</v>
      </c>
      <c r="L581" s="26">
        <v>0.26</v>
      </c>
      <c r="M581" s="26">
        <v>0.02</v>
      </c>
      <c r="V581" s="9"/>
      <c r="W581" s="9"/>
    </row>
    <row r="582" spans="1:23" s="8" customFormat="1" ht="14.25" customHeight="1">
      <c r="A582" s="27">
        <v>42209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69.77</v>
      </c>
      <c r="H582" s="26">
        <f t="shared" si="32"/>
        <v>2725.9500000000003</v>
      </c>
      <c r="I582" s="26">
        <f t="shared" si="33"/>
        <v>3064.12</v>
      </c>
      <c r="J582" s="26">
        <f t="shared" si="34"/>
        <v>3617.61</v>
      </c>
      <c r="K582" s="26">
        <f t="shared" si="35"/>
        <v>4846.46</v>
      </c>
      <c r="L582" s="26">
        <v>0</v>
      </c>
      <c r="M582" s="26">
        <v>169.35</v>
      </c>
      <c r="V582" s="9"/>
      <c r="W582" s="9"/>
    </row>
    <row r="583" spans="1:23" s="8" customFormat="1" ht="14.25" customHeight="1">
      <c r="A583" s="27">
        <v>42209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67.31</v>
      </c>
      <c r="H583" s="26">
        <f t="shared" si="32"/>
        <v>2669.07</v>
      </c>
      <c r="I583" s="26">
        <f t="shared" si="33"/>
        <v>3007.24</v>
      </c>
      <c r="J583" s="26">
        <f t="shared" si="34"/>
        <v>3560.73</v>
      </c>
      <c r="K583" s="26">
        <f t="shared" si="35"/>
        <v>4789.58</v>
      </c>
      <c r="L583" s="26">
        <v>0</v>
      </c>
      <c r="M583" s="26">
        <v>565.53</v>
      </c>
      <c r="V583" s="9"/>
      <c r="W583" s="9"/>
    </row>
    <row r="584" spans="1:23" s="8" customFormat="1" ht="14.25" customHeight="1">
      <c r="A584" s="27">
        <v>42209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58.59</v>
      </c>
      <c r="H584" s="26">
        <f t="shared" si="32"/>
        <v>2466.7599999999998</v>
      </c>
      <c r="I584" s="26">
        <f t="shared" si="33"/>
        <v>2804.93</v>
      </c>
      <c r="J584" s="26">
        <f t="shared" si="34"/>
        <v>3358.4199999999996</v>
      </c>
      <c r="K584" s="26">
        <f t="shared" si="35"/>
        <v>4587.27</v>
      </c>
      <c r="L584" s="26">
        <v>0</v>
      </c>
      <c r="M584" s="26">
        <v>460.43</v>
      </c>
      <c r="V584" s="9"/>
      <c r="W584" s="9"/>
    </row>
    <row r="585" spans="1:23" s="8" customFormat="1" ht="14.25" customHeight="1">
      <c r="A585" s="27">
        <v>42210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54.92</v>
      </c>
      <c r="H585" s="26">
        <f aca="true" t="shared" si="36" ref="H585:H648">SUM($C585,$G585,R$5,R$6)</f>
        <v>2381.7999999999997</v>
      </c>
      <c r="I585" s="26">
        <f aca="true" t="shared" si="37" ref="I585:I648">SUM($C585,$G585,S$5,S$6)</f>
        <v>2719.97</v>
      </c>
      <c r="J585" s="26">
        <f aca="true" t="shared" si="38" ref="J585:J648">SUM($C585,$G585,T$5,T$6)</f>
        <v>3273.4599999999996</v>
      </c>
      <c r="K585" s="26">
        <f aca="true" t="shared" si="39" ref="K585:K648">SUM($C585,$G585,U$5,U$6)</f>
        <v>4502.31</v>
      </c>
      <c r="L585" s="26">
        <v>0</v>
      </c>
      <c r="M585" s="26">
        <v>232.63</v>
      </c>
      <c r="V585" s="9"/>
      <c r="W585" s="9"/>
    </row>
    <row r="586" spans="1:23" s="8" customFormat="1" ht="14.25" customHeight="1">
      <c r="A586" s="27">
        <v>42210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49.32</v>
      </c>
      <c r="H586" s="26">
        <f t="shared" si="36"/>
        <v>2251.85</v>
      </c>
      <c r="I586" s="26">
        <f t="shared" si="37"/>
        <v>2590.02</v>
      </c>
      <c r="J586" s="26">
        <f t="shared" si="38"/>
        <v>3143.5099999999998</v>
      </c>
      <c r="K586" s="26">
        <f t="shared" si="39"/>
        <v>4372.36</v>
      </c>
      <c r="L586" s="26">
        <v>0</v>
      </c>
      <c r="M586" s="26">
        <v>166.32</v>
      </c>
      <c r="V586" s="9"/>
      <c r="W586" s="9"/>
    </row>
    <row r="587" spans="1:23" s="8" customFormat="1" ht="14.25" customHeight="1">
      <c r="A587" s="27">
        <v>42210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45.56</v>
      </c>
      <c r="H587" s="26">
        <f t="shared" si="36"/>
        <v>2164.7000000000003</v>
      </c>
      <c r="I587" s="26">
        <f t="shared" si="37"/>
        <v>2502.87</v>
      </c>
      <c r="J587" s="26">
        <f t="shared" si="38"/>
        <v>3056.36</v>
      </c>
      <c r="K587" s="26">
        <f t="shared" si="39"/>
        <v>4285.21</v>
      </c>
      <c r="L587" s="26">
        <v>0</v>
      </c>
      <c r="M587" s="26">
        <v>90.61</v>
      </c>
      <c r="V587" s="9"/>
      <c r="W587" s="9"/>
    </row>
    <row r="588" spans="1:23" s="8" customFormat="1" ht="14.25" customHeight="1">
      <c r="A588" s="27">
        <v>42210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44.37</v>
      </c>
      <c r="H588" s="26">
        <f t="shared" si="36"/>
        <v>2137.07</v>
      </c>
      <c r="I588" s="26">
        <f t="shared" si="37"/>
        <v>2475.24</v>
      </c>
      <c r="J588" s="26">
        <f t="shared" si="38"/>
        <v>3028.73</v>
      </c>
      <c r="K588" s="26">
        <f t="shared" si="39"/>
        <v>4257.58</v>
      </c>
      <c r="L588" s="26">
        <v>0</v>
      </c>
      <c r="M588" s="26">
        <v>73.24</v>
      </c>
      <c r="V588" s="9"/>
      <c r="W588" s="9"/>
    </row>
    <row r="589" spans="1:23" s="8" customFormat="1" ht="14.25" customHeight="1">
      <c r="A589" s="27">
        <v>42210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42.51</v>
      </c>
      <c r="H589" s="26">
        <f t="shared" si="36"/>
        <v>2094.16</v>
      </c>
      <c r="I589" s="26">
        <f t="shared" si="37"/>
        <v>2432.33</v>
      </c>
      <c r="J589" s="26">
        <f t="shared" si="38"/>
        <v>2985.8199999999997</v>
      </c>
      <c r="K589" s="26">
        <f t="shared" si="39"/>
        <v>4214.67</v>
      </c>
      <c r="L589" s="26">
        <v>0</v>
      </c>
      <c r="M589" s="26">
        <v>53.14</v>
      </c>
      <c r="V589" s="9"/>
      <c r="W589" s="9"/>
    </row>
    <row r="590" spans="1:23" s="8" customFormat="1" ht="14.25" customHeight="1">
      <c r="A590" s="27">
        <v>42210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41.74</v>
      </c>
      <c r="H590" s="26">
        <f t="shared" si="36"/>
        <v>2076.09</v>
      </c>
      <c r="I590" s="26">
        <f t="shared" si="37"/>
        <v>2414.2599999999998</v>
      </c>
      <c r="J590" s="26">
        <f t="shared" si="38"/>
        <v>2967.75</v>
      </c>
      <c r="K590" s="26">
        <f t="shared" si="39"/>
        <v>4196.6</v>
      </c>
      <c r="L590" s="26">
        <v>0</v>
      </c>
      <c r="M590" s="26">
        <v>20.65</v>
      </c>
      <c r="V590" s="9"/>
      <c r="W590" s="9"/>
    </row>
    <row r="591" spans="1:23" s="8" customFormat="1" ht="14.25" customHeight="1">
      <c r="A591" s="27">
        <v>42210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40</v>
      </c>
      <c r="H591" s="26">
        <f t="shared" si="36"/>
        <v>2035.7700000000002</v>
      </c>
      <c r="I591" s="26">
        <f t="shared" si="37"/>
        <v>2373.94</v>
      </c>
      <c r="J591" s="26">
        <f t="shared" si="38"/>
        <v>2927.43</v>
      </c>
      <c r="K591" s="26">
        <f t="shared" si="39"/>
        <v>4156.28</v>
      </c>
      <c r="L591" s="26">
        <v>7.17</v>
      </c>
      <c r="M591" s="26">
        <v>0</v>
      </c>
      <c r="V591" s="9"/>
      <c r="W591" s="9"/>
    </row>
    <row r="592" spans="1:23" s="8" customFormat="1" ht="14.25" customHeight="1">
      <c r="A592" s="27">
        <v>42210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45.38</v>
      </c>
      <c r="H592" s="26">
        <f t="shared" si="36"/>
        <v>2160.64</v>
      </c>
      <c r="I592" s="26">
        <f t="shared" si="37"/>
        <v>2498.81</v>
      </c>
      <c r="J592" s="26">
        <f t="shared" si="38"/>
        <v>3052.2999999999997</v>
      </c>
      <c r="K592" s="26">
        <f t="shared" si="39"/>
        <v>4281.150000000001</v>
      </c>
      <c r="L592" s="26">
        <v>4.08</v>
      </c>
      <c r="M592" s="26">
        <v>0</v>
      </c>
      <c r="V592" s="9"/>
      <c r="W592" s="9"/>
    </row>
    <row r="593" spans="1:23" s="8" customFormat="1" ht="14.25" customHeight="1">
      <c r="A593" s="27">
        <v>42210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51.61</v>
      </c>
      <c r="H593" s="26">
        <f t="shared" si="36"/>
        <v>2305.12</v>
      </c>
      <c r="I593" s="26">
        <f t="shared" si="37"/>
        <v>2643.2899999999995</v>
      </c>
      <c r="J593" s="26">
        <f t="shared" si="38"/>
        <v>3196.7799999999997</v>
      </c>
      <c r="K593" s="26">
        <f t="shared" si="39"/>
        <v>4425.63</v>
      </c>
      <c r="L593" s="26">
        <v>172.39</v>
      </c>
      <c r="M593" s="26">
        <v>0</v>
      </c>
      <c r="V593" s="9"/>
      <c r="W593" s="9"/>
    </row>
    <row r="594" spans="1:23" s="8" customFormat="1" ht="14.25" customHeight="1">
      <c r="A594" s="27">
        <v>42210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57.77</v>
      </c>
      <c r="H594" s="26">
        <f t="shared" si="36"/>
        <v>2447.81</v>
      </c>
      <c r="I594" s="26">
        <f t="shared" si="37"/>
        <v>2785.98</v>
      </c>
      <c r="J594" s="26">
        <f t="shared" si="38"/>
        <v>3339.47</v>
      </c>
      <c r="K594" s="26">
        <f t="shared" si="39"/>
        <v>4568.320000000001</v>
      </c>
      <c r="L594" s="26">
        <v>137.07</v>
      </c>
      <c r="M594" s="26">
        <v>0</v>
      </c>
      <c r="V594" s="9"/>
      <c r="W594" s="9"/>
    </row>
    <row r="595" spans="1:23" s="8" customFormat="1" ht="14.25" customHeight="1">
      <c r="A595" s="27">
        <v>42210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61.76</v>
      </c>
      <c r="H595" s="26">
        <f t="shared" si="36"/>
        <v>2540.35</v>
      </c>
      <c r="I595" s="26">
        <f t="shared" si="37"/>
        <v>2878.52</v>
      </c>
      <c r="J595" s="26">
        <f t="shared" si="38"/>
        <v>3432.0099999999998</v>
      </c>
      <c r="K595" s="26">
        <f t="shared" si="39"/>
        <v>4660.86</v>
      </c>
      <c r="L595" s="26">
        <v>41.42</v>
      </c>
      <c r="M595" s="26">
        <v>0</v>
      </c>
      <c r="V595" s="9"/>
      <c r="W595" s="9"/>
    </row>
    <row r="596" spans="1:23" s="8" customFormat="1" ht="14.25" customHeight="1">
      <c r="A596" s="27">
        <v>42210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66.48</v>
      </c>
      <c r="H596" s="26">
        <f t="shared" si="36"/>
        <v>2649.7599999999998</v>
      </c>
      <c r="I596" s="26">
        <f t="shared" si="37"/>
        <v>2987.93</v>
      </c>
      <c r="J596" s="26">
        <f t="shared" si="38"/>
        <v>3541.4199999999996</v>
      </c>
      <c r="K596" s="26">
        <f t="shared" si="39"/>
        <v>4770.27</v>
      </c>
      <c r="L596" s="26">
        <v>0</v>
      </c>
      <c r="M596" s="26">
        <v>40.24</v>
      </c>
      <c r="V596" s="9"/>
      <c r="W596" s="9"/>
    </row>
    <row r="597" spans="1:23" s="8" customFormat="1" ht="14.25" customHeight="1">
      <c r="A597" s="27">
        <v>42210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66.22</v>
      </c>
      <c r="H597" s="26">
        <f t="shared" si="36"/>
        <v>2643.67</v>
      </c>
      <c r="I597" s="26">
        <f t="shared" si="37"/>
        <v>2981.8399999999997</v>
      </c>
      <c r="J597" s="26">
        <f t="shared" si="38"/>
        <v>3535.33</v>
      </c>
      <c r="K597" s="26">
        <f t="shared" si="39"/>
        <v>4764.18</v>
      </c>
      <c r="L597" s="26">
        <v>0</v>
      </c>
      <c r="M597" s="26">
        <v>58.6</v>
      </c>
      <c r="V597" s="9"/>
      <c r="W597" s="9"/>
    </row>
    <row r="598" spans="1:23" s="8" customFormat="1" ht="14.25" customHeight="1">
      <c r="A598" s="27">
        <v>42210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66.15</v>
      </c>
      <c r="H598" s="26">
        <f t="shared" si="36"/>
        <v>2642.1200000000003</v>
      </c>
      <c r="I598" s="26">
        <f t="shared" si="37"/>
        <v>2980.29</v>
      </c>
      <c r="J598" s="26">
        <f t="shared" si="38"/>
        <v>3533.78</v>
      </c>
      <c r="K598" s="26">
        <f t="shared" si="39"/>
        <v>4762.63</v>
      </c>
      <c r="L598" s="26">
        <v>0</v>
      </c>
      <c r="M598" s="26">
        <v>58.34</v>
      </c>
      <c r="V598" s="9"/>
      <c r="W598" s="9"/>
    </row>
    <row r="599" spans="1:23" s="8" customFormat="1" ht="14.25" customHeight="1">
      <c r="A599" s="27">
        <v>42210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67.43</v>
      </c>
      <c r="H599" s="26">
        <f t="shared" si="36"/>
        <v>2671.72</v>
      </c>
      <c r="I599" s="26">
        <f t="shared" si="37"/>
        <v>3009.89</v>
      </c>
      <c r="J599" s="26">
        <f t="shared" si="38"/>
        <v>3563.3799999999997</v>
      </c>
      <c r="K599" s="26">
        <f t="shared" si="39"/>
        <v>4792.2300000000005</v>
      </c>
      <c r="L599" s="26">
        <v>41.57</v>
      </c>
      <c r="M599" s="26">
        <v>0</v>
      </c>
      <c r="V599" s="9"/>
      <c r="W599" s="9"/>
    </row>
    <row r="600" spans="1:23" s="8" customFormat="1" ht="14.25" customHeight="1">
      <c r="A600" s="27">
        <v>42210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68.88</v>
      </c>
      <c r="H600" s="26">
        <f t="shared" si="36"/>
        <v>2705.4</v>
      </c>
      <c r="I600" s="26">
        <f t="shared" si="37"/>
        <v>3043.57</v>
      </c>
      <c r="J600" s="26">
        <f t="shared" si="38"/>
        <v>3597.06</v>
      </c>
      <c r="K600" s="26">
        <f t="shared" si="39"/>
        <v>4825.910000000001</v>
      </c>
      <c r="L600" s="26">
        <v>24.76</v>
      </c>
      <c r="M600" s="26">
        <v>0</v>
      </c>
      <c r="V600" s="9"/>
      <c r="W600" s="9"/>
    </row>
    <row r="601" spans="1:23" s="8" customFormat="1" ht="14.25" customHeight="1">
      <c r="A601" s="27">
        <v>42210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67.73</v>
      </c>
      <c r="H601" s="26">
        <f t="shared" si="36"/>
        <v>2678.7999999999997</v>
      </c>
      <c r="I601" s="26">
        <f t="shared" si="37"/>
        <v>3016.97</v>
      </c>
      <c r="J601" s="26">
        <f t="shared" si="38"/>
        <v>3570.4599999999996</v>
      </c>
      <c r="K601" s="26">
        <f t="shared" si="39"/>
        <v>4799.31</v>
      </c>
      <c r="L601" s="26">
        <v>0</v>
      </c>
      <c r="M601" s="26">
        <v>55.39</v>
      </c>
      <c r="V601" s="9"/>
      <c r="W601" s="9"/>
    </row>
    <row r="602" spans="1:23" s="8" customFormat="1" ht="14.25" customHeight="1">
      <c r="A602" s="27">
        <v>42210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66.55</v>
      </c>
      <c r="H602" s="26">
        <f t="shared" si="36"/>
        <v>2651.32</v>
      </c>
      <c r="I602" s="26">
        <f t="shared" si="37"/>
        <v>2989.49</v>
      </c>
      <c r="J602" s="26">
        <f t="shared" si="38"/>
        <v>3542.98</v>
      </c>
      <c r="K602" s="26">
        <f t="shared" si="39"/>
        <v>4771.83</v>
      </c>
      <c r="L602" s="26">
        <v>0</v>
      </c>
      <c r="M602" s="26">
        <v>63.69</v>
      </c>
      <c r="V602" s="9"/>
      <c r="W602" s="9"/>
    </row>
    <row r="603" spans="1:23" s="8" customFormat="1" ht="14.25" customHeight="1">
      <c r="A603" s="27">
        <v>42210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64.56</v>
      </c>
      <c r="H603" s="26">
        <f t="shared" si="36"/>
        <v>2605.19</v>
      </c>
      <c r="I603" s="26">
        <f t="shared" si="37"/>
        <v>2943.3599999999997</v>
      </c>
      <c r="J603" s="26">
        <f t="shared" si="38"/>
        <v>3496.85</v>
      </c>
      <c r="K603" s="26">
        <f t="shared" si="39"/>
        <v>4725.7</v>
      </c>
      <c r="L603" s="26">
        <v>0</v>
      </c>
      <c r="M603" s="26">
        <v>58.58</v>
      </c>
      <c r="V603" s="9"/>
      <c r="W603" s="9"/>
    </row>
    <row r="604" spans="1:23" s="8" customFormat="1" ht="14.25" customHeight="1">
      <c r="A604" s="27">
        <v>42210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60</v>
      </c>
      <c r="H604" s="26">
        <f t="shared" si="36"/>
        <v>2499.6299999999997</v>
      </c>
      <c r="I604" s="26">
        <f t="shared" si="37"/>
        <v>2837.7999999999997</v>
      </c>
      <c r="J604" s="26">
        <f t="shared" si="38"/>
        <v>3391.2899999999995</v>
      </c>
      <c r="K604" s="26">
        <f t="shared" si="39"/>
        <v>4620.14</v>
      </c>
      <c r="L604" s="26">
        <v>0.5</v>
      </c>
      <c r="M604" s="26">
        <v>0</v>
      </c>
      <c r="V604" s="9"/>
      <c r="W604" s="9"/>
    </row>
    <row r="605" spans="1:23" s="8" customFormat="1" ht="14.25" customHeight="1">
      <c r="A605" s="27">
        <v>42210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66.99</v>
      </c>
      <c r="H605" s="26">
        <f t="shared" si="36"/>
        <v>2661.62</v>
      </c>
      <c r="I605" s="26">
        <f t="shared" si="37"/>
        <v>2999.7899999999995</v>
      </c>
      <c r="J605" s="26">
        <f t="shared" si="38"/>
        <v>3553.2799999999997</v>
      </c>
      <c r="K605" s="26">
        <f t="shared" si="39"/>
        <v>4782.13</v>
      </c>
      <c r="L605" s="26">
        <v>47.08</v>
      </c>
      <c r="M605" s="26">
        <v>0</v>
      </c>
      <c r="V605" s="9"/>
      <c r="W605" s="9"/>
    </row>
    <row r="606" spans="1:23" s="8" customFormat="1" ht="14.25" customHeight="1">
      <c r="A606" s="27">
        <v>42210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69.15</v>
      </c>
      <c r="H606" s="26">
        <f t="shared" si="36"/>
        <v>2711.7000000000003</v>
      </c>
      <c r="I606" s="26">
        <f t="shared" si="37"/>
        <v>3049.87</v>
      </c>
      <c r="J606" s="26">
        <f t="shared" si="38"/>
        <v>3603.36</v>
      </c>
      <c r="K606" s="26">
        <f t="shared" si="39"/>
        <v>4832.21</v>
      </c>
      <c r="L606" s="26">
        <v>0</v>
      </c>
      <c r="M606" s="26">
        <v>186.58</v>
      </c>
      <c r="V606" s="9"/>
      <c r="W606" s="9"/>
    </row>
    <row r="607" spans="1:23" s="8" customFormat="1" ht="14.25" customHeight="1">
      <c r="A607" s="27">
        <v>42210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66.66</v>
      </c>
      <c r="H607" s="26">
        <f t="shared" si="36"/>
        <v>2653.98</v>
      </c>
      <c r="I607" s="26">
        <f t="shared" si="37"/>
        <v>2992.15</v>
      </c>
      <c r="J607" s="26">
        <f t="shared" si="38"/>
        <v>3545.64</v>
      </c>
      <c r="K607" s="26">
        <f t="shared" si="39"/>
        <v>4774.490000000001</v>
      </c>
      <c r="L607" s="26">
        <v>18.96</v>
      </c>
      <c r="M607" s="26">
        <v>0</v>
      </c>
      <c r="V607" s="9"/>
      <c r="W607" s="9"/>
    </row>
    <row r="608" spans="1:23" s="8" customFormat="1" ht="14.25" customHeight="1">
      <c r="A608" s="27">
        <v>42210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58.7</v>
      </c>
      <c r="H608" s="26">
        <f t="shared" si="36"/>
        <v>2469.31</v>
      </c>
      <c r="I608" s="26">
        <f t="shared" si="37"/>
        <v>2807.48</v>
      </c>
      <c r="J608" s="26">
        <f t="shared" si="38"/>
        <v>3360.97</v>
      </c>
      <c r="K608" s="26">
        <f t="shared" si="39"/>
        <v>4589.820000000001</v>
      </c>
      <c r="L608" s="26">
        <v>0</v>
      </c>
      <c r="M608" s="26">
        <v>60.22</v>
      </c>
      <c r="V608" s="9"/>
      <c r="W608" s="9"/>
    </row>
    <row r="609" spans="1:23" s="8" customFormat="1" ht="14.25" customHeight="1">
      <c r="A609" s="27">
        <v>42211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59.43</v>
      </c>
      <c r="H609" s="26">
        <f t="shared" si="36"/>
        <v>2486.42</v>
      </c>
      <c r="I609" s="26">
        <f t="shared" si="37"/>
        <v>2824.5899999999997</v>
      </c>
      <c r="J609" s="26">
        <f t="shared" si="38"/>
        <v>3378.08</v>
      </c>
      <c r="K609" s="26">
        <f t="shared" si="39"/>
        <v>4606.93</v>
      </c>
      <c r="L609" s="26">
        <v>0</v>
      </c>
      <c r="M609" s="26">
        <v>198.19</v>
      </c>
      <c r="V609" s="9"/>
      <c r="W609" s="9"/>
    </row>
    <row r="610" spans="1:23" s="8" customFormat="1" ht="14.25" customHeight="1">
      <c r="A610" s="27">
        <v>42211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50.47</v>
      </c>
      <c r="H610" s="26">
        <f t="shared" si="36"/>
        <v>2278.53</v>
      </c>
      <c r="I610" s="26">
        <f t="shared" si="37"/>
        <v>2616.7</v>
      </c>
      <c r="J610" s="26">
        <f t="shared" si="38"/>
        <v>3170.19</v>
      </c>
      <c r="K610" s="26">
        <f t="shared" si="39"/>
        <v>4399.04</v>
      </c>
      <c r="L610" s="26">
        <v>0</v>
      </c>
      <c r="M610" s="26">
        <v>227.02</v>
      </c>
      <c r="V610" s="9"/>
      <c r="W610" s="9"/>
    </row>
    <row r="611" spans="1:23" s="8" customFormat="1" ht="14.25" customHeight="1">
      <c r="A611" s="27">
        <v>42211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45.28</v>
      </c>
      <c r="H611" s="26">
        <f t="shared" si="36"/>
        <v>2158.2999999999997</v>
      </c>
      <c r="I611" s="26">
        <f t="shared" si="37"/>
        <v>2496.47</v>
      </c>
      <c r="J611" s="26">
        <f t="shared" si="38"/>
        <v>3049.9599999999996</v>
      </c>
      <c r="K611" s="26">
        <f t="shared" si="39"/>
        <v>4278.81</v>
      </c>
      <c r="L611" s="26">
        <v>0</v>
      </c>
      <c r="M611" s="26">
        <v>118.06</v>
      </c>
      <c r="V611" s="9"/>
      <c r="W611" s="9"/>
    </row>
    <row r="612" spans="1:23" s="8" customFormat="1" ht="14.25" customHeight="1">
      <c r="A612" s="27">
        <v>42211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41.86</v>
      </c>
      <c r="H612" s="26">
        <f t="shared" si="36"/>
        <v>2079.09</v>
      </c>
      <c r="I612" s="26">
        <f t="shared" si="37"/>
        <v>2417.2599999999998</v>
      </c>
      <c r="J612" s="26">
        <f t="shared" si="38"/>
        <v>2970.75</v>
      </c>
      <c r="K612" s="26">
        <f t="shared" si="39"/>
        <v>4199.6</v>
      </c>
      <c r="L612" s="26">
        <v>0</v>
      </c>
      <c r="M612" s="26">
        <v>98.91</v>
      </c>
      <c r="V612" s="9"/>
      <c r="W612" s="9"/>
    </row>
    <row r="613" spans="1:23" s="8" customFormat="1" ht="14.25" customHeight="1">
      <c r="A613" s="27">
        <v>42211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40.6</v>
      </c>
      <c r="H613" s="26">
        <f t="shared" si="36"/>
        <v>2049.87</v>
      </c>
      <c r="I613" s="26">
        <f t="shared" si="37"/>
        <v>2388.04</v>
      </c>
      <c r="J613" s="26">
        <f t="shared" si="38"/>
        <v>2941.5299999999997</v>
      </c>
      <c r="K613" s="26">
        <f t="shared" si="39"/>
        <v>4170.38</v>
      </c>
      <c r="L613" s="26">
        <v>0</v>
      </c>
      <c r="M613" s="26">
        <v>150.53</v>
      </c>
      <c r="V613" s="9"/>
      <c r="W613" s="9"/>
    </row>
    <row r="614" spans="1:23" s="8" customFormat="1" ht="14.25" customHeight="1">
      <c r="A614" s="27">
        <v>42211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38.21</v>
      </c>
      <c r="H614" s="26">
        <f t="shared" si="36"/>
        <v>1994.4400000000003</v>
      </c>
      <c r="I614" s="26">
        <f t="shared" si="37"/>
        <v>2332.61</v>
      </c>
      <c r="J614" s="26">
        <f t="shared" si="38"/>
        <v>2886.1</v>
      </c>
      <c r="K614" s="26">
        <f t="shared" si="39"/>
        <v>4114.95</v>
      </c>
      <c r="L614" s="26">
        <v>0</v>
      </c>
      <c r="M614" s="26">
        <v>93.13</v>
      </c>
      <c r="V614" s="9"/>
      <c r="W614" s="9"/>
    </row>
    <row r="615" spans="1:23" s="8" customFormat="1" ht="14.25" customHeight="1">
      <c r="A615" s="27">
        <v>42211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38.17</v>
      </c>
      <c r="H615" s="26">
        <f t="shared" si="36"/>
        <v>1993.5000000000002</v>
      </c>
      <c r="I615" s="26">
        <f t="shared" si="37"/>
        <v>2331.6699999999996</v>
      </c>
      <c r="J615" s="26">
        <f t="shared" si="38"/>
        <v>2885.16</v>
      </c>
      <c r="K615" s="26">
        <f t="shared" si="39"/>
        <v>4114.01</v>
      </c>
      <c r="L615" s="26">
        <v>0</v>
      </c>
      <c r="M615" s="26">
        <v>28.49</v>
      </c>
      <c r="V615" s="9"/>
      <c r="W615" s="9"/>
    </row>
    <row r="616" spans="1:23" s="8" customFormat="1" ht="14.25" customHeight="1">
      <c r="A616" s="27">
        <v>42211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39.28</v>
      </c>
      <c r="H616" s="26">
        <f t="shared" si="36"/>
        <v>2019.2100000000003</v>
      </c>
      <c r="I616" s="26">
        <f t="shared" si="37"/>
        <v>2357.3799999999997</v>
      </c>
      <c r="J616" s="26">
        <f t="shared" si="38"/>
        <v>2910.87</v>
      </c>
      <c r="K616" s="26">
        <f t="shared" si="39"/>
        <v>4139.72</v>
      </c>
      <c r="L616" s="26">
        <v>61.4</v>
      </c>
      <c r="M616" s="26">
        <v>0</v>
      </c>
      <c r="V616" s="9"/>
      <c r="W616" s="9"/>
    </row>
    <row r="617" spans="1:23" s="8" customFormat="1" ht="14.25" customHeight="1">
      <c r="A617" s="27">
        <v>42211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48.84</v>
      </c>
      <c r="H617" s="26">
        <f t="shared" si="36"/>
        <v>2240.79</v>
      </c>
      <c r="I617" s="26">
        <f t="shared" si="37"/>
        <v>2578.9599999999996</v>
      </c>
      <c r="J617" s="26">
        <f t="shared" si="38"/>
        <v>3132.45</v>
      </c>
      <c r="K617" s="26">
        <f t="shared" si="39"/>
        <v>4361.3</v>
      </c>
      <c r="L617" s="26">
        <v>101.28</v>
      </c>
      <c r="M617" s="26">
        <v>0</v>
      </c>
      <c r="V617" s="9"/>
      <c r="W617" s="9"/>
    </row>
    <row r="618" spans="1:23" s="8" customFormat="1" ht="14.25" customHeight="1">
      <c r="A618" s="27">
        <v>42211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56.65</v>
      </c>
      <c r="H618" s="26">
        <f t="shared" si="36"/>
        <v>2421.9100000000003</v>
      </c>
      <c r="I618" s="26">
        <f t="shared" si="37"/>
        <v>2760.08</v>
      </c>
      <c r="J618" s="26">
        <f t="shared" si="38"/>
        <v>3313.57</v>
      </c>
      <c r="K618" s="26">
        <f t="shared" si="39"/>
        <v>4542.42</v>
      </c>
      <c r="L618" s="26">
        <v>11.47</v>
      </c>
      <c r="M618" s="26">
        <v>0</v>
      </c>
      <c r="V618" s="9"/>
      <c r="W618" s="9"/>
    </row>
    <row r="619" spans="1:23" s="8" customFormat="1" ht="14.25" customHeight="1">
      <c r="A619" s="27">
        <v>42211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57.96</v>
      </c>
      <c r="H619" s="26">
        <f t="shared" si="36"/>
        <v>2452.13</v>
      </c>
      <c r="I619" s="26">
        <f t="shared" si="37"/>
        <v>2790.2999999999997</v>
      </c>
      <c r="J619" s="26">
        <f t="shared" si="38"/>
        <v>3343.79</v>
      </c>
      <c r="K619" s="26">
        <f t="shared" si="39"/>
        <v>4572.64</v>
      </c>
      <c r="L619" s="26">
        <v>98.12</v>
      </c>
      <c r="M619" s="26">
        <v>0</v>
      </c>
      <c r="V619" s="9"/>
      <c r="W619" s="9"/>
    </row>
    <row r="620" spans="1:23" s="8" customFormat="1" ht="14.25" customHeight="1">
      <c r="A620" s="27">
        <v>42211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62.7</v>
      </c>
      <c r="H620" s="26">
        <f t="shared" si="36"/>
        <v>2562.1200000000003</v>
      </c>
      <c r="I620" s="26">
        <f t="shared" si="37"/>
        <v>2900.29</v>
      </c>
      <c r="J620" s="26">
        <f t="shared" si="38"/>
        <v>3453.78</v>
      </c>
      <c r="K620" s="26">
        <f t="shared" si="39"/>
        <v>4682.63</v>
      </c>
      <c r="L620" s="26">
        <v>7.22</v>
      </c>
      <c r="M620" s="26">
        <v>0</v>
      </c>
      <c r="V620" s="9"/>
      <c r="W620" s="9"/>
    </row>
    <row r="621" spans="1:23" s="8" customFormat="1" ht="14.25" customHeight="1">
      <c r="A621" s="27">
        <v>42211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63.87</v>
      </c>
      <c r="H621" s="26">
        <f t="shared" si="36"/>
        <v>2589.23</v>
      </c>
      <c r="I621" s="26">
        <f t="shared" si="37"/>
        <v>2927.3999999999996</v>
      </c>
      <c r="J621" s="26">
        <f t="shared" si="38"/>
        <v>3480.89</v>
      </c>
      <c r="K621" s="26">
        <f t="shared" si="39"/>
        <v>4709.74</v>
      </c>
      <c r="L621" s="26">
        <v>0.46</v>
      </c>
      <c r="M621" s="26">
        <v>1.36</v>
      </c>
      <c r="V621" s="9"/>
      <c r="W621" s="9"/>
    </row>
    <row r="622" spans="1:23" s="8" customFormat="1" ht="14.25" customHeight="1">
      <c r="A622" s="27">
        <v>42211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64.75</v>
      </c>
      <c r="H622" s="26">
        <f t="shared" si="36"/>
        <v>2609.73</v>
      </c>
      <c r="I622" s="26">
        <f t="shared" si="37"/>
        <v>2947.9</v>
      </c>
      <c r="J622" s="26">
        <f t="shared" si="38"/>
        <v>3501.39</v>
      </c>
      <c r="K622" s="26">
        <f t="shared" si="39"/>
        <v>4730.240000000001</v>
      </c>
      <c r="L622" s="26">
        <v>0</v>
      </c>
      <c r="M622" s="26">
        <v>18.56</v>
      </c>
      <c r="V622" s="9"/>
      <c r="W622" s="9"/>
    </row>
    <row r="623" spans="1:23" s="8" customFormat="1" ht="14.25" customHeight="1">
      <c r="A623" s="27">
        <v>42211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69.29</v>
      </c>
      <c r="H623" s="26">
        <f t="shared" si="36"/>
        <v>2714.96</v>
      </c>
      <c r="I623" s="26">
        <f t="shared" si="37"/>
        <v>3053.1299999999997</v>
      </c>
      <c r="J623" s="26">
        <f t="shared" si="38"/>
        <v>3606.62</v>
      </c>
      <c r="K623" s="26">
        <f t="shared" si="39"/>
        <v>4835.47</v>
      </c>
      <c r="L623" s="26">
        <v>0</v>
      </c>
      <c r="M623" s="26">
        <v>34.95</v>
      </c>
      <c r="V623" s="9"/>
      <c r="W623" s="9"/>
    </row>
    <row r="624" spans="1:23" s="8" customFormat="1" ht="14.25" customHeight="1">
      <c r="A624" s="27">
        <v>42211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67.56</v>
      </c>
      <c r="H624" s="26">
        <f t="shared" si="36"/>
        <v>2674.7</v>
      </c>
      <c r="I624" s="26">
        <f t="shared" si="37"/>
        <v>3012.8699999999994</v>
      </c>
      <c r="J624" s="26">
        <f t="shared" si="38"/>
        <v>3566.3599999999997</v>
      </c>
      <c r="K624" s="26">
        <f t="shared" si="39"/>
        <v>4795.21</v>
      </c>
      <c r="L624" s="26">
        <v>0</v>
      </c>
      <c r="M624" s="26">
        <v>5</v>
      </c>
      <c r="V624" s="9"/>
      <c r="W624" s="9"/>
    </row>
    <row r="625" spans="1:23" s="8" customFormat="1" ht="14.25" customHeight="1">
      <c r="A625" s="27">
        <v>42211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66.84</v>
      </c>
      <c r="H625" s="26">
        <f t="shared" si="36"/>
        <v>2658.18</v>
      </c>
      <c r="I625" s="26">
        <f t="shared" si="37"/>
        <v>2996.35</v>
      </c>
      <c r="J625" s="26">
        <f t="shared" si="38"/>
        <v>3549.8399999999997</v>
      </c>
      <c r="K625" s="26">
        <f t="shared" si="39"/>
        <v>4778.69</v>
      </c>
      <c r="L625" s="26">
        <v>0</v>
      </c>
      <c r="M625" s="26">
        <v>5.14</v>
      </c>
      <c r="V625" s="9"/>
      <c r="W625" s="9"/>
    </row>
    <row r="626" spans="1:23" s="8" customFormat="1" ht="14.25" customHeight="1">
      <c r="A626" s="27">
        <v>42211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65.81</v>
      </c>
      <c r="H626" s="26">
        <f t="shared" si="36"/>
        <v>2634.28</v>
      </c>
      <c r="I626" s="26">
        <f t="shared" si="37"/>
        <v>2972.45</v>
      </c>
      <c r="J626" s="26">
        <f t="shared" si="38"/>
        <v>3525.94</v>
      </c>
      <c r="K626" s="26">
        <f t="shared" si="39"/>
        <v>4754.79</v>
      </c>
      <c r="L626" s="26">
        <v>0.26</v>
      </c>
      <c r="M626" s="26">
        <v>2.08</v>
      </c>
      <c r="V626" s="9"/>
      <c r="W626" s="9"/>
    </row>
    <row r="627" spans="1:23" s="8" customFormat="1" ht="14.25" customHeight="1">
      <c r="A627" s="27">
        <v>42211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65.49</v>
      </c>
      <c r="H627" s="26">
        <f t="shared" si="36"/>
        <v>2626.82</v>
      </c>
      <c r="I627" s="26">
        <f t="shared" si="37"/>
        <v>2964.99</v>
      </c>
      <c r="J627" s="26">
        <f t="shared" si="38"/>
        <v>3518.48</v>
      </c>
      <c r="K627" s="26">
        <f t="shared" si="39"/>
        <v>4747.33</v>
      </c>
      <c r="L627" s="26">
        <v>73.91</v>
      </c>
      <c r="M627" s="26">
        <v>0</v>
      </c>
      <c r="V627" s="9"/>
      <c r="W627" s="9"/>
    </row>
    <row r="628" spans="1:23" s="8" customFormat="1" ht="14.25" customHeight="1">
      <c r="A628" s="27">
        <v>42211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60.3</v>
      </c>
      <c r="H628" s="26">
        <f t="shared" si="36"/>
        <v>2506.44</v>
      </c>
      <c r="I628" s="26">
        <f t="shared" si="37"/>
        <v>2844.6099999999997</v>
      </c>
      <c r="J628" s="26">
        <f t="shared" si="38"/>
        <v>3398.1</v>
      </c>
      <c r="K628" s="26">
        <f t="shared" si="39"/>
        <v>4626.95</v>
      </c>
      <c r="L628" s="26">
        <v>160.77</v>
      </c>
      <c r="M628" s="26">
        <v>0</v>
      </c>
      <c r="V628" s="9"/>
      <c r="W628" s="9"/>
    </row>
    <row r="629" spans="1:23" s="8" customFormat="1" ht="14.25" customHeight="1">
      <c r="A629" s="27">
        <v>42211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65.1</v>
      </c>
      <c r="H629" s="26">
        <f t="shared" si="36"/>
        <v>2617.77</v>
      </c>
      <c r="I629" s="26">
        <f t="shared" si="37"/>
        <v>2955.94</v>
      </c>
      <c r="J629" s="26">
        <f t="shared" si="38"/>
        <v>3509.43</v>
      </c>
      <c r="K629" s="26">
        <f t="shared" si="39"/>
        <v>4738.28</v>
      </c>
      <c r="L629" s="26">
        <v>47.56</v>
      </c>
      <c r="M629" s="26">
        <v>0</v>
      </c>
      <c r="V629" s="9"/>
      <c r="W629" s="9"/>
    </row>
    <row r="630" spans="1:23" s="8" customFormat="1" ht="14.25" customHeight="1">
      <c r="A630" s="27">
        <v>42211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69.76</v>
      </c>
      <c r="H630" s="26">
        <f t="shared" si="36"/>
        <v>2725.7400000000002</v>
      </c>
      <c r="I630" s="26">
        <f t="shared" si="37"/>
        <v>3063.91</v>
      </c>
      <c r="J630" s="26">
        <f t="shared" si="38"/>
        <v>3617.4</v>
      </c>
      <c r="K630" s="26">
        <f t="shared" si="39"/>
        <v>4846.25</v>
      </c>
      <c r="L630" s="26">
        <v>0</v>
      </c>
      <c r="M630" s="26">
        <v>137.19</v>
      </c>
      <c r="V630" s="9"/>
      <c r="W630" s="9"/>
    </row>
    <row r="631" spans="1:23" s="8" customFormat="1" ht="14.25" customHeight="1">
      <c r="A631" s="27">
        <v>42211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66.21</v>
      </c>
      <c r="H631" s="26">
        <f t="shared" si="36"/>
        <v>2643.4500000000003</v>
      </c>
      <c r="I631" s="26">
        <f t="shared" si="37"/>
        <v>2981.62</v>
      </c>
      <c r="J631" s="26">
        <f t="shared" si="38"/>
        <v>3535.11</v>
      </c>
      <c r="K631" s="26">
        <f t="shared" si="39"/>
        <v>4763.96</v>
      </c>
      <c r="L631" s="26">
        <v>0</v>
      </c>
      <c r="M631" s="26">
        <v>174.12</v>
      </c>
      <c r="V631" s="9"/>
      <c r="W631" s="9"/>
    </row>
    <row r="632" spans="1:23" s="8" customFormat="1" ht="14.25" customHeight="1">
      <c r="A632" s="27">
        <v>42211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56.58</v>
      </c>
      <c r="H632" s="26">
        <f t="shared" si="36"/>
        <v>2420.1699999999996</v>
      </c>
      <c r="I632" s="26">
        <f t="shared" si="37"/>
        <v>2758.3399999999997</v>
      </c>
      <c r="J632" s="26">
        <f t="shared" si="38"/>
        <v>3311.8299999999995</v>
      </c>
      <c r="K632" s="26">
        <f t="shared" si="39"/>
        <v>4540.68</v>
      </c>
      <c r="L632" s="26">
        <v>0</v>
      </c>
      <c r="M632" s="26">
        <v>43.85</v>
      </c>
      <c r="V632" s="9"/>
      <c r="W632" s="9"/>
    </row>
    <row r="633" spans="1:23" s="8" customFormat="1" ht="14.25" customHeight="1">
      <c r="A633" s="27">
        <v>42212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55.15</v>
      </c>
      <c r="H633" s="26">
        <f t="shared" si="36"/>
        <v>2387.04</v>
      </c>
      <c r="I633" s="26">
        <f t="shared" si="37"/>
        <v>2725.2099999999996</v>
      </c>
      <c r="J633" s="26">
        <f t="shared" si="38"/>
        <v>3278.7</v>
      </c>
      <c r="K633" s="26">
        <f t="shared" si="39"/>
        <v>4507.55</v>
      </c>
      <c r="L633" s="26">
        <v>0</v>
      </c>
      <c r="M633" s="26">
        <v>360.48</v>
      </c>
      <c r="V633" s="9"/>
      <c r="W633" s="9"/>
    </row>
    <row r="634" spans="1:23" s="8" customFormat="1" ht="14.25" customHeight="1">
      <c r="A634" s="27">
        <v>42212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44.73</v>
      </c>
      <c r="H634" s="26">
        <f t="shared" si="36"/>
        <v>2145.5899999999997</v>
      </c>
      <c r="I634" s="26">
        <f t="shared" si="37"/>
        <v>2483.7599999999998</v>
      </c>
      <c r="J634" s="26">
        <f t="shared" si="38"/>
        <v>3037.2499999999995</v>
      </c>
      <c r="K634" s="26">
        <f t="shared" si="39"/>
        <v>4266.1</v>
      </c>
      <c r="L634" s="26">
        <v>0</v>
      </c>
      <c r="M634" s="26">
        <v>294.35</v>
      </c>
      <c r="V634" s="9"/>
      <c r="W634" s="9"/>
    </row>
    <row r="635" spans="1:23" s="8" customFormat="1" ht="14.25" customHeight="1">
      <c r="A635" s="27">
        <v>42212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41.81</v>
      </c>
      <c r="H635" s="26">
        <f t="shared" si="36"/>
        <v>2077.86</v>
      </c>
      <c r="I635" s="26">
        <f t="shared" si="37"/>
        <v>2416.0299999999997</v>
      </c>
      <c r="J635" s="26">
        <f t="shared" si="38"/>
        <v>2969.52</v>
      </c>
      <c r="K635" s="26">
        <f t="shared" si="39"/>
        <v>4198.37</v>
      </c>
      <c r="L635" s="26">
        <v>0</v>
      </c>
      <c r="M635" s="26">
        <v>261.82</v>
      </c>
      <c r="V635" s="9"/>
      <c r="W635" s="9"/>
    </row>
    <row r="636" spans="1:23" s="8" customFormat="1" ht="14.25" customHeight="1">
      <c r="A636" s="27">
        <v>42212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40.56</v>
      </c>
      <c r="H636" s="26">
        <f t="shared" si="36"/>
        <v>2048.7400000000002</v>
      </c>
      <c r="I636" s="26">
        <f t="shared" si="37"/>
        <v>2386.91</v>
      </c>
      <c r="J636" s="26">
        <f t="shared" si="38"/>
        <v>2940.4</v>
      </c>
      <c r="K636" s="26">
        <f t="shared" si="39"/>
        <v>4169.25</v>
      </c>
      <c r="L636" s="26">
        <v>0</v>
      </c>
      <c r="M636" s="26">
        <v>276.9</v>
      </c>
      <c r="V636" s="9"/>
      <c r="W636" s="9"/>
    </row>
    <row r="637" spans="1:23" s="8" customFormat="1" ht="14.25" customHeight="1">
      <c r="A637" s="27">
        <v>42212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37.93</v>
      </c>
      <c r="H637" s="26">
        <f t="shared" si="36"/>
        <v>1987.8500000000001</v>
      </c>
      <c r="I637" s="26">
        <f t="shared" si="37"/>
        <v>2326.02</v>
      </c>
      <c r="J637" s="26">
        <f t="shared" si="38"/>
        <v>2879.5099999999998</v>
      </c>
      <c r="K637" s="26">
        <f t="shared" si="39"/>
        <v>4108.36</v>
      </c>
      <c r="L637" s="26">
        <v>0</v>
      </c>
      <c r="M637" s="26">
        <v>174.18</v>
      </c>
      <c r="V637" s="9"/>
      <c r="W637" s="9"/>
    </row>
    <row r="638" spans="1:23" s="8" customFormat="1" ht="14.25" customHeight="1">
      <c r="A638" s="27">
        <v>42212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38.61</v>
      </c>
      <c r="H638" s="26">
        <f t="shared" si="36"/>
        <v>2003.7100000000003</v>
      </c>
      <c r="I638" s="26">
        <f t="shared" si="37"/>
        <v>2341.8799999999997</v>
      </c>
      <c r="J638" s="26">
        <f t="shared" si="38"/>
        <v>2895.37</v>
      </c>
      <c r="K638" s="26">
        <f t="shared" si="39"/>
        <v>4124.22</v>
      </c>
      <c r="L638" s="26">
        <v>33.85</v>
      </c>
      <c r="M638" s="26">
        <v>0</v>
      </c>
      <c r="V638" s="9"/>
      <c r="W638" s="9"/>
    </row>
    <row r="639" spans="1:23" s="8" customFormat="1" ht="14.25" customHeight="1">
      <c r="A639" s="27">
        <v>42212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38.25</v>
      </c>
      <c r="H639" s="26">
        <f t="shared" si="36"/>
        <v>1995.2400000000002</v>
      </c>
      <c r="I639" s="26">
        <f t="shared" si="37"/>
        <v>2333.41</v>
      </c>
      <c r="J639" s="26">
        <f t="shared" si="38"/>
        <v>2886.9</v>
      </c>
      <c r="K639" s="26">
        <f t="shared" si="39"/>
        <v>4115.75</v>
      </c>
      <c r="L639" s="26">
        <v>76.54</v>
      </c>
      <c r="M639" s="26">
        <v>0</v>
      </c>
      <c r="V639" s="9"/>
      <c r="W639" s="9"/>
    </row>
    <row r="640" spans="1:23" s="8" customFormat="1" ht="14.25" customHeight="1">
      <c r="A640" s="27">
        <v>42212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44.9</v>
      </c>
      <c r="H640" s="26">
        <f t="shared" si="36"/>
        <v>2149.56</v>
      </c>
      <c r="I640" s="26">
        <f t="shared" si="37"/>
        <v>2487.73</v>
      </c>
      <c r="J640" s="26">
        <f t="shared" si="38"/>
        <v>3041.22</v>
      </c>
      <c r="K640" s="26">
        <f t="shared" si="39"/>
        <v>4270.070000000001</v>
      </c>
      <c r="L640" s="26">
        <v>249.67</v>
      </c>
      <c r="M640" s="26">
        <v>0</v>
      </c>
      <c r="V640" s="9"/>
      <c r="W640" s="9"/>
    </row>
    <row r="641" spans="1:23" s="8" customFormat="1" ht="14.25" customHeight="1">
      <c r="A641" s="27">
        <v>42212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63.05</v>
      </c>
      <c r="H641" s="26">
        <f t="shared" si="36"/>
        <v>2570.32</v>
      </c>
      <c r="I641" s="26">
        <f t="shared" si="37"/>
        <v>2908.49</v>
      </c>
      <c r="J641" s="26">
        <f t="shared" si="38"/>
        <v>3461.98</v>
      </c>
      <c r="K641" s="26">
        <f t="shared" si="39"/>
        <v>4690.83</v>
      </c>
      <c r="L641" s="26">
        <v>94.98</v>
      </c>
      <c r="M641" s="26">
        <v>0</v>
      </c>
      <c r="V641" s="9"/>
      <c r="W641" s="9"/>
    </row>
    <row r="642" spans="1:23" s="8" customFormat="1" ht="14.25" customHeight="1">
      <c r="A642" s="27">
        <v>42212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67.41</v>
      </c>
      <c r="H642" s="26">
        <f t="shared" si="36"/>
        <v>2671.32</v>
      </c>
      <c r="I642" s="26">
        <f t="shared" si="37"/>
        <v>3009.4900000000002</v>
      </c>
      <c r="J642" s="26">
        <f t="shared" si="38"/>
        <v>3562.98</v>
      </c>
      <c r="K642" s="26">
        <f t="shared" si="39"/>
        <v>4791.830000000001</v>
      </c>
      <c r="L642" s="26">
        <v>87.51</v>
      </c>
      <c r="M642" s="26">
        <v>0</v>
      </c>
      <c r="V642" s="9"/>
      <c r="W642" s="9"/>
    </row>
    <row r="643" spans="1:23" s="8" customFormat="1" ht="14.25" customHeight="1">
      <c r="A643" s="27">
        <v>42212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67.97</v>
      </c>
      <c r="H643" s="26">
        <f t="shared" si="36"/>
        <v>2684.39</v>
      </c>
      <c r="I643" s="26">
        <f t="shared" si="37"/>
        <v>3022.56</v>
      </c>
      <c r="J643" s="26">
        <f t="shared" si="38"/>
        <v>3576.0499999999997</v>
      </c>
      <c r="K643" s="26">
        <f t="shared" si="39"/>
        <v>4804.900000000001</v>
      </c>
      <c r="L643" s="26">
        <v>87.79</v>
      </c>
      <c r="M643" s="26">
        <v>0</v>
      </c>
      <c r="V643" s="9"/>
      <c r="W643" s="9"/>
    </row>
    <row r="644" spans="1:23" s="8" customFormat="1" ht="14.25" customHeight="1">
      <c r="A644" s="27">
        <v>42212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68.71</v>
      </c>
      <c r="H644" s="26">
        <f t="shared" si="36"/>
        <v>2701.44</v>
      </c>
      <c r="I644" s="26">
        <f t="shared" si="37"/>
        <v>3039.61</v>
      </c>
      <c r="J644" s="26">
        <f t="shared" si="38"/>
        <v>3593.1</v>
      </c>
      <c r="K644" s="26">
        <f t="shared" si="39"/>
        <v>4821.95</v>
      </c>
      <c r="L644" s="26">
        <v>100.39</v>
      </c>
      <c r="M644" s="26">
        <v>0</v>
      </c>
      <c r="V644" s="9"/>
      <c r="W644" s="9"/>
    </row>
    <row r="645" spans="1:23" s="8" customFormat="1" ht="14.25" customHeight="1">
      <c r="A645" s="27">
        <v>42212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68.7</v>
      </c>
      <c r="H645" s="26">
        <f t="shared" si="36"/>
        <v>2701.1600000000003</v>
      </c>
      <c r="I645" s="26">
        <f t="shared" si="37"/>
        <v>3039.33</v>
      </c>
      <c r="J645" s="26">
        <f t="shared" si="38"/>
        <v>3592.82</v>
      </c>
      <c r="K645" s="26">
        <f t="shared" si="39"/>
        <v>4821.67</v>
      </c>
      <c r="L645" s="26">
        <v>105.76</v>
      </c>
      <c r="M645" s="26">
        <v>0</v>
      </c>
      <c r="V645" s="9"/>
      <c r="W645" s="9"/>
    </row>
    <row r="646" spans="1:23" s="8" customFormat="1" ht="14.25" customHeight="1">
      <c r="A646" s="27">
        <v>42212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67.68</v>
      </c>
      <c r="H646" s="26">
        <f t="shared" si="36"/>
        <v>2677.48</v>
      </c>
      <c r="I646" s="26">
        <f t="shared" si="37"/>
        <v>3015.65</v>
      </c>
      <c r="J646" s="26">
        <f t="shared" si="38"/>
        <v>3569.14</v>
      </c>
      <c r="K646" s="26">
        <f t="shared" si="39"/>
        <v>4797.990000000001</v>
      </c>
      <c r="L646" s="26">
        <v>48.03</v>
      </c>
      <c r="M646" s="26">
        <v>0</v>
      </c>
      <c r="V646" s="9"/>
      <c r="W646" s="9"/>
    </row>
    <row r="647" spans="1:23" s="8" customFormat="1" ht="14.25" customHeight="1">
      <c r="A647" s="27">
        <v>42212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68.36</v>
      </c>
      <c r="H647" s="26">
        <f t="shared" si="36"/>
        <v>2693.44</v>
      </c>
      <c r="I647" s="26">
        <f t="shared" si="37"/>
        <v>3031.6099999999997</v>
      </c>
      <c r="J647" s="26">
        <f t="shared" si="38"/>
        <v>3585.1</v>
      </c>
      <c r="K647" s="26">
        <f t="shared" si="39"/>
        <v>4813.95</v>
      </c>
      <c r="L647" s="26">
        <v>71.77</v>
      </c>
      <c r="M647" s="26">
        <v>0</v>
      </c>
      <c r="V647" s="9"/>
      <c r="W647" s="9"/>
    </row>
    <row r="648" spans="1:23" s="8" customFormat="1" ht="14.25" customHeight="1">
      <c r="A648" s="27">
        <v>42212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69.04</v>
      </c>
      <c r="H648" s="26">
        <f t="shared" si="36"/>
        <v>2709.1299999999997</v>
      </c>
      <c r="I648" s="26">
        <f t="shared" si="37"/>
        <v>3047.2999999999997</v>
      </c>
      <c r="J648" s="26">
        <f t="shared" si="38"/>
        <v>3600.7899999999995</v>
      </c>
      <c r="K648" s="26">
        <f t="shared" si="39"/>
        <v>4829.64</v>
      </c>
      <c r="L648" s="26">
        <v>67.47</v>
      </c>
      <c r="M648" s="26">
        <v>0</v>
      </c>
      <c r="V648" s="9"/>
      <c r="W648" s="9"/>
    </row>
    <row r="649" spans="1:23" s="8" customFormat="1" ht="14.25" customHeight="1">
      <c r="A649" s="27">
        <v>42212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70.31</v>
      </c>
      <c r="H649" s="26">
        <f aca="true" t="shared" si="40" ref="H649:H712">SUM($C649,$G649,R$5,R$6)</f>
        <v>2738.4900000000002</v>
      </c>
      <c r="I649" s="26">
        <f aca="true" t="shared" si="41" ref="I649:I712">SUM($C649,$G649,S$5,S$6)</f>
        <v>3076.66</v>
      </c>
      <c r="J649" s="26">
        <f aca="true" t="shared" si="42" ref="J649:J712">SUM($C649,$G649,T$5,T$6)</f>
        <v>3630.15</v>
      </c>
      <c r="K649" s="26">
        <f aca="true" t="shared" si="43" ref="K649:K712">SUM($C649,$G649,U$5,U$6)</f>
        <v>4859</v>
      </c>
      <c r="L649" s="26">
        <v>40.38</v>
      </c>
      <c r="M649" s="26">
        <v>0</v>
      </c>
      <c r="V649" s="9"/>
      <c r="W649" s="9"/>
    </row>
    <row r="650" spans="1:23" s="8" customFormat="1" ht="14.25" customHeight="1">
      <c r="A650" s="27">
        <v>42212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69.27</v>
      </c>
      <c r="H650" s="26">
        <f t="shared" si="40"/>
        <v>2714.42</v>
      </c>
      <c r="I650" s="26">
        <f t="shared" si="41"/>
        <v>3052.5899999999997</v>
      </c>
      <c r="J650" s="26">
        <f t="shared" si="42"/>
        <v>3606.08</v>
      </c>
      <c r="K650" s="26">
        <f t="shared" si="43"/>
        <v>4834.93</v>
      </c>
      <c r="L650" s="26">
        <v>70.56</v>
      </c>
      <c r="M650" s="26">
        <v>0</v>
      </c>
      <c r="V650" s="9"/>
      <c r="W650" s="9"/>
    </row>
    <row r="651" spans="1:23" s="8" customFormat="1" ht="14.25" customHeight="1">
      <c r="A651" s="27">
        <v>42212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68.01</v>
      </c>
      <c r="H651" s="26">
        <f t="shared" si="40"/>
        <v>2685.33</v>
      </c>
      <c r="I651" s="26">
        <f t="shared" si="41"/>
        <v>3023.4999999999995</v>
      </c>
      <c r="J651" s="26">
        <f t="shared" si="42"/>
        <v>3576.99</v>
      </c>
      <c r="K651" s="26">
        <f t="shared" si="43"/>
        <v>4805.84</v>
      </c>
      <c r="L651" s="26">
        <v>110.68</v>
      </c>
      <c r="M651" s="26">
        <v>0</v>
      </c>
      <c r="V651" s="9"/>
      <c r="W651" s="9"/>
    </row>
    <row r="652" spans="1:23" s="8" customFormat="1" ht="14.25" customHeight="1">
      <c r="A652" s="27">
        <v>42212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67.25</v>
      </c>
      <c r="H652" s="26">
        <f t="shared" si="40"/>
        <v>2667.62</v>
      </c>
      <c r="I652" s="26">
        <f t="shared" si="41"/>
        <v>3005.7899999999995</v>
      </c>
      <c r="J652" s="26">
        <f t="shared" si="42"/>
        <v>3559.2799999999997</v>
      </c>
      <c r="K652" s="26">
        <f t="shared" si="43"/>
        <v>4788.13</v>
      </c>
      <c r="L652" s="26">
        <v>139.26</v>
      </c>
      <c r="M652" s="26">
        <v>0</v>
      </c>
      <c r="V652" s="9"/>
      <c r="W652" s="9"/>
    </row>
    <row r="653" spans="1:23" s="8" customFormat="1" ht="14.25" customHeight="1">
      <c r="A653" s="27">
        <v>42212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68.92</v>
      </c>
      <c r="H653" s="26">
        <f t="shared" si="40"/>
        <v>2706.29</v>
      </c>
      <c r="I653" s="26">
        <f t="shared" si="41"/>
        <v>3044.4599999999996</v>
      </c>
      <c r="J653" s="26">
        <f t="shared" si="42"/>
        <v>3597.95</v>
      </c>
      <c r="K653" s="26">
        <f t="shared" si="43"/>
        <v>4826.8</v>
      </c>
      <c r="L653" s="26">
        <v>108.46</v>
      </c>
      <c r="M653" s="26">
        <v>0</v>
      </c>
      <c r="V653" s="9"/>
      <c r="W653" s="9"/>
    </row>
    <row r="654" spans="1:23" s="8" customFormat="1" ht="14.25" customHeight="1">
      <c r="A654" s="27">
        <v>42212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71.73</v>
      </c>
      <c r="H654" s="26">
        <f t="shared" si="40"/>
        <v>2771.47</v>
      </c>
      <c r="I654" s="26">
        <f t="shared" si="41"/>
        <v>3109.64</v>
      </c>
      <c r="J654" s="26">
        <f t="shared" si="42"/>
        <v>3663.1299999999997</v>
      </c>
      <c r="K654" s="26">
        <f t="shared" si="43"/>
        <v>4891.9800000000005</v>
      </c>
      <c r="L654" s="26">
        <v>22.58</v>
      </c>
      <c r="M654" s="26">
        <v>0</v>
      </c>
      <c r="V654" s="9"/>
      <c r="W654" s="9"/>
    </row>
    <row r="655" spans="1:23" s="8" customFormat="1" ht="14.25" customHeight="1">
      <c r="A655" s="27">
        <v>42212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67.92</v>
      </c>
      <c r="H655" s="26">
        <f t="shared" si="40"/>
        <v>2683.1600000000003</v>
      </c>
      <c r="I655" s="26">
        <f t="shared" si="41"/>
        <v>3021.33</v>
      </c>
      <c r="J655" s="26">
        <f t="shared" si="42"/>
        <v>3574.82</v>
      </c>
      <c r="K655" s="26">
        <f t="shared" si="43"/>
        <v>4803.67</v>
      </c>
      <c r="L655" s="26">
        <v>0</v>
      </c>
      <c r="M655" s="26">
        <v>20.07</v>
      </c>
      <c r="V655" s="9"/>
      <c r="W655" s="9"/>
    </row>
    <row r="656" spans="1:23" s="8" customFormat="1" ht="14.25" customHeight="1">
      <c r="A656" s="27">
        <v>42212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67.75</v>
      </c>
      <c r="H656" s="26">
        <f t="shared" si="40"/>
        <v>2679.2599999999998</v>
      </c>
      <c r="I656" s="26">
        <f t="shared" si="41"/>
        <v>3017.43</v>
      </c>
      <c r="J656" s="26">
        <f t="shared" si="42"/>
        <v>3570.9199999999996</v>
      </c>
      <c r="K656" s="26">
        <f t="shared" si="43"/>
        <v>4799.77</v>
      </c>
      <c r="L656" s="26">
        <v>0</v>
      </c>
      <c r="M656" s="26">
        <v>335.94</v>
      </c>
      <c r="V656" s="9"/>
      <c r="W656" s="9"/>
    </row>
    <row r="657" spans="1:23" s="8" customFormat="1" ht="14.25" customHeight="1">
      <c r="A657" s="27">
        <v>42213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44.21</v>
      </c>
      <c r="H657" s="26">
        <f t="shared" si="40"/>
        <v>2133.56</v>
      </c>
      <c r="I657" s="26">
        <f t="shared" si="41"/>
        <v>2471.73</v>
      </c>
      <c r="J657" s="26">
        <f t="shared" si="42"/>
        <v>3025.22</v>
      </c>
      <c r="K657" s="26">
        <f t="shared" si="43"/>
        <v>4254.070000000001</v>
      </c>
      <c r="L657" s="26">
        <v>0</v>
      </c>
      <c r="M657" s="26">
        <v>95.85</v>
      </c>
      <c r="V657" s="9"/>
      <c r="W657" s="9"/>
    </row>
    <row r="658" spans="1:23" s="8" customFormat="1" ht="14.25" customHeight="1">
      <c r="A658" s="27">
        <v>42213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40.76</v>
      </c>
      <c r="H658" s="26">
        <f t="shared" si="40"/>
        <v>2053.4</v>
      </c>
      <c r="I658" s="26">
        <f t="shared" si="41"/>
        <v>2391.5699999999997</v>
      </c>
      <c r="J658" s="26">
        <f t="shared" si="42"/>
        <v>2945.06</v>
      </c>
      <c r="K658" s="26">
        <f t="shared" si="43"/>
        <v>4173.91</v>
      </c>
      <c r="L658" s="26">
        <v>0</v>
      </c>
      <c r="M658" s="26">
        <v>63.61</v>
      </c>
      <c r="V658" s="9"/>
      <c r="W658" s="9"/>
    </row>
    <row r="659" spans="1:23" s="8" customFormat="1" ht="14.25" customHeight="1">
      <c r="A659" s="27">
        <v>42213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37.85</v>
      </c>
      <c r="H659" s="26">
        <f t="shared" si="40"/>
        <v>1985.93</v>
      </c>
      <c r="I659" s="26">
        <f t="shared" si="41"/>
        <v>2324.1</v>
      </c>
      <c r="J659" s="26">
        <f t="shared" si="42"/>
        <v>2877.5899999999997</v>
      </c>
      <c r="K659" s="26">
        <f t="shared" si="43"/>
        <v>4106.4400000000005</v>
      </c>
      <c r="L659" s="26">
        <v>0</v>
      </c>
      <c r="M659" s="26">
        <v>316.53</v>
      </c>
      <c r="V659" s="9"/>
      <c r="W659" s="9"/>
    </row>
    <row r="660" spans="1:23" s="8" customFormat="1" ht="14.25" customHeight="1">
      <c r="A660" s="27">
        <v>42213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31.49</v>
      </c>
      <c r="H660" s="26">
        <f t="shared" si="40"/>
        <v>1838.6300000000003</v>
      </c>
      <c r="I660" s="26">
        <f t="shared" si="41"/>
        <v>2176.7999999999997</v>
      </c>
      <c r="J660" s="26">
        <f t="shared" si="42"/>
        <v>2730.29</v>
      </c>
      <c r="K660" s="26">
        <f t="shared" si="43"/>
        <v>3959.14</v>
      </c>
      <c r="L660" s="26">
        <v>0</v>
      </c>
      <c r="M660" s="26">
        <v>209.26</v>
      </c>
      <c r="V660" s="9"/>
      <c r="W660" s="9"/>
    </row>
    <row r="661" spans="1:23" s="8" customFormat="1" ht="14.25" customHeight="1">
      <c r="A661" s="27">
        <v>42213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22.62</v>
      </c>
      <c r="H661" s="26">
        <f t="shared" si="40"/>
        <v>1632.8600000000004</v>
      </c>
      <c r="I661" s="26">
        <f t="shared" si="41"/>
        <v>1971.03</v>
      </c>
      <c r="J661" s="26">
        <f t="shared" si="42"/>
        <v>2524.52</v>
      </c>
      <c r="K661" s="26">
        <f t="shared" si="43"/>
        <v>3753.37</v>
      </c>
      <c r="L661" s="26">
        <v>33.21</v>
      </c>
      <c r="M661" s="26">
        <v>0</v>
      </c>
      <c r="V661" s="9"/>
      <c r="W661" s="9"/>
    </row>
    <row r="662" spans="1:23" s="8" customFormat="1" ht="14.25" customHeight="1">
      <c r="A662" s="27">
        <v>42213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34.05</v>
      </c>
      <c r="H662" s="26">
        <f t="shared" si="40"/>
        <v>1897.9000000000003</v>
      </c>
      <c r="I662" s="26">
        <f t="shared" si="41"/>
        <v>2236.0699999999997</v>
      </c>
      <c r="J662" s="26">
        <f t="shared" si="42"/>
        <v>2789.56</v>
      </c>
      <c r="K662" s="26">
        <f t="shared" si="43"/>
        <v>4018.41</v>
      </c>
      <c r="L662" s="26">
        <v>60.34</v>
      </c>
      <c r="M662" s="26">
        <v>0</v>
      </c>
      <c r="V662" s="9"/>
      <c r="W662" s="9"/>
    </row>
    <row r="663" spans="1:23" s="8" customFormat="1" ht="14.25" customHeight="1">
      <c r="A663" s="27">
        <v>42213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38.64</v>
      </c>
      <c r="H663" s="26">
        <f t="shared" si="40"/>
        <v>2004.4000000000003</v>
      </c>
      <c r="I663" s="26">
        <f t="shared" si="41"/>
        <v>2342.5699999999997</v>
      </c>
      <c r="J663" s="26">
        <f t="shared" si="42"/>
        <v>2896.06</v>
      </c>
      <c r="K663" s="26">
        <f t="shared" si="43"/>
        <v>4124.91</v>
      </c>
      <c r="L663" s="26">
        <v>64.86</v>
      </c>
      <c r="M663" s="26">
        <v>0</v>
      </c>
      <c r="V663" s="9"/>
      <c r="W663" s="9"/>
    </row>
    <row r="664" spans="1:23" s="8" customFormat="1" ht="14.25" customHeight="1">
      <c r="A664" s="27">
        <v>42213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44.66</v>
      </c>
      <c r="H664" s="26">
        <f t="shared" si="40"/>
        <v>2143.97</v>
      </c>
      <c r="I664" s="26">
        <f t="shared" si="41"/>
        <v>2482.14</v>
      </c>
      <c r="J664" s="26">
        <f t="shared" si="42"/>
        <v>3035.6299999999997</v>
      </c>
      <c r="K664" s="26">
        <f t="shared" si="43"/>
        <v>4264.4800000000005</v>
      </c>
      <c r="L664" s="26">
        <v>221.82</v>
      </c>
      <c r="M664" s="26">
        <v>0</v>
      </c>
      <c r="V664" s="9"/>
      <c r="W664" s="9"/>
    </row>
    <row r="665" spans="1:23" s="8" customFormat="1" ht="14.25" customHeight="1">
      <c r="A665" s="27">
        <v>42213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57.5</v>
      </c>
      <c r="H665" s="26">
        <f t="shared" si="40"/>
        <v>2441.6299999999997</v>
      </c>
      <c r="I665" s="26">
        <f t="shared" si="41"/>
        <v>2779.7999999999997</v>
      </c>
      <c r="J665" s="26">
        <f t="shared" si="42"/>
        <v>3333.2899999999995</v>
      </c>
      <c r="K665" s="26">
        <f t="shared" si="43"/>
        <v>4562.14</v>
      </c>
      <c r="L665" s="26">
        <v>85.73</v>
      </c>
      <c r="M665" s="26">
        <v>0</v>
      </c>
      <c r="V665" s="9"/>
      <c r="W665" s="9"/>
    </row>
    <row r="666" spans="1:23" s="8" customFormat="1" ht="14.25" customHeight="1">
      <c r="A666" s="27">
        <v>42213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66.01</v>
      </c>
      <c r="H666" s="26">
        <f t="shared" si="40"/>
        <v>2638.86</v>
      </c>
      <c r="I666" s="26">
        <f t="shared" si="41"/>
        <v>2977.0299999999997</v>
      </c>
      <c r="J666" s="26">
        <f t="shared" si="42"/>
        <v>3530.52</v>
      </c>
      <c r="K666" s="26">
        <f t="shared" si="43"/>
        <v>4759.37</v>
      </c>
      <c r="L666" s="26">
        <v>100.95</v>
      </c>
      <c r="M666" s="26">
        <v>0</v>
      </c>
      <c r="V666" s="9"/>
      <c r="W666" s="9"/>
    </row>
    <row r="667" spans="1:23" s="8" customFormat="1" ht="14.25" customHeight="1">
      <c r="A667" s="27">
        <v>42213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66.79</v>
      </c>
      <c r="H667" s="26">
        <f t="shared" si="40"/>
        <v>2656.9900000000002</v>
      </c>
      <c r="I667" s="26">
        <f t="shared" si="41"/>
        <v>2995.16</v>
      </c>
      <c r="J667" s="26">
        <f t="shared" si="42"/>
        <v>3548.65</v>
      </c>
      <c r="K667" s="26">
        <f t="shared" si="43"/>
        <v>4777.5</v>
      </c>
      <c r="L667" s="26">
        <v>6.1</v>
      </c>
      <c r="M667" s="26">
        <v>0</v>
      </c>
      <c r="V667" s="9"/>
      <c r="W667" s="9"/>
    </row>
    <row r="668" spans="1:23" s="8" customFormat="1" ht="14.25" customHeight="1">
      <c r="A668" s="27">
        <v>42213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66.91</v>
      </c>
      <c r="H668" s="26">
        <f t="shared" si="40"/>
        <v>2659.75</v>
      </c>
      <c r="I668" s="26">
        <f t="shared" si="41"/>
        <v>2997.9199999999996</v>
      </c>
      <c r="J668" s="26">
        <f t="shared" si="42"/>
        <v>3551.41</v>
      </c>
      <c r="K668" s="26">
        <f t="shared" si="43"/>
        <v>4780.26</v>
      </c>
      <c r="L668" s="26">
        <v>5.81</v>
      </c>
      <c r="M668" s="26">
        <v>0</v>
      </c>
      <c r="V668" s="9"/>
      <c r="W668" s="9"/>
    </row>
    <row r="669" spans="1:23" s="8" customFormat="1" ht="14.25" customHeight="1">
      <c r="A669" s="27">
        <v>42213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66.88</v>
      </c>
      <c r="H669" s="26">
        <f t="shared" si="40"/>
        <v>2658.98</v>
      </c>
      <c r="I669" s="26">
        <f t="shared" si="41"/>
        <v>2997.15</v>
      </c>
      <c r="J669" s="26">
        <f t="shared" si="42"/>
        <v>3550.64</v>
      </c>
      <c r="K669" s="26">
        <f t="shared" si="43"/>
        <v>4779.490000000001</v>
      </c>
      <c r="L669" s="26">
        <v>2.46</v>
      </c>
      <c r="M669" s="26">
        <v>0</v>
      </c>
      <c r="V669" s="9"/>
      <c r="W669" s="9"/>
    </row>
    <row r="670" spans="1:23" s="8" customFormat="1" ht="14.25" customHeight="1">
      <c r="A670" s="27">
        <v>42213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66.66</v>
      </c>
      <c r="H670" s="26">
        <f t="shared" si="40"/>
        <v>2653.8700000000003</v>
      </c>
      <c r="I670" s="26">
        <f t="shared" si="41"/>
        <v>2992.04</v>
      </c>
      <c r="J670" s="26">
        <f t="shared" si="42"/>
        <v>3545.53</v>
      </c>
      <c r="K670" s="26">
        <f t="shared" si="43"/>
        <v>4774.38</v>
      </c>
      <c r="L670" s="26">
        <v>0</v>
      </c>
      <c r="M670" s="26">
        <v>6.28</v>
      </c>
      <c r="V670" s="9"/>
      <c r="W670" s="9"/>
    </row>
    <row r="671" spans="1:23" s="8" customFormat="1" ht="14.25" customHeight="1">
      <c r="A671" s="27">
        <v>42213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66.64</v>
      </c>
      <c r="H671" s="26">
        <f t="shared" si="40"/>
        <v>2653.44</v>
      </c>
      <c r="I671" s="26">
        <f t="shared" si="41"/>
        <v>2991.61</v>
      </c>
      <c r="J671" s="26">
        <f t="shared" si="42"/>
        <v>3545.1</v>
      </c>
      <c r="K671" s="26">
        <f t="shared" si="43"/>
        <v>4773.95</v>
      </c>
      <c r="L671" s="26">
        <v>105.88</v>
      </c>
      <c r="M671" s="26">
        <v>0</v>
      </c>
      <c r="V671" s="9"/>
      <c r="W671" s="9"/>
    </row>
    <row r="672" spans="1:23" s="8" customFormat="1" ht="14.25" customHeight="1">
      <c r="A672" s="27">
        <v>42213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66.94</v>
      </c>
      <c r="H672" s="26">
        <f t="shared" si="40"/>
        <v>2660.5</v>
      </c>
      <c r="I672" s="26">
        <f t="shared" si="41"/>
        <v>2998.6699999999996</v>
      </c>
      <c r="J672" s="26">
        <f t="shared" si="42"/>
        <v>3552.16</v>
      </c>
      <c r="K672" s="26">
        <f t="shared" si="43"/>
        <v>4781.01</v>
      </c>
      <c r="L672" s="26">
        <v>99.85</v>
      </c>
      <c r="M672" s="26">
        <v>0</v>
      </c>
      <c r="V672" s="9"/>
      <c r="W672" s="9"/>
    </row>
    <row r="673" spans="1:23" s="8" customFormat="1" ht="14.25" customHeight="1">
      <c r="A673" s="27">
        <v>42213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66.72</v>
      </c>
      <c r="H673" s="26">
        <f t="shared" si="40"/>
        <v>2655.2599999999998</v>
      </c>
      <c r="I673" s="26">
        <f t="shared" si="41"/>
        <v>2993.43</v>
      </c>
      <c r="J673" s="26">
        <f t="shared" si="42"/>
        <v>3546.9199999999996</v>
      </c>
      <c r="K673" s="26">
        <f t="shared" si="43"/>
        <v>4775.77</v>
      </c>
      <c r="L673" s="26">
        <v>99.66</v>
      </c>
      <c r="M673" s="26">
        <v>0</v>
      </c>
      <c r="V673" s="9"/>
      <c r="W673" s="9"/>
    </row>
    <row r="674" spans="1:23" s="8" customFormat="1" ht="14.25" customHeight="1">
      <c r="A674" s="27">
        <v>42213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66.55</v>
      </c>
      <c r="H674" s="26">
        <f t="shared" si="40"/>
        <v>2651.2999999999997</v>
      </c>
      <c r="I674" s="26">
        <f t="shared" si="41"/>
        <v>2989.47</v>
      </c>
      <c r="J674" s="26">
        <f t="shared" si="42"/>
        <v>3542.9599999999996</v>
      </c>
      <c r="K674" s="26">
        <f t="shared" si="43"/>
        <v>4771.81</v>
      </c>
      <c r="L674" s="26">
        <v>70.84</v>
      </c>
      <c r="M674" s="26">
        <v>0</v>
      </c>
      <c r="V674" s="9"/>
      <c r="W674" s="9"/>
    </row>
    <row r="675" spans="1:23" s="8" customFormat="1" ht="14.25" customHeight="1">
      <c r="A675" s="27">
        <v>42213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65.92</v>
      </c>
      <c r="H675" s="26">
        <f t="shared" si="40"/>
        <v>2636.78</v>
      </c>
      <c r="I675" s="26">
        <f t="shared" si="41"/>
        <v>2974.95</v>
      </c>
      <c r="J675" s="26">
        <f t="shared" si="42"/>
        <v>3528.44</v>
      </c>
      <c r="K675" s="26">
        <f t="shared" si="43"/>
        <v>4757.29</v>
      </c>
      <c r="L675" s="26">
        <v>2.82</v>
      </c>
      <c r="M675" s="26">
        <v>0</v>
      </c>
      <c r="V675" s="9"/>
      <c r="W675" s="9"/>
    </row>
    <row r="676" spans="1:23" s="8" customFormat="1" ht="14.25" customHeight="1">
      <c r="A676" s="27">
        <v>42213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64.86</v>
      </c>
      <c r="H676" s="26">
        <f t="shared" si="40"/>
        <v>2612.2</v>
      </c>
      <c r="I676" s="26">
        <f t="shared" si="41"/>
        <v>2950.3699999999994</v>
      </c>
      <c r="J676" s="26">
        <f t="shared" si="42"/>
        <v>3503.8599999999997</v>
      </c>
      <c r="K676" s="26">
        <f t="shared" si="43"/>
        <v>4732.71</v>
      </c>
      <c r="L676" s="26">
        <v>29.91</v>
      </c>
      <c r="M676" s="26">
        <v>0</v>
      </c>
      <c r="V676" s="9"/>
      <c r="W676" s="9"/>
    </row>
    <row r="677" spans="1:23" s="8" customFormat="1" ht="14.25" customHeight="1">
      <c r="A677" s="27">
        <v>42213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66.73</v>
      </c>
      <c r="H677" s="26">
        <f t="shared" si="40"/>
        <v>2655.5499999999997</v>
      </c>
      <c r="I677" s="26">
        <f t="shared" si="41"/>
        <v>2993.72</v>
      </c>
      <c r="J677" s="26">
        <f t="shared" si="42"/>
        <v>3547.2099999999996</v>
      </c>
      <c r="K677" s="26">
        <f t="shared" si="43"/>
        <v>4776.06</v>
      </c>
      <c r="L677" s="26">
        <v>76.73</v>
      </c>
      <c r="M677" s="26">
        <v>0</v>
      </c>
      <c r="V677" s="9"/>
      <c r="W677" s="9"/>
    </row>
    <row r="678" spans="1:23" s="8" customFormat="1" ht="14.25" customHeight="1">
      <c r="A678" s="27">
        <v>42213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66.89</v>
      </c>
      <c r="H678" s="26">
        <f t="shared" si="40"/>
        <v>2659.2599999999998</v>
      </c>
      <c r="I678" s="26">
        <f t="shared" si="41"/>
        <v>2997.43</v>
      </c>
      <c r="J678" s="26">
        <f t="shared" si="42"/>
        <v>3550.9199999999996</v>
      </c>
      <c r="K678" s="26">
        <f t="shared" si="43"/>
        <v>4779.77</v>
      </c>
      <c r="L678" s="26">
        <v>0</v>
      </c>
      <c r="M678" s="26">
        <v>18.26</v>
      </c>
      <c r="V678" s="9"/>
      <c r="W678" s="9"/>
    </row>
    <row r="679" spans="1:23" s="8" customFormat="1" ht="14.25" customHeight="1">
      <c r="A679" s="27">
        <v>42213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66.59</v>
      </c>
      <c r="H679" s="26">
        <f t="shared" si="40"/>
        <v>2652.2999999999997</v>
      </c>
      <c r="I679" s="26">
        <f t="shared" si="41"/>
        <v>2990.47</v>
      </c>
      <c r="J679" s="26">
        <f t="shared" si="42"/>
        <v>3543.9599999999996</v>
      </c>
      <c r="K679" s="26">
        <f t="shared" si="43"/>
        <v>4772.81</v>
      </c>
      <c r="L679" s="26">
        <v>0</v>
      </c>
      <c r="M679" s="26">
        <v>618.71</v>
      </c>
      <c r="V679" s="9"/>
      <c r="W679" s="9"/>
    </row>
    <row r="680" spans="1:23" s="8" customFormat="1" ht="14.25" customHeight="1">
      <c r="A680" s="27">
        <v>42213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52.63</v>
      </c>
      <c r="H680" s="26">
        <f t="shared" si="40"/>
        <v>2328.61</v>
      </c>
      <c r="I680" s="26">
        <f t="shared" si="41"/>
        <v>2666.78</v>
      </c>
      <c r="J680" s="26">
        <f t="shared" si="42"/>
        <v>3220.27</v>
      </c>
      <c r="K680" s="26">
        <f t="shared" si="43"/>
        <v>4449.12</v>
      </c>
      <c r="L680" s="26">
        <v>0</v>
      </c>
      <c r="M680" s="26">
        <v>1252.29</v>
      </c>
      <c r="V680" s="9"/>
      <c r="W680" s="9"/>
    </row>
    <row r="681" spans="1:23" s="8" customFormat="1" ht="14.25" customHeight="1">
      <c r="A681" s="27">
        <v>42214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28.36</v>
      </c>
      <c r="H681" s="26">
        <f t="shared" si="40"/>
        <v>1766.0500000000002</v>
      </c>
      <c r="I681" s="26">
        <f t="shared" si="41"/>
        <v>2104.22</v>
      </c>
      <c r="J681" s="26">
        <f t="shared" si="42"/>
        <v>2657.7099999999996</v>
      </c>
      <c r="K681" s="26">
        <f t="shared" si="43"/>
        <v>3886.56</v>
      </c>
      <c r="L681" s="26">
        <v>0</v>
      </c>
      <c r="M681" s="26">
        <v>280.54</v>
      </c>
      <c r="V681" s="9"/>
      <c r="W681" s="9"/>
    </row>
    <row r="682" spans="1:23" s="8" customFormat="1" ht="14.25" customHeight="1">
      <c r="A682" s="27">
        <v>42214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40"/>
        <v>1108.5200000000002</v>
      </c>
      <c r="I682" s="26">
        <f t="shared" si="41"/>
        <v>1446.69</v>
      </c>
      <c r="J682" s="26">
        <f t="shared" si="42"/>
        <v>2000.18</v>
      </c>
      <c r="K682" s="26">
        <f t="shared" si="43"/>
        <v>3229.0299999999997</v>
      </c>
      <c r="L682" s="26">
        <v>1.27</v>
      </c>
      <c r="M682" s="26">
        <v>0</v>
      </c>
      <c r="V682" s="9"/>
      <c r="W682" s="9"/>
    </row>
    <row r="683" spans="1:23" s="8" customFormat="1" ht="14.25" customHeight="1">
      <c r="A683" s="27">
        <v>42214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40"/>
        <v>1108.5200000000002</v>
      </c>
      <c r="I683" s="26">
        <f t="shared" si="41"/>
        <v>1446.69</v>
      </c>
      <c r="J683" s="26">
        <f t="shared" si="42"/>
        <v>2000.18</v>
      </c>
      <c r="K683" s="26">
        <f t="shared" si="43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42214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40"/>
        <v>1108.5200000000002</v>
      </c>
      <c r="I684" s="26">
        <f t="shared" si="41"/>
        <v>1446.69</v>
      </c>
      <c r="J684" s="26">
        <f t="shared" si="42"/>
        <v>2000.18</v>
      </c>
      <c r="K684" s="26">
        <f t="shared" si="43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42214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40"/>
        <v>1108.5200000000002</v>
      </c>
      <c r="I685" s="26">
        <f t="shared" si="41"/>
        <v>1446.69</v>
      </c>
      <c r="J685" s="26">
        <f t="shared" si="42"/>
        <v>2000.18</v>
      </c>
      <c r="K685" s="26">
        <f t="shared" si="43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42214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40"/>
        <v>1108.5200000000002</v>
      </c>
      <c r="I686" s="26">
        <f t="shared" si="41"/>
        <v>1446.69</v>
      </c>
      <c r="J686" s="26">
        <f t="shared" si="42"/>
        <v>2000.18</v>
      </c>
      <c r="K686" s="26">
        <f t="shared" si="43"/>
        <v>3229.0299999999997</v>
      </c>
      <c r="L686" s="26">
        <v>446.56</v>
      </c>
      <c r="M686" s="26">
        <v>0</v>
      </c>
      <c r="V686" s="9"/>
      <c r="W686" s="9"/>
    </row>
    <row r="687" spans="1:23" s="8" customFormat="1" ht="14.25" customHeight="1">
      <c r="A687" s="27">
        <v>42214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13.18</v>
      </c>
      <c r="H687" s="26">
        <f t="shared" si="40"/>
        <v>1413.9900000000002</v>
      </c>
      <c r="I687" s="26">
        <f t="shared" si="41"/>
        <v>1752.16</v>
      </c>
      <c r="J687" s="26">
        <f t="shared" si="42"/>
        <v>2305.65</v>
      </c>
      <c r="K687" s="26">
        <f t="shared" si="43"/>
        <v>3534.4999999999995</v>
      </c>
      <c r="L687" s="26">
        <v>615.35</v>
      </c>
      <c r="M687" s="26">
        <v>0</v>
      </c>
      <c r="V687" s="9"/>
      <c r="W687" s="9"/>
    </row>
    <row r="688" spans="1:23" s="8" customFormat="1" ht="14.25" customHeight="1">
      <c r="A688" s="27">
        <v>42214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38.86</v>
      </c>
      <c r="H688" s="26">
        <f t="shared" si="40"/>
        <v>2009.5200000000002</v>
      </c>
      <c r="I688" s="26">
        <f t="shared" si="41"/>
        <v>2347.69</v>
      </c>
      <c r="J688" s="26">
        <f t="shared" si="42"/>
        <v>2901.18</v>
      </c>
      <c r="K688" s="26">
        <f t="shared" si="43"/>
        <v>4130.03</v>
      </c>
      <c r="L688" s="26">
        <v>240.2</v>
      </c>
      <c r="M688" s="26">
        <v>0</v>
      </c>
      <c r="V688" s="9"/>
      <c r="W688" s="9"/>
    </row>
    <row r="689" spans="1:23" s="8" customFormat="1" ht="14.25" customHeight="1">
      <c r="A689" s="27">
        <v>42214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49.04</v>
      </c>
      <c r="H689" s="26">
        <f t="shared" si="40"/>
        <v>2245.35</v>
      </c>
      <c r="I689" s="26">
        <f t="shared" si="41"/>
        <v>2583.52</v>
      </c>
      <c r="J689" s="26">
        <f t="shared" si="42"/>
        <v>3137.0099999999998</v>
      </c>
      <c r="K689" s="26">
        <f t="shared" si="43"/>
        <v>4365.86</v>
      </c>
      <c r="L689" s="26">
        <v>291.93</v>
      </c>
      <c r="M689" s="26">
        <v>0</v>
      </c>
      <c r="V689" s="9"/>
      <c r="W689" s="9"/>
    </row>
    <row r="690" spans="1:23" s="8" customFormat="1" ht="14.25" customHeight="1">
      <c r="A690" s="27">
        <v>42214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49.81</v>
      </c>
      <c r="H690" s="26">
        <f t="shared" si="40"/>
        <v>2263.4</v>
      </c>
      <c r="I690" s="26">
        <f t="shared" si="41"/>
        <v>2601.5699999999997</v>
      </c>
      <c r="J690" s="26">
        <f t="shared" si="42"/>
        <v>3155.06</v>
      </c>
      <c r="K690" s="26">
        <f t="shared" si="43"/>
        <v>4383.91</v>
      </c>
      <c r="L690" s="26">
        <v>294.39</v>
      </c>
      <c r="M690" s="26">
        <v>0</v>
      </c>
      <c r="V690" s="9"/>
      <c r="W690" s="9"/>
    </row>
    <row r="691" spans="1:23" s="8" customFormat="1" ht="14.25" customHeight="1">
      <c r="A691" s="27">
        <v>42214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52.42</v>
      </c>
      <c r="H691" s="26">
        <f t="shared" si="40"/>
        <v>2323.9</v>
      </c>
      <c r="I691" s="26">
        <f t="shared" si="41"/>
        <v>2662.07</v>
      </c>
      <c r="J691" s="26">
        <f t="shared" si="42"/>
        <v>3215.56</v>
      </c>
      <c r="K691" s="26">
        <f t="shared" si="43"/>
        <v>4444.410000000001</v>
      </c>
      <c r="L691" s="26">
        <v>93.46</v>
      </c>
      <c r="M691" s="26">
        <v>0</v>
      </c>
      <c r="V691" s="9"/>
      <c r="W691" s="9"/>
    </row>
    <row r="692" spans="1:23" s="8" customFormat="1" ht="14.25" customHeight="1">
      <c r="A692" s="27">
        <v>42214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53.12</v>
      </c>
      <c r="H692" s="26">
        <f t="shared" si="40"/>
        <v>2340.07</v>
      </c>
      <c r="I692" s="26">
        <f t="shared" si="41"/>
        <v>2678.24</v>
      </c>
      <c r="J692" s="26">
        <f t="shared" si="42"/>
        <v>3231.73</v>
      </c>
      <c r="K692" s="26">
        <f t="shared" si="43"/>
        <v>4460.58</v>
      </c>
      <c r="L692" s="26">
        <v>121.03</v>
      </c>
      <c r="M692" s="26">
        <v>0</v>
      </c>
      <c r="V692" s="9"/>
      <c r="W692" s="9"/>
    </row>
    <row r="693" spans="1:23" s="8" customFormat="1" ht="14.25" customHeight="1">
      <c r="A693" s="27">
        <v>42214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51.42</v>
      </c>
      <c r="H693" s="26">
        <f t="shared" si="40"/>
        <v>2300.72</v>
      </c>
      <c r="I693" s="26">
        <f t="shared" si="41"/>
        <v>2638.89</v>
      </c>
      <c r="J693" s="26">
        <f t="shared" si="42"/>
        <v>3192.3799999999997</v>
      </c>
      <c r="K693" s="26">
        <f t="shared" si="43"/>
        <v>4421.2300000000005</v>
      </c>
      <c r="L693" s="26">
        <v>252.56</v>
      </c>
      <c r="M693" s="26">
        <v>0</v>
      </c>
      <c r="V693" s="9"/>
      <c r="W693" s="9"/>
    </row>
    <row r="694" spans="1:23" s="8" customFormat="1" ht="14.25" customHeight="1">
      <c r="A694" s="27">
        <v>42214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52.89</v>
      </c>
      <c r="H694" s="26">
        <f t="shared" si="40"/>
        <v>2334.8</v>
      </c>
      <c r="I694" s="26">
        <f t="shared" si="41"/>
        <v>2672.97</v>
      </c>
      <c r="J694" s="26">
        <f t="shared" si="42"/>
        <v>3226.46</v>
      </c>
      <c r="K694" s="26">
        <f t="shared" si="43"/>
        <v>4455.31</v>
      </c>
      <c r="L694" s="26">
        <v>265.17</v>
      </c>
      <c r="M694" s="26">
        <v>0</v>
      </c>
      <c r="V694" s="9"/>
      <c r="W694" s="9"/>
    </row>
    <row r="695" spans="1:23" s="8" customFormat="1" ht="14.25" customHeight="1">
      <c r="A695" s="27">
        <v>42214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58.99</v>
      </c>
      <c r="H695" s="26">
        <f t="shared" si="40"/>
        <v>2476.04</v>
      </c>
      <c r="I695" s="26">
        <f t="shared" si="41"/>
        <v>2814.2099999999996</v>
      </c>
      <c r="J695" s="26">
        <f t="shared" si="42"/>
        <v>3367.7</v>
      </c>
      <c r="K695" s="26">
        <f t="shared" si="43"/>
        <v>4596.55</v>
      </c>
      <c r="L695" s="26">
        <v>74.93</v>
      </c>
      <c r="M695" s="26">
        <v>0</v>
      </c>
      <c r="V695" s="9"/>
      <c r="W695" s="9"/>
    </row>
    <row r="696" spans="1:23" s="8" customFormat="1" ht="14.25" customHeight="1">
      <c r="A696" s="27">
        <v>42214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60.42</v>
      </c>
      <c r="H696" s="26">
        <f t="shared" si="40"/>
        <v>2509.18</v>
      </c>
      <c r="I696" s="26">
        <f t="shared" si="41"/>
        <v>2847.35</v>
      </c>
      <c r="J696" s="26">
        <f t="shared" si="42"/>
        <v>3400.8399999999997</v>
      </c>
      <c r="K696" s="26">
        <f t="shared" si="43"/>
        <v>4629.6900000000005</v>
      </c>
      <c r="L696" s="26">
        <v>45.87</v>
      </c>
      <c r="M696" s="26">
        <v>0</v>
      </c>
      <c r="V696" s="9"/>
      <c r="W696" s="9"/>
    </row>
    <row r="697" spans="1:23" s="8" customFormat="1" ht="14.25" customHeight="1">
      <c r="A697" s="27">
        <v>42214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55.68</v>
      </c>
      <c r="H697" s="26">
        <f t="shared" si="40"/>
        <v>2399.2999999999997</v>
      </c>
      <c r="I697" s="26">
        <f t="shared" si="41"/>
        <v>2737.47</v>
      </c>
      <c r="J697" s="26">
        <f t="shared" si="42"/>
        <v>3290.9599999999996</v>
      </c>
      <c r="K697" s="26">
        <f t="shared" si="43"/>
        <v>4519.81</v>
      </c>
      <c r="L697" s="26">
        <v>203.75</v>
      </c>
      <c r="M697" s="26">
        <v>0</v>
      </c>
      <c r="V697" s="9"/>
      <c r="W697" s="9"/>
    </row>
    <row r="698" spans="1:23" s="8" customFormat="1" ht="14.25" customHeight="1">
      <c r="A698" s="27">
        <v>42214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53.02</v>
      </c>
      <c r="H698" s="26">
        <f t="shared" si="40"/>
        <v>2337.77</v>
      </c>
      <c r="I698" s="26">
        <f t="shared" si="41"/>
        <v>2675.94</v>
      </c>
      <c r="J698" s="26">
        <f t="shared" si="42"/>
        <v>3229.43</v>
      </c>
      <c r="K698" s="26">
        <f t="shared" si="43"/>
        <v>4458.28</v>
      </c>
      <c r="L698" s="26">
        <v>240.18</v>
      </c>
      <c r="M698" s="26">
        <v>0</v>
      </c>
      <c r="V698" s="9"/>
      <c r="W698" s="9"/>
    </row>
    <row r="699" spans="1:23" s="8" customFormat="1" ht="14.25" customHeight="1">
      <c r="A699" s="27">
        <v>42214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51.74</v>
      </c>
      <c r="H699" s="26">
        <f t="shared" si="40"/>
        <v>2308</v>
      </c>
      <c r="I699" s="26">
        <f t="shared" si="41"/>
        <v>2646.1699999999996</v>
      </c>
      <c r="J699" s="26">
        <f t="shared" si="42"/>
        <v>3199.66</v>
      </c>
      <c r="K699" s="26">
        <f t="shared" si="43"/>
        <v>4428.51</v>
      </c>
      <c r="L699" s="26">
        <v>237.61</v>
      </c>
      <c r="M699" s="26">
        <v>0</v>
      </c>
      <c r="V699" s="9"/>
      <c r="W699" s="9"/>
    </row>
    <row r="700" spans="1:23" s="8" customFormat="1" ht="14.25" customHeight="1">
      <c r="A700" s="27">
        <v>42214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50.07</v>
      </c>
      <c r="H700" s="26">
        <f t="shared" si="40"/>
        <v>2269.4</v>
      </c>
      <c r="I700" s="26">
        <f t="shared" si="41"/>
        <v>2607.5699999999997</v>
      </c>
      <c r="J700" s="26">
        <f t="shared" si="42"/>
        <v>3161.06</v>
      </c>
      <c r="K700" s="26">
        <f t="shared" si="43"/>
        <v>4389.91</v>
      </c>
      <c r="L700" s="26">
        <v>279.73</v>
      </c>
      <c r="M700" s="26">
        <v>0</v>
      </c>
      <c r="V700" s="9"/>
      <c r="W700" s="9"/>
    </row>
    <row r="701" spans="1:23" s="8" customFormat="1" ht="14.25" customHeight="1">
      <c r="A701" s="27">
        <v>42214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52.69</v>
      </c>
      <c r="H701" s="26">
        <f t="shared" si="40"/>
        <v>2330.1</v>
      </c>
      <c r="I701" s="26">
        <f t="shared" si="41"/>
        <v>2668.27</v>
      </c>
      <c r="J701" s="26">
        <f t="shared" si="42"/>
        <v>3221.7599999999998</v>
      </c>
      <c r="K701" s="26">
        <f t="shared" si="43"/>
        <v>4450.610000000001</v>
      </c>
      <c r="L701" s="26">
        <v>240.97</v>
      </c>
      <c r="M701" s="26">
        <v>0</v>
      </c>
      <c r="V701" s="9"/>
      <c r="W701" s="9"/>
    </row>
    <row r="702" spans="1:23" s="8" customFormat="1" ht="14.25" customHeight="1">
      <c r="A702" s="27">
        <v>42214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57.32</v>
      </c>
      <c r="H702" s="26">
        <f t="shared" si="40"/>
        <v>2437.43</v>
      </c>
      <c r="I702" s="26">
        <f t="shared" si="41"/>
        <v>2775.6</v>
      </c>
      <c r="J702" s="26">
        <f t="shared" si="42"/>
        <v>3329.0899999999997</v>
      </c>
      <c r="K702" s="26">
        <f t="shared" si="43"/>
        <v>4557.94</v>
      </c>
      <c r="L702" s="26">
        <v>89.62</v>
      </c>
      <c r="M702" s="26">
        <v>0</v>
      </c>
      <c r="V702" s="9"/>
      <c r="W702" s="9"/>
    </row>
    <row r="703" spans="1:23" s="8" customFormat="1" ht="14.25" customHeight="1">
      <c r="A703" s="27">
        <v>42214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51.95</v>
      </c>
      <c r="H703" s="26">
        <f t="shared" si="40"/>
        <v>2312.96</v>
      </c>
      <c r="I703" s="26">
        <f t="shared" si="41"/>
        <v>2651.1299999999997</v>
      </c>
      <c r="J703" s="26">
        <f t="shared" si="42"/>
        <v>3204.62</v>
      </c>
      <c r="K703" s="26">
        <f t="shared" si="43"/>
        <v>4433.47</v>
      </c>
      <c r="L703" s="26">
        <v>137.46</v>
      </c>
      <c r="M703" s="26">
        <v>0</v>
      </c>
      <c r="V703" s="9"/>
      <c r="W703" s="9"/>
    </row>
    <row r="704" spans="1:23" s="8" customFormat="1" ht="14.25" customHeight="1">
      <c r="A704" s="27">
        <v>42214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41.83</v>
      </c>
      <c r="H704" s="26">
        <f t="shared" si="40"/>
        <v>2078.2599999999998</v>
      </c>
      <c r="I704" s="26">
        <f t="shared" si="41"/>
        <v>2416.43</v>
      </c>
      <c r="J704" s="26">
        <f t="shared" si="42"/>
        <v>2969.9199999999996</v>
      </c>
      <c r="K704" s="26">
        <f t="shared" si="43"/>
        <v>4198.77</v>
      </c>
      <c r="L704" s="26">
        <v>0</v>
      </c>
      <c r="M704" s="26">
        <v>377.03</v>
      </c>
      <c r="V704" s="9"/>
      <c r="W704" s="9"/>
    </row>
    <row r="705" spans="1:23" s="8" customFormat="1" ht="14.25" customHeight="1">
      <c r="A705" s="27">
        <v>42215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39.86</v>
      </c>
      <c r="H705" s="26">
        <f t="shared" si="40"/>
        <v>2032.6900000000003</v>
      </c>
      <c r="I705" s="26">
        <f t="shared" si="41"/>
        <v>2370.8599999999997</v>
      </c>
      <c r="J705" s="26">
        <f t="shared" si="42"/>
        <v>2924.35</v>
      </c>
      <c r="K705" s="26">
        <f t="shared" si="43"/>
        <v>4153.2</v>
      </c>
      <c r="L705" s="26">
        <v>0</v>
      </c>
      <c r="M705" s="26">
        <v>193.33</v>
      </c>
      <c r="V705" s="9"/>
      <c r="W705" s="9"/>
    </row>
    <row r="706" spans="1:23" s="8" customFormat="1" ht="14.25" customHeight="1">
      <c r="A706" s="27">
        <v>42215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29.89</v>
      </c>
      <c r="H706" s="26">
        <f t="shared" si="40"/>
        <v>1801.41</v>
      </c>
      <c r="I706" s="26">
        <f t="shared" si="41"/>
        <v>2139.58</v>
      </c>
      <c r="J706" s="26">
        <f t="shared" si="42"/>
        <v>2693.0699999999997</v>
      </c>
      <c r="K706" s="26">
        <f t="shared" si="43"/>
        <v>3921.9199999999996</v>
      </c>
      <c r="L706" s="26">
        <v>0</v>
      </c>
      <c r="M706" s="26">
        <v>196.04</v>
      </c>
      <c r="V706" s="9"/>
      <c r="W706" s="9"/>
    </row>
    <row r="707" spans="1:23" s="8" customFormat="1" ht="14.25" customHeight="1">
      <c r="A707" s="27">
        <v>42215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21</v>
      </c>
      <c r="H707" s="26">
        <f t="shared" si="40"/>
        <v>1595.3400000000001</v>
      </c>
      <c r="I707" s="26">
        <f t="shared" si="41"/>
        <v>1933.51</v>
      </c>
      <c r="J707" s="26">
        <f t="shared" si="42"/>
        <v>2487</v>
      </c>
      <c r="K707" s="26">
        <f t="shared" si="43"/>
        <v>3715.85</v>
      </c>
      <c r="L707" s="26">
        <v>0</v>
      </c>
      <c r="M707" s="26">
        <v>30.87</v>
      </c>
      <c r="V707" s="9"/>
      <c r="W707" s="9"/>
    </row>
    <row r="708" spans="1:23" s="8" customFormat="1" ht="14.25" customHeight="1">
      <c r="A708" s="27">
        <v>42215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17.77</v>
      </c>
      <c r="H708" s="26">
        <f t="shared" si="40"/>
        <v>1520.4900000000002</v>
      </c>
      <c r="I708" s="26">
        <f t="shared" si="41"/>
        <v>1858.66</v>
      </c>
      <c r="J708" s="26">
        <f t="shared" si="42"/>
        <v>2412.1499999999996</v>
      </c>
      <c r="K708" s="26">
        <f t="shared" si="43"/>
        <v>3640.9999999999995</v>
      </c>
      <c r="L708" s="26">
        <v>44.42</v>
      </c>
      <c r="M708" s="26">
        <v>0</v>
      </c>
      <c r="V708" s="9"/>
      <c r="W708" s="9"/>
    </row>
    <row r="709" spans="1:23" s="8" customFormat="1" ht="14.25" customHeight="1">
      <c r="A709" s="27">
        <v>42215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14.6</v>
      </c>
      <c r="H709" s="26">
        <f t="shared" si="40"/>
        <v>1447.1000000000001</v>
      </c>
      <c r="I709" s="26">
        <f t="shared" si="41"/>
        <v>1785.2700000000002</v>
      </c>
      <c r="J709" s="26">
        <f t="shared" si="42"/>
        <v>2338.7599999999998</v>
      </c>
      <c r="K709" s="26">
        <f t="shared" si="43"/>
        <v>3567.6099999999997</v>
      </c>
      <c r="L709" s="26">
        <v>102.84</v>
      </c>
      <c r="M709" s="26">
        <v>0</v>
      </c>
      <c r="V709" s="9"/>
      <c r="W709" s="9"/>
    </row>
    <row r="710" spans="1:23" s="8" customFormat="1" ht="14.25" customHeight="1">
      <c r="A710" s="27">
        <v>42215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25.81</v>
      </c>
      <c r="H710" s="26">
        <f t="shared" si="40"/>
        <v>1706.8300000000002</v>
      </c>
      <c r="I710" s="26">
        <f t="shared" si="41"/>
        <v>2045</v>
      </c>
      <c r="J710" s="26">
        <f t="shared" si="42"/>
        <v>2598.49</v>
      </c>
      <c r="K710" s="26">
        <f t="shared" si="43"/>
        <v>3827.3399999999997</v>
      </c>
      <c r="L710" s="26">
        <v>165.68</v>
      </c>
      <c r="M710" s="26">
        <v>0</v>
      </c>
      <c r="V710" s="9"/>
      <c r="W710" s="9"/>
    </row>
    <row r="711" spans="1:23" s="8" customFormat="1" ht="14.25" customHeight="1">
      <c r="A711" s="27">
        <v>42215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34.1</v>
      </c>
      <c r="H711" s="26">
        <f t="shared" si="40"/>
        <v>1899.1300000000003</v>
      </c>
      <c r="I711" s="26">
        <f t="shared" si="41"/>
        <v>2237.2999999999997</v>
      </c>
      <c r="J711" s="26">
        <f t="shared" si="42"/>
        <v>2790.79</v>
      </c>
      <c r="K711" s="26">
        <f t="shared" si="43"/>
        <v>4019.64</v>
      </c>
      <c r="L711" s="26">
        <v>178.65</v>
      </c>
      <c r="M711" s="26">
        <v>0</v>
      </c>
      <c r="V711" s="9"/>
      <c r="W711" s="9"/>
    </row>
    <row r="712" spans="1:23" s="8" customFormat="1" ht="14.25" customHeight="1">
      <c r="A712" s="27">
        <v>42215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45.48</v>
      </c>
      <c r="H712" s="26">
        <f t="shared" si="40"/>
        <v>2162.9900000000002</v>
      </c>
      <c r="I712" s="26">
        <f t="shared" si="41"/>
        <v>2501.16</v>
      </c>
      <c r="J712" s="26">
        <f t="shared" si="42"/>
        <v>3054.65</v>
      </c>
      <c r="K712" s="26">
        <f t="shared" si="43"/>
        <v>4283.5</v>
      </c>
      <c r="L712" s="26">
        <v>178.47</v>
      </c>
      <c r="M712" s="26">
        <v>0</v>
      </c>
      <c r="V712" s="9"/>
      <c r="W712" s="9"/>
    </row>
    <row r="713" spans="1:23" s="8" customFormat="1" ht="14.25" customHeight="1">
      <c r="A713" s="27">
        <v>42215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60.66</v>
      </c>
      <c r="H713" s="26">
        <f aca="true" t="shared" si="44" ref="H713:H736">SUM($C713,$G713,R$5,R$6)</f>
        <v>2514.7999999999997</v>
      </c>
      <c r="I713" s="26">
        <f aca="true" t="shared" si="45" ref="I713:I736">SUM($C713,$G713,S$5,S$6)</f>
        <v>2852.97</v>
      </c>
      <c r="J713" s="26">
        <f aca="true" t="shared" si="46" ref="J713:J736">SUM($C713,$G713,T$5,T$6)</f>
        <v>3406.4599999999996</v>
      </c>
      <c r="K713" s="26">
        <f aca="true" t="shared" si="47" ref="K713:K736">SUM($C713,$G713,U$5,U$6)</f>
        <v>4635.31</v>
      </c>
      <c r="L713" s="26">
        <v>44.29</v>
      </c>
      <c r="M713" s="26">
        <v>0</v>
      </c>
      <c r="V713" s="9"/>
      <c r="W713" s="9"/>
    </row>
    <row r="714" spans="1:23" s="8" customFormat="1" ht="14.25" customHeight="1">
      <c r="A714" s="27">
        <v>42215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63.19</v>
      </c>
      <c r="H714" s="26">
        <f t="shared" si="44"/>
        <v>2573.59</v>
      </c>
      <c r="I714" s="26">
        <f t="shared" si="45"/>
        <v>2911.7599999999998</v>
      </c>
      <c r="J714" s="26">
        <f t="shared" si="46"/>
        <v>3465.25</v>
      </c>
      <c r="K714" s="26">
        <f t="shared" si="47"/>
        <v>4694.1</v>
      </c>
      <c r="L714" s="26">
        <v>33.69</v>
      </c>
      <c r="M714" s="26">
        <v>0</v>
      </c>
      <c r="V714" s="9"/>
      <c r="W714" s="9"/>
    </row>
    <row r="715" spans="1:23" s="8" customFormat="1" ht="14.25" customHeight="1">
      <c r="A715" s="27">
        <v>42215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67.66</v>
      </c>
      <c r="H715" s="26">
        <f t="shared" si="44"/>
        <v>2677.19</v>
      </c>
      <c r="I715" s="26">
        <f t="shared" si="45"/>
        <v>3015.36</v>
      </c>
      <c r="J715" s="26">
        <f t="shared" si="46"/>
        <v>3568.85</v>
      </c>
      <c r="K715" s="26">
        <f t="shared" si="47"/>
        <v>4797.7</v>
      </c>
      <c r="L715" s="26">
        <v>5.7</v>
      </c>
      <c r="M715" s="26">
        <v>0</v>
      </c>
      <c r="V715" s="9"/>
      <c r="W715" s="9"/>
    </row>
    <row r="716" spans="1:23" s="8" customFormat="1" ht="14.25" customHeight="1">
      <c r="A716" s="27">
        <v>42215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67.54</v>
      </c>
      <c r="H716" s="26">
        <f t="shared" si="44"/>
        <v>2674.35</v>
      </c>
      <c r="I716" s="26">
        <f t="shared" si="45"/>
        <v>3012.52</v>
      </c>
      <c r="J716" s="26">
        <f t="shared" si="46"/>
        <v>3566.0099999999998</v>
      </c>
      <c r="K716" s="26">
        <f t="shared" si="47"/>
        <v>4794.86</v>
      </c>
      <c r="L716" s="26">
        <v>0</v>
      </c>
      <c r="M716" s="26">
        <v>2.82</v>
      </c>
      <c r="V716" s="9"/>
      <c r="W716" s="9"/>
    </row>
    <row r="717" spans="1:23" s="8" customFormat="1" ht="14.25" customHeight="1">
      <c r="A717" s="27">
        <v>42215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66.17</v>
      </c>
      <c r="H717" s="26">
        <f t="shared" si="44"/>
        <v>2642.6200000000003</v>
      </c>
      <c r="I717" s="26">
        <f t="shared" si="45"/>
        <v>2980.79</v>
      </c>
      <c r="J717" s="26">
        <f t="shared" si="46"/>
        <v>3534.28</v>
      </c>
      <c r="K717" s="26">
        <f t="shared" si="47"/>
        <v>4763.13</v>
      </c>
      <c r="L717" s="26">
        <v>13.9</v>
      </c>
      <c r="M717" s="26">
        <v>0</v>
      </c>
      <c r="V717" s="9"/>
      <c r="W717" s="9"/>
    </row>
    <row r="718" spans="1:23" s="8" customFormat="1" ht="14.25" customHeight="1">
      <c r="A718" s="27">
        <v>42215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66.43</v>
      </c>
      <c r="H718" s="26">
        <f t="shared" si="44"/>
        <v>2648.71</v>
      </c>
      <c r="I718" s="26">
        <f t="shared" si="45"/>
        <v>2986.8799999999997</v>
      </c>
      <c r="J718" s="26">
        <f t="shared" si="46"/>
        <v>3540.37</v>
      </c>
      <c r="K718" s="26">
        <f t="shared" si="47"/>
        <v>4769.22</v>
      </c>
      <c r="L718" s="26">
        <v>0</v>
      </c>
      <c r="M718" s="26">
        <v>6.62</v>
      </c>
      <c r="V718" s="9"/>
      <c r="W718" s="9"/>
    </row>
    <row r="719" spans="1:23" s="8" customFormat="1" ht="14.25" customHeight="1">
      <c r="A719" s="27">
        <v>42215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66.78</v>
      </c>
      <c r="H719" s="26">
        <f t="shared" si="44"/>
        <v>2656.81</v>
      </c>
      <c r="I719" s="26">
        <f t="shared" si="45"/>
        <v>2994.98</v>
      </c>
      <c r="J719" s="26">
        <f t="shared" si="46"/>
        <v>3548.47</v>
      </c>
      <c r="K719" s="26">
        <f t="shared" si="47"/>
        <v>4777.320000000001</v>
      </c>
      <c r="L719" s="26">
        <v>0</v>
      </c>
      <c r="M719" s="26">
        <v>11.07</v>
      </c>
      <c r="V719" s="9"/>
      <c r="W719" s="9"/>
    </row>
    <row r="720" spans="1:23" s="8" customFormat="1" ht="14.25" customHeight="1">
      <c r="A720" s="27">
        <v>42215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67.13</v>
      </c>
      <c r="H720" s="26">
        <f t="shared" si="44"/>
        <v>2664.79</v>
      </c>
      <c r="I720" s="26">
        <f t="shared" si="45"/>
        <v>3002.9599999999996</v>
      </c>
      <c r="J720" s="26">
        <f t="shared" si="46"/>
        <v>3556.45</v>
      </c>
      <c r="K720" s="26">
        <f t="shared" si="47"/>
        <v>4785.3</v>
      </c>
      <c r="L720" s="26">
        <v>5.65</v>
      </c>
      <c r="M720" s="26">
        <v>0</v>
      </c>
      <c r="V720" s="9"/>
      <c r="W720" s="9"/>
    </row>
    <row r="721" spans="1:23" s="8" customFormat="1" ht="14.25" customHeight="1">
      <c r="A721" s="27">
        <v>42215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67.18</v>
      </c>
      <c r="H721" s="26">
        <f t="shared" si="44"/>
        <v>2665.97</v>
      </c>
      <c r="I721" s="26">
        <f t="shared" si="45"/>
        <v>3004.14</v>
      </c>
      <c r="J721" s="26">
        <f t="shared" si="46"/>
        <v>3557.6299999999997</v>
      </c>
      <c r="K721" s="26">
        <f t="shared" si="47"/>
        <v>4786.4800000000005</v>
      </c>
      <c r="L721" s="26">
        <v>19.78</v>
      </c>
      <c r="M721" s="26">
        <v>0</v>
      </c>
      <c r="V721" s="9"/>
      <c r="W721" s="9"/>
    </row>
    <row r="722" spans="1:23" s="8" customFormat="1" ht="14.25" customHeight="1">
      <c r="A722" s="27">
        <v>42215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67.04</v>
      </c>
      <c r="H722" s="26">
        <f t="shared" si="44"/>
        <v>2662.77</v>
      </c>
      <c r="I722" s="26">
        <f t="shared" si="45"/>
        <v>3000.94</v>
      </c>
      <c r="J722" s="26">
        <f t="shared" si="46"/>
        <v>3554.43</v>
      </c>
      <c r="K722" s="26">
        <f t="shared" si="47"/>
        <v>4783.28</v>
      </c>
      <c r="L722" s="26">
        <v>15.63</v>
      </c>
      <c r="M722" s="26">
        <v>0</v>
      </c>
      <c r="V722" s="9"/>
      <c r="W722" s="9"/>
    </row>
    <row r="723" spans="1:23" s="8" customFormat="1" ht="14.25" customHeight="1">
      <c r="A723" s="27">
        <v>42215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65.73</v>
      </c>
      <c r="H723" s="26">
        <f t="shared" si="44"/>
        <v>2632.31</v>
      </c>
      <c r="I723" s="26">
        <f t="shared" si="45"/>
        <v>2970.48</v>
      </c>
      <c r="J723" s="26">
        <f t="shared" si="46"/>
        <v>3523.97</v>
      </c>
      <c r="K723" s="26">
        <f t="shared" si="47"/>
        <v>4752.820000000001</v>
      </c>
      <c r="L723" s="26">
        <v>19.75</v>
      </c>
      <c r="M723" s="26">
        <v>0</v>
      </c>
      <c r="V723" s="9"/>
      <c r="W723" s="9"/>
    </row>
    <row r="724" spans="1:23" s="8" customFormat="1" ht="14.25" customHeight="1">
      <c r="A724" s="27">
        <v>42215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62.92</v>
      </c>
      <c r="H724" s="26">
        <f t="shared" si="44"/>
        <v>2567.2599999999998</v>
      </c>
      <c r="I724" s="26">
        <f t="shared" si="45"/>
        <v>2905.43</v>
      </c>
      <c r="J724" s="26">
        <f t="shared" si="46"/>
        <v>3458.9199999999996</v>
      </c>
      <c r="K724" s="26">
        <f t="shared" si="47"/>
        <v>4687.77</v>
      </c>
      <c r="L724" s="26">
        <v>90.08</v>
      </c>
      <c r="M724" s="26">
        <v>0</v>
      </c>
      <c r="V724" s="9"/>
      <c r="W724" s="9"/>
    </row>
    <row r="725" spans="1:23" s="8" customFormat="1" ht="14.25" customHeight="1">
      <c r="A725" s="27">
        <v>42215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67.6</v>
      </c>
      <c r="H725" s="26">
        <f t="shared" si="44"/>
        <v>2675.66</v>
      </c>
      <c r="I725" s="26">
        <f t="shared" si="45"/>
        <v>3013.8299999999995</v>
      </c>
      <c r="J725" s="26">
        <f t="shared" si="46"/>
        <v>3567.3199999999997</v>
      </c>
      <c r="K725" s="26">
        <f t="shared" si="47"/>
        <v>4796.17</v>
      </c>
      <c r="L725" s="26">
        <v>135.47</v>
      </c>
      <c r="M725" s="26">
        <v>0</v>
      </c>
      <c r="V725" s="9"/>
      <c r="W725" s="9"/>
    </row>
    <row r="726" spans="1:23" s="8" customFormat="1" ht="14.25" customHeight="1">
      <c r="A726" s="27">
        <v>42215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67.88</v>
      </c>
      <c r="H726" s="26">
        <f t="shared" si="44"/>
        <v>2682.13</v>
      </c>
      <c r="I726" s="26">
        <f t="shared" si="45"/>
        <v>3020.2999999999997</v>
      </c>
      <c r="J726" s="26">
        <f t="shared" si="46"/>
        <v>3573.79</v>
      </c>
      <c r="K726" s="26">
        <f t="shared" si="47"/>
        <v>4802.64</v>
      </c>
      <c r="L726" s="26">
        <v>0</v>
      </c>
      <c r="M726" s="26">
        <v>35.9</v>
      </c>
      <c r="V726" s="9"/>
      <c r="W726" s="9"/>
    </row>
    <row r="727" spans="1:23" s="8" customFormat="1" ht="14.25" customHeight="1">
      <c r="A727" s="27">
        <v>42215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66.89</v>
      </c>
      <c r="H727" s="26">
        <f t="shared" si="44"/>
        <v>2659.2000000000003</v>
      </c>
      <c r="I727" s="26">
        <f t="shared" si="45"/>
        <v>2997.37</v>
      </c>
      <c r="J727" s="26">
        <f t="shared" si="46"/>
        <v>3550.86</v>
      </c>
      <c r="K727" s="26">
        <f t="shared" si="47"/>
        <v>4779.71</v>
      </c>
      <c r="L727" s="26">
        <v>0</v>
      </c>
      <c r="M727" s="26">
        <v>307.12</v>
      </c>
      <c r="V727" s="9"/>
      <c r="W727" s="9"/>
    </row>
    <row r="728" spans="1:23" s="8" customFormat="1" ht="14.25" customHeight="1">
      <c r="A728" s="27">
        <v>42215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53.5</v>
      </c>
      <c r="H728" s="26">
        <f t="shared" si="44"/>
        <v>2348.73</v>
      </c>
      <c r="I728" s="26">
        <f t="shared" si="45"/>
        <v>2686.9</v>
      </c>
      <c r="J728" s="26">
        <f t="shared" si="46"/>
        <v>3240.39</v>
      </c>
      <c r="K728" s="26">
        <f t="shared" si="47"/>
        <v>4469.240000000001</v>
      </c>
      <c r="L728" s="26">
        <v>0</v>
      </c>
      <c r="M728" s="26">
        <v>390.45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42216</v>
      </c>
      <c r="B729" s="22">
        <v>0</v>
      </c>
      <c r="C729" s="25">
        <v>927.03</v>
      </c>
      <c r="D729" s="25">
        <v>0</v>
      </c>
      <c r="E729" s="25">
        <v>104.77</v>
      </c>
      <c r="F729" s="25">
        <v>941.95</v>
      </c>
      <c r="G729" s="25">
        <v>41.79</v>
      </c>
      <c r="H729" s="26">
        <f t="shared" si="44"/>
        <v>2077.3399999999997</v>
      </c>
      <c r="I729" s="26">
        <f t="shared" si="45"/>
        <v>2415.5099999999998</v>
      </c>
      <c r="J729" s="26">
        <f t="shared" si="46"/>
        <v>2968.9999999999995</v>
      </c>
      <c r="K729" s="26">
        <f t="shared" si="47"/>
        <v>4197.85</v>
      </c>
      <c r="L729" s="26">
        <v>0</v>
      </c>
      <c r="M729" s="26">
        <v>109.49</v>
      </c>
      <c r="V729" s="9"/>
      <c r="W729" s="9"/>
    </row>
    <row r="730" spans="1:23" s="8" customFormat="1" ht="14.25" customHeight="1">
      <c r="A730" s="27">
        <v>42216</v>
      </c>
      <c r="B730" s="22">
        <v>1</v>
      </c>
      <c r="C730" s="25">
        <v>851.64</v>
      </c>
      <c r="D730" s="25">
        <v>0</v>
      </c>
      <c r="E730" s="25">
        <v>211.22</v>
      </c>
      <c r="F730" s="25">
        <v>866.56</v>
      </c>
      <c r="G730" s="25">
        <v>38.39</v>
      </c>
      <c r="H730" s="26">
        <f t="shared" si="44"/>
        <v>1998.5500000000002</v>
      </c>
      <c r="I730" s="26">
        <f t="shared" si="45"/>
        <v>2336.72</v>
      </c>
      <c r="J730" s="26">
        <f t="shared" si="46"/>
        <v>2890.2099999999996</v>
      </c>
      <c r="K730" s="26">
        <f t="shared" si="47"/>
        <v>4119.06</v>
      </c>
      <c r="L730" s="26">
        <v>0</v>
      </c>
      <c r="M730" s="26">
        <v>220.74</v>
      </c>
      <c r="V730" s="9"/>
      <c r="W730" s="9"/>
    </row>
    <row r="731" spans="1:23" s="8" customFormat="1" ht="14.25" customHeight="1">
      <c r="A731" s="27">
        <v>42216</v>
      </c>
      <c r="B731" s="22">
        <v>2</v>
      </c>
      <c r="C731" s="25">
        <v>764.76</v>
      </c>
      <c r="D731" s="25">
        <v>0</v>
      </c>
      <c r="E731" s="25">
        <v>152.44</v>
      </c>
      <c r="F731" s="25">
        <v>779.68</v>
      </c>
      <c r="G731" s="25">
        <v>34.47</v>
      </c>
      <c r="H731" s="26">
        <f t="shared" si="44"/>
        <v>1907.7500000000002</v>
      </c>
      <c r="I731" s="26">
        <f t="shared" si="45"/>
        <v>2245.9199999999996</v>
      </c>
      <c r="J731" s="26">
        <f t="shared" si="46"/>
        <v>2799.41</v>
      </c>
      <c r="K731" s="26">
        <f t="shared" si="47"/>
        <v>4028.2599999999998</v>
      </c>
      <c r="L731" s="26">
        <v>0</v>
      </c>
      <c r="M731" s="26">
        <v>159.31</v>
      </c>
      <c r="V731" s="9"/>
      <c r="W731" s="9"/>
    </row>
    <row r="732" spans="1:23" s="8" customFormat="1" ht="14.25" customHeight="1">
      <c r="A732" s="27">
        <v>42216</v>
      </c>
      <c r="B732" s="22">
        <v>3</v>
      </c>
      <c r="C732" s="25">
        <v>738.26</v>
      </c>
      <c r="D732" s="25">
        <v>0</v>
      </c>
      <c r="E732" s="25">
        <v>185.3</v>
      </c>
      <c r="F732" s="25">
        <v>753.18</v>
      </c>
      <c r="G732" s="25">
        <v>33.28</v>
      </c>
      <c r="H732" s="26">
        <f t="shared" si="44"/>
        <v>1880.0600000000002</v>
      </c>
      <c r="I732" s="26">
        <f t="shared" si="45"/>
        <v>2218.23</v>
      </c>
      <c r="J732" s="26">
        <f t="shared" si="46"/>
        <v>2771.72</v>
      </c>
      <c r="K732" s="26">
        <f t="shared" si="47"/>
        <v>4000.5699999999997</v>
      </c>
      <c r="L732" s="26">
        <v>0</v>
      </c>
      <c r="M732" s="26">
        <v>193.65</v>
      </c>
      <c r="V732" s="9"/>
      <c r="W732" s="9"/>
    </row>
    <row r="733" spans="1:23" s="8" customFormat="1" ht="14.25" customHeight="1">
      <c r="A733" s="27">
        <v>42216</v>
      </c>
      <c r="B733" s="22">
        <v>4</v>
      </c>
      <c r="C733" s="25">
        <v>677.1</v>
      </c>
      <c r="D733" s="25">
        <v>0</v>
      </c>
      <c r="E733" s="25">
        <v>110.33</v>
      </c>
      <c r="F733" s="25">
        <v>692.02</v>
      </c>
      <c r="G733" s="25">
        <v>30.52</v>
      </c>
      <c r="H733" s="26">
        <f t="shared" si="44"/>
        <v>1816.14</v>
      </c>
      <c r="I733" s="26">
        <f t="shared" si="45"/>
        <v>2154.31</v>
      </c>
      <c r="J733" s="26">
        <f t="shared" si="46"/>
        <v>2707.7999999999997</v>
      </c>
      <c r="K733" s="26">
        <f t="shared" si="47"/>
        <v>3936.6499999999996</v>
      </c>
      <c r="L733" s="26">
        <v>0</v>
      </c>
      <c r="M733" s="26">
        <v>115.3</v>
      </c>
      <c r="V733" s="9"/>
      <c r="W733" s="9"/>
    </row>
    <row r="734" spans="1:23" s="8" customFormat="1" ht="14.25" customHeight="1">
      <c r="A734" s="27">
        <v>42216</v>
      </c>
      <c r="B734" s="22">
        <v>5</v>
      </c>
      <c r="C734" s="25">
        <v>720.05</v>
      </c>
      <c r="D734" s="25">
        <v>29.36</v>
      </c>
      <c r="E734" s="25">
        <v>0</v>
      </c>
      <c r="F734" s="25">
        <v>734.97</v>
      </c>
      <c r="G734" s="25">
        <v>32.46</v>
      </c>
      <c r="H734" s="26">
        <f t="shared" si="44"/>
        <v>1861.0300000000002</v>
      </c>
      <c r="I734" s="26">
        <f t="shared" si="45"/>
        <v>2199.2</v>
      </c>
      <c r="J734" s="26">
        <f t="shared" si="46"/>
        <v>2752.69</v>
      </c>
      <c r="K734" s="26">
        <f t="shared" si="47"/>
        <v>3981.5399999999995</v>
      </c>
      <c r="L734" s="26">
        <v>30.68</v>
      </c>
      <c r="M734" s="26">
        <v>0</v>
      </c>
      <c r="V734" s="9"/>
      <c r="W734" s="9"/>
    </row>
    <row r="735" spans="1:23" s="8" customFormat="1" ht="14.25" customHeight="1">
      <c r="A735" s="27">
        <v>42216</v>
      </c>
      <c r="B735" s="22">
        <v>6</v>
      </c>
      <c r="C735" s="25">
        <v>825.71</v>
      </c>
      <c r="D735" s="25">
        <v>68.65</v>
      </c>
      <c r="E735" s="25">
        <v>0</v>
      </c>
      <c r="F735" s="25">
        <v>840.63</v>
      </c>
      <c r="G735" s="25">
        <v>37.22</v>
      </c>
      <c r="H735" s="26">
        <f t="shared" si="44"/>
        <v>1971.4500000000003</v>
      </c>
      <c r="I735" s="26">
        <f t="shared" si="45"/>
        <v>2309.62</v>
      </c>
      <c r="J735" s="26">
        <f t="shared" si="46"/>
        <v>2863.11</v>
      </c>
      <c r="K735" s="26">
        <f t="shared" si="47"/>
        <v>4091.9599999999996</v>
      </c>
      <c r="L735" s="26">
        <v>71.74</v>
      </c>
      <c r="M735" s="26">
        <v>0</v>
      </c>
      <c r="V735" s="9"/>
      <c r="W735" s="9"/>
    </row>
    <row r="736" spans="1:23" s="8" customFormat="1" ht="14.25" customHeight="1">
      <c r="A736" s="27">
        <v>42216</v>
      </c>
      <c r="B736" s="22">
        <v>7</v>
      </c>
      <c r="C736" s="25">
        <v>977.49</v>
      </c>
      <c r="D736" s="25">
        <v>210.27</v>
      </c>
      <c r="E736" s="25">
        <v>0</v>
      </c>
      <c r="F736" s="25">
        <v>992.41</v>
      </c>
      <c r="G736" s="25">
        <v>44.06</v>
      </c>
      <c r="H736" s="26">
        <f t="shared" si="44"/>
        <v>2130.07</v>
      </c>
      <c r="I736" s="26">
        <f t="shared" si="45"/>
        <v>2468.24</v>
      </c>
      <c r="J736" s="26">
        <f t="shared" si="46"/>
        <v>3021.73</v>
      </c>
      <c r="K736" s="26">
        <f t="shared" si="47"/>
        <v>4250.58</v>
      </c>
      <c r="L736" s="26">
        <v>219.75</v>
      </c>
      <c r="M736" s="26">
        <v>0</v>
      </c>
      <c r="V736" s="9"/>
      <c r="W736" s="9"/>
    </row>
    <row r="737" spans="1:23" s="8" customFormat="1" ht="14.25" customHeight="1">
      <c r="A737" s="27">
        <v>42216</v>
      </c>
      <c r="B737" s="22">
        <v>8</v>
      </c>
      <c r="C737" s="25">
        <v>1335.6</v>
      </c>
      <c r="D737" s="25">
        <v>531.67</v>
      </c>
      <c r="E737" s="25">
        <v>0</v>
      </c>
      <c r="F737" s="25">
        <v>1350.52</v>
      </c>
      <c r="G737" s="25">
        <v>60.21</v>
      </c>
      <c r="H737" s="26">
        <f aca="true" t="shared" si="48" ref="H737:H752">SUM($C737,$G737,R$5,R$6)</f>
        <v>2504.33</v>
      </c>
      <c r="I737" s="26">
        <f aca="true" t="shared" si="49" ref="I737:I752">SUM($C737,$G737,S$5,S$6)</f>
        <v>2842.4999999999995</v>
      </c>
      <c r="J737" s="26">
        <f aca="true" t="shared" si="50" ref="J737:J752">SUM($C737,$G737,T$5,T$6)</f>
        <v>3395.99</v>
      </c>
      <c r="K737" s="26">
        <f aca="true" t="shared" si="51" ref="K737:K752">SUM($C737,$G737,U$5,U$6)</f>
        <v>4624.84</v>
      </c>
      <c r="L737" s="26">
        <v>555.64</v>
      </c>
      <c r="M737" s="26">
        <v>0</v>
      </c>
      <c r="V737" s="9"/>
      <c r="W737" s="9"/>
    </row>
    <row r="738" spans="1:23" s="8" customFormat="1" ht="14.25" customHeight="1">
      <c r="A738" s="27">
        <v>42216</v>
      </c>
      <c r="B738" s="22">
        <v>9</v>
      </c>
      <c r="C738" s="25">
        <v>1529.43</v>
      </c>
      <c r="D738" s="25">
        <v>119.76</v>
      </c>
      <c r="E738" s="25">
        <v>0</v>
      </c>
      <c r="F738" s="25">
        <v>1544.35</v>
      </c>
      <c r="G738" s="25">
        <v>68.94</v>
      </c>
      <c r="H738" s="26">
        <f t="shared" si="48"/>
        <v>2706.89</v>
      </c>
      <c r="I738" s="26">
        <f t="shared" si="49"/>
        <v>3045.06</v>
      </c>
      <c r="J738" s="26">
        <f t="shared" si="50"/>
        <v>3598.5499999999997</v>
      </c>
      <c r="K738" s="26">
        <f t="shared" si="51"/>
        <v>4827.400000000001</v>
      </c>
      <c r="L738" s="26">
        <v>125.16</v>
      </c>
      <c r="M738" s="26">
        <v>0</v>
      </c>
      <c r="V738" s="9"/>
      <c r="W738" s="9"/>
    </row>
    <row r="739" spans="1:23" s="8" customFormat="1" ht="14.25" customHeight="1">
      <c r="A739" s="27">
        <v>42216</v>
      </c>
      <c r="B739" s="22">
        <v>10</v>
      </c>
      <c r="C739" s="25">
        <v>1577.48</v>
      </c>
      <c r="D739" s="25">
        <v>87.76</v>
      </c>
      <c r="E739" s="25">
        <v>0</v>
      </c>
      <c r="F739" s="25">
        <v>1592.4</v>
      </c>
      <c r="G739" s="25">
        <v>71.11</v>
      </c>
      <c r="H739" s="26">
        <f t="shared" si="48"/>
        <v>2757.11</v>
      </c>
      <c r="I739" s="26">
        <f t="shared" si="49"/>
        <v>3095.2799999999997</v>
      </c>
      <c r="J739" s="26">
        <f t="shared" si="50"/>
        <v>3648.77</v>
      </c>
      <c r="K739" s="26">
        <f t="shared" si="51"/>
        <v>4877.62</v>
      </c>
      <c r="L739" s="26">
        <v>91.72</v>
      </c>
      <c r="M739" s="26">
        <v>0</v>
      </c>
      <c r="V739" s="9"/>
      <c r="W739" s="9"/>
    </row>
    <row r="740" spans="1:23" s="8" customFormat="1" ht="14.25" customHeight="1">
      <c r="A740" s="27">
        <v>42216</v>
      </c>
      <c r="B740" s="22">
        <v>11</v>
      </c>
      <c r="C740" s="25">
        <v>1650.2</v>
      </c>
      <c r="D740" s="25">
        <v>16.3</v>
      </c>
      <c r="E740" s="25">
        <v>0</v>
      </c>
      <c r="F740" s="25">
        <v>1665.12</v>
      </c>
      <c r="G740" s="25">
        <v>74.39</v>
      </c>
      <c r="H740" s="26">
        <f t="shared" si="48"/>
        <v>2833.11</v>
      </c>
      <c r="I740" s="26">
        <f t="shared" si="49"/>
        <v>3171.28</v>
      </c>
      <c r="J740" s="26">
        <f t="shared" si="50"/>
        <v>3724.77</v>
      </c>
      <c r="K740" s="26">
        <f t="shared" si="51"/>
        <v>4953.62</v>
      </c>
      <c r="L740" s="26">
        <v>17.03</v>
      </c>
      <c r="M740" s="26">
        <v>0</v>
      </c>
      <c r="V740" s="9"/>
      <c r="W740" s="9"/>
    </row>
    <row r="741" spans="1:23" s="8" customFormat="1" ht="14.25" customHeight="1">
      <c r="A741" s="27">
        <v>42216</v>
      </c>
      <c r="B741" s="22">
        <v>12</v>
      </c>
      <c r="C741" s="25">
        <v>1634.08</v>
      </c>
      <c r="D741" s="25">
        <v>149.75</v>
      </c>
      <c r="E741" s="25">
        <v>0</v>
      </c>
      <c r="F741" s="25">
        <v>1649</v>
      </c>
      <c r="G741" s="25">
        <v>73.66</v>
      </c>
      <c r="H741" s="26">
        <f t="shared" si="48"/>
        <v>2816.2599999999998</v>
      </c>
      <c r="I741" s="26">
        <f t="shared" si="49"/>
        <v>3154.43</v>
      </c>
      <c r="J741" s="26">
        <f t="shared" si="50"/>
        <v>3707.9199999999996</v>
      </c>
      <c r="K741" s="26">
        <f t="shared" si="51"/>
        <v>4936.77</v>
      </c>
      <c r="L741" s="26">
        <v>156.5</v>
      </c>
      <c r="M741" s="26">
        <v>0</v>
      </c>
      <c r="V741" s="9"/>
      <c r="W741" s="9"/>
    </row>
    <row r="742" spans="1:23" s="8" customFormat="1" ht="14.25" customHeight="1">
      <c r="A742" s="27">
        <v>42216</v>
      </c>
      <c r="B742" s="22">
        <v>13</v>
      </c>
      <c r="C742" s="25">
        <v>1624.06</v>
      </c>
      <c r="D742" s="25">
        <v>24.98</v>
      </c>
      <c r="E742" s="25">
        <v>0</v>
      </c>
      <c r="F742" s="25">
        <v>1638.98</v>
      </c>
      <c r="G742" s="25">
        <v>73.21</v>
      </c>
      <c r="H742" s="26">
        <f t="shared" si="48"/>
        <v>2805.79</v>
      </c>
      <c r="I742" s="26">
        <f t="shared" si="49"/>
        <v>3143.9599999999996</v>
      </c>
      <c r="J742" s="26">
        <f t="shared" si="50"/>
        <v>3697.45</v>
      </c>
      <c r="K742" s="26">
        <f t="shared" si="51"/>
        <v>4926.3</v>
      </c>
      <c r="L742" s="26">
        <v>26.11</v>
      </c>
      <c r="M742" s="26">
        <v>0</v>
      </c>
      <c r="V742" s="9"/>
      <c r="W742" s="9"/>
    </row>
    <row r="743" spans="1:23" s="8" customFormat="1" ht="14.25" customHeight="1">
      <c r="A743" s="27">
        <v>42216</v>
      </c>
      <c r="B743" s="22">
        <v>14</v>
      </c>
      <c r="C743" s="25">
        <v>1630.26</v>
      </c>
      <c r="D743" s="25">
        <v>0</v>
      </c>
      <c r="E743" s="25">
        <v>12.95</v>
      </c>
      <c r="F743" s="25">
        <v>1645.18</v>
      </c>
      <c r="G743" s="25">
        <v>73.49</v>
      </c>
      <c r="H743" s="26">
        <f t="shared" si="48"/>
        <v>2812.27</v>
      </c>
      <c r="I743" s="26">
        <f t="shared" si="49"/>
        <v>3150.44</v>
      </c>
      <c r="J743" s="26">
        <f t="shared" si="50"/>
        <v>3703.93</v>
      </c>
      <c r="K743" s="26">
        <f t="shared" si="51"/>
        <v>4932.78</v>
      </c>
      <c r="L743" s="26">
        <v>0</v>
      </c>
      <c r="M743" s="26">
        <v>13.53</v>
      </c>
      <c r="V743" s="9"/>
      <c r="W743" s="9"/>
    </row>
    <row r="744" spans="1:23" s="8" customFormat="1" ht="14.25" customHeight="1">
      <c r="A744" s="27">
        <v>42216</v>
      </c>
      <c r="B744" s="22">
        <v>15</v>
      </c>
      <c r="C744" s="25">
        <v>1633.37</v>
      </c>
      <c r="D744" s="25">
        <v>0</v>
      </c>
      <c r="E744" s="25">
        <v>23.03</v>
      </c>
      <c r="F744" s="25">
        <v>1648.29</v>
      </c>
      <c r="G744" s="25">
        <v>73.63</v>
      </c>
      <c r="H744" s="26">
        <f t="shared" si="48"/>
        <v>2815.52</v>
      </c>
      <c r="I744" s="26">
        <f t="shared" si="49"/>
        <v>3153.69</v>
      </c>
      <c r="J744" s="26">
        <f t="shared" si="50"/>
        <v>3707.18</v>
      </c>
      <c r="K744" s="26">
        <f t="shared" si="51"/>
        <v>4936.03</v>
      </c>
      <c r="L744" s="26">
        <v>0</v>
      </c>
      <c r="M744" s="26">
        <v>24.07</v>
      </c>
      <c r="V744" s="9"/>
      <c r="W744" s="9"/>
    </row>
    <row r="745" spans="1:23" s="8" customFormat="1" ht="14.25" customHeight="1">
      <c r="A745" s="27">
        <v>42216</v>
      </c>
      <c r="B745" s="22">
        <v>16</v>
      </c>
      <c r="C745" s="25">
        <v>1627.16</v>
      </c>
      <c r="D745" s="25">
        <v>15.88</v>
      </c>
      <c r="E745" s="25">
        <v>0</v>
      </c>
      <c r="F745" s="25">
        <v>1642.08</v>
      </c>
      <c r="G745" s="25">
        <v>73.35</v>
      </c>
      <c r="H745" s="26">
        <f t="shared" si="48"/>
        <v>2809.03</v>
      </c>
      <c r="I745" s="26">
        <f t="shared" si="49"/>
        <v>3147.2</v>
      </c>
      <c r="J745" s="26">
        <f t="shared" si="50"/>
        <v>3700.69</v>
      </c>
      <c r="K745" s="26">
        <f t="shared" si="51"/>
        <v>4929.54</v>
      </c>
      <c r="L745" s="26">
        <v>16.6</v>
      </c>
      <c r="M745" s="26">
        <v>0</v>
      </c>
      <c r="V745" s="9"/>
      <c r="W745" s="9"/>
    </row>
    <row r="746" spans="1:23" s="8" customFormat="1" ht="14.25" customHeight="1">
      <c r="A746" s="27">
        <v>42216</v>
      </c>
      <c r="B746" s="22">
        <v>17</v>
      </c>
      <c r="C746" s="25">
        <v>1553.77</v>
      </c>
      <c r="D746" s="25">
        <v>71.07</v>
      </c>
      <c r="E746" s="25">
        <v>0</v>
      </c>
      <c r="F746" s="25">
        <v>1568.69</v>
      </c>
      <c r="G746" s="25">
        <v>70.04</v>
      </c>
      <c r="H746" s="26">
        <f t="shared" si="48"/>
        <v>2732.33</v>
      </c>
      <c r="I746" s="26">
        <f t="shared" si="49"/>
        <v>3070.4999999999995</v>
      </c>
      <c r="J746" s="26">
        <f t="shared" si="50"/>
        <v>3623.99</v>
      </c>
      <c r="K746" s="26">
        <f t="shared" si="51"/>
        <v>4852.84</v>
      </c>
      <c r="L746" s="26">
        <v>74.27</v>
      </c>
      <c r="M746" s="26">
        <v>0</v>
      </c>
      <c r="V746" s="9"/>
      <c r="W746" s="9"/>
    </row>
    <row r="747" spans="1:23" s="8" customFormat="1" ht="14.25" customHeight="1">
      <c r="A747" s="27">
        <v>42216</v>
      </c>
      <c r="B747" s="22">
        <v>18</v>
      </c>
      <c r="C747" s="25">
        <v>1520.35</v>
      </c>
      <c r="D747" s="25">
        <v>108.32</v>
      </c>
      <c r="E747" s="25">
        <v>0</v>
      </c>
      <c r="F747" s="25">
        <v>1535.27</v>
      </c>
      <c r="G747" s="25">
        <v>68.54</v>
      </c>
      <c r="H747" s="26">
        <f t="shared" si="48"/>
        <v>2697.41</v>
      </c>
      <c r="I747" s="26">
        <f t="shared" si="49"/>
        <v>3035.5799999999995</v>
      </c>
      <c r="J747" s="26">
        <f t="shared" si="50"/>
        <v>3589.0699999999997</v>
      </c>
      <c r="K747" s="26">
        <f t="shared" si="51"/>
        <v>4817.92</v>
      </c>
      <c r="L747" s="26">
        <v>113.2</v>
      </c>
      <c r="M747" s="26">
        <v>0</v>
      </c>
      <c r="V747" s="9"/>
      <c r="W747" s="9"/>
    </row>
    <row r="748" spans="1:23" s="8" customFormat="1" ht="14.25" customHeight="1">
      <c r="A748" s="27">
        <v>42216</v>
      </c>
      <c r="B748" s="22">
        <v>19</v>
      </c>
      <c r="C748" s="25">
        <v>1496.2</v>
      </c>
      <c r="D748" s="25">
        <v>142.73</v>
      </c>
      <c r="E748" s="25">
        <v>0</v>
      </c>
      <c r="F748" s="25">
        <v>1511.12</v>
      </c>
      <c r="G748" s="25">
        <v>67.45</v>
      </c>
      <c r="H748" s="26">
        <f t="shared" si="48"/>
        <v>2672.17</v>
      </c>
      <c r="I748" s="26">
        <f t="shared" si="49"/>
        <v>3010.3399999999997</v>
      </c>
      <c r="J748" s="26">
        <f t="shared" si="50"/>
        <v>3563.83</v>
      </c>
      <c r="K748" s="26">
        <f t="shared" si="51"/>
        <v>4792.68</v>
      </c>
      <c r="L748" s="26">
        <v>149.16</v>
      </c>
      <c r="M748" s="26">
        <v>0</v>
      </c>
      <c r="V748" s="9"/>
      <c r="W748" s="9"/>
    </row>
    <row r="749" spans="1:23" s="8" customFormat="1" ht="14.25" customHeight="1">
      <c r="A749" s="27">
        <v>42216</v>
      </c>
      <c r="B749" s="22">
        <v>20</v>
      </c>
      <c r="C749" s="25">
        <v>1567.72</v>
      </c>
      <c r="D749" s="25">
        <v>73.62</v>
      </c>
      <c r="E749" s="25">
        <v>0</v>
      </c>
      <c r="F749" s="25">
        <v>1582.64</v>
      </c>
      <c r="G749" s="25">
        <v>70.67</v>
      </c>
      <c r="H749" s="26">
        <f t="shared" si="48"/>
        <v>2746.9100000000003</v>
      </c>
      <c r="I749" s="26">
        <f t="shared" si="49"/>
        <v>3085.08</v>
      </c>
      <c r="J749" s="26">
        <f t="shared" si="50"/>
        <v>3638.57</v>
      </c>
      <c r="K749" s="26">
        <f t="shared" si="51"/>
        <v>4867.42</v>
      </c>
      <c r="L749" s="26">
        <v>76.94</v>
      </c>
      <c r="M749" s="26">
        <v>0</v>
      </c>
      <c r="V749" s="9"/>
      <c r="W749" s="9"/>
    </row>
    <row r="750" spans="1:23" s="8" customFormat="1" ht="14.25" customHeight="1">
      <c r="A750" s="27">
        <v>42216</v>
      </c>
      <c r="B750" s="22">
        <v>21</v>
      </c>
      <c r="C750" s="25">
        <v>1590.73</v>
      </c>
      <c r="D750" s="25">
        <v>0</v>
      </c>
      <c r="E750" s="25">
        <v>0.16</v>
      </c>
      <c r="F750" s="25">
        <v>1605.65</v>
      </c>
      <c r="G750" s="25">
        <v>71.71</v>
      </c>
      <c r="H750" s="26">
        <f t="shared" si="48"/>
        <v>2770.96</v>
      </c>
      <c r="I750" s="26">
        <f t="shared" si="49"/>
        <v>3109.1299999999997</v>
      </c>
      <c r="J750" s="26">
        <f t="shared" si="50"/>
        <v>3662.62</v>
      </c>
      <c r="K750" s="26">
        <f t="shared" si="51"/>
        <v>4891.47</v>
      </c>
      <c r="L750" s="26">
        <v>0</v>
      </c>
      <c r="M750" s="26">
        <v>0.17</v>
      </c>
      <c r="V750" s="9"/>
      <c r="W750" s="9"/>
    </row>
    <row r="751" spans="1:23" s="8" customFormat="1" ht="14.25" customHeight="1">
      <c r="A751" s="27">
        <v>42216</v>
      </c>
      <c r="B751" s="22">
        <v>22</v>
      </c>
      <c r="C751" s="25">
        <v>1505.56</v>
      </c>
      <c r="D751" s="25">
        <v>0</v>
      </c>
      <c r="E751" s="25">
        <v>10.54</v>
      </c>
      <c r="F751" s="25">
        <v>1520.48</v>
      </c>
      <c r="G751" s="25">
        <v>67.87</v>
      </c>
      <c r="H751" s="26">
        <f t="shared" si="48"/>
        <v>2681.95</v>
      </c>
      <c r="I751" s="26">
        <f t="shared" si="49"/>
        <v>3020.1199999999994</v>
      </c>
      <c r="J751" s="26">
        <f t="shared" si="50"/>
        <v>3573.6099999999997</v>
      </c>
      <c r="K751" s="26">
        <f t="shared" si="51"/>
        <v>4802.46</v>
      </c>
      <c r="L751" s="26">
        <v>0</v>
      </c>
      <c r="M751" s="26">
        <v>11.02</v>
      </c>
      <c r="V751" s="9"/>
      <c r="W751" s="9"/>
    </row>
    <row r="752" spans="1:23" s="8" customFormat="1" ht="14.25" customHeight="1">
      <c r="A752" s="27">
        <v>42216</v>
      </c>
      <c r="B752" s="22">
        <v>23</v>
      </c>
      <c r="C752" s="25">
        <v>1511.51</v>
      </c>
      <c r="D752" s="25">
        <v>0</v>
      </c>
      <c r="E752" s="25">
        <v>45.37</v>
      </c>
      <c r="F752" s="25">
        <v>1526.43</v>
      </c>
      <c r="G752" s="25">
        <v>68.14</v>
      </c>
      <c r="H752" s="26">
        <f t="shared" si="48"/>
        <v>2688.17</v>
      </c>
      <c r="I752" s="26">
        <f t="shared" si="49"/>
        <v>3026.3399999999997</v>
      </c>
      <c r="J752" s="26">
        <f t="shared" si="50"/>
        <v>3579.83</v>
      </c>
      <c r="K752" s="26">
        <f t="shared" si="51"/>
        <v>4808.68</v>
      </c>
      <c r="L752" s="26">
        <v>0</v>
      </c>
      <c r="M752" s="26">
        <v>47.42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466210.22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8"/>
      <c r="B758" s="38"/>
      <c r="C758" s="38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4" t="s">
        <v>19</v>
      </c>
      <c r="B759" s="34"/>
      <c r="C759" s="34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5" t="s">
        <v>20</v>
      </c>
      <c r="B764" s="35"/>
      <c r="C764" s="35"/>
      <c r="D764" s="16"/>
      <c r="E764" s="16"/>
      <c r="F764" s="16"/>
      <c r="G764" s="16"/>
      <c r="H764" s="17" t="s">
        <v>21</v>
      </c>
    </row>
    <row r="765" spans="1:8" ht="80.25" customHeight="1">
      <c r="A765" s="40" t="s">
        <v>24</v>
      </c>
      <c r="B765" s="41"/>
      <c r="C765" s="42"/>
      <c r="D765" s="16"/>
      <c r="E765" s="16"/>
      <c r="F765" s="16"/>
      <c r="G765" s="16"/>
      <c r="H765" s="23">
        <v>-1.01</v>
      </c>
    </row>
    <row r="766" spans="1:8" ht="78.75" customHeight="1">
      <c r="A766" s="32" t="s">
        <v>25</v>
      </c>
      <c r="B766" s="32"/>
      <c r="C766" s="32"/>
      <c r="D766" s="16"/>
      <c r="E766" s="16"/>
      <c r="F766" s="16"/>
      <c r="G766" s="16"/>
      <c r="H766" s="23">
        <v>221.71</v>
      </c>
    </row>
  </sheetData>
  <sheetProtection/>
  <autoFilter ref="A8:M8"/>
  <mergeCells count="12">
    <mergeCell ref="A3:K4"/>
    <mergeCell ref="L3:M4"/>
    <mergeCell ref="A766:C766"/>
    <mergeCell ref="A1:C1"/>
    <mergeCell ref="A759:C759"/>
    <mergeCell ref="A764:C764"/>
    <mergeCell ref="R1:U1"/>
    <mergeCell ref="A2:B2"/>
    <mergeCell ref="A758:C758"/>
    <mergeCell ref="H2:M2"/>
    <mergeCell ref="A765:C765"/>
    <mergeCell ref="Q3:U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375" style="0" customWidth="1"/>
    <col min="18" max="21" width="13.75390625" style="0" customWidth="1"/>
  </cols>
  <sheetData>
    <row r="1" spans="1:21" ht="12.75">
      <c r="A1" s="33" t="str">
        <f>'до 150 кВт'!A1:C1</f>
        <v>ИЮЛЬ 2015 г.</v>
      </c>
      <c r="B1" s="33"/>
      <c r="C1" s="33"/>
      <c r="Q1" s="19"/>
      <c r="R1" s="36"/>
      <c r="S1" s="36"/>
      <c r="T1" s="36"/>
      <c r="U1" s="36"/>
    </row>
    <row r="2" spans="1:23" ht="30.75" customHeight="1">
      <c r="A2" s="37" t="s">
        <v>0</v>
      </c>
      <c r="B2" s="37"/>
      <c r="C2" s="1"/>
      <c r="D2" s="1"/>
      <c r="E2" s="2" t="s">
        <v>1</v>
      </c>
      <c r="F2" s="3"/>
      <c r="G2" s="3"/>
      <c r="H2" s="39" t="s">
        <v>2</v>
      </c>
      <c r="I2" s="39"/>
      <c r="J2" s="39"/>
      <c r="K2" s="39"/>
      <c r="L2" s="39"/>
      <c r="M2" s="39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27</v>
      </c>
      <c r="M3" s="46"/>
      <c r="N3" s="4"/>
      <c r="O3" s="4"/>
      <c r="P3" s="4"/>
      <c r="Q3" s="43" t="s">
        <v>30</v>
      </c>
      <c r="R3" s="43"/>
      <c r="S3" s="43"/>
      <c r="T3" s="43"/>
      <c r="U3" s="43"/>
      <c r="V3" s="1"/>
      <c r="W3" s="1"/>
    </row>
    <row r="4" spans="1:23" ht="3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6"/>
      <c r="M4" s="46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2.89</v>
      </c>
      <c r="S6" s="18">
        <f>'до 150 кВт'!S6</f>
        <v>2.89</v>
      </c>
      <c r="T6" s="18">
        <f>'до 150 кВт'!T6</f>
        <v>2.89</v>
      </c>
      <c r="U6" s="18">
        <f>'до 150 кВт'!U6</f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42186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43.63</v>
      </c>
      <c r="H9" s="26">
        <f aca="true" t="shared" si="0" ref="H9:H72">SUM($C9,$G9,R$5,R$6)</f>
        <v>2205.2599999999998</v>
      </c>
      <c r="I9" s="26">
        <f aca="true" t="shared" si="1" ref="I9:I72">SUM($C9,$G9,S$5,S$6)</f>
        <v>2543.43</v>
      </c>
      <c r="J9" s="26">
        <f aca="true" t="shared" si="2" ref="J9:J72">SUM($C9,$G9,T$5,T$6)</f>
        <v>3096.9199999999996</v>
      </c>
      <c r="K9" s="26">
        <f aca="true" t="shared" si="3" ref="K9:K72">SUM($C9,$G9,U$5,U$6)</f>
        <v>4325.77</v>
      </c>
      <c r="L9" s="26">
        <v>0</v>
      </c>
      <c r="M9" s="26">
        <v>180.32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42186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39.57</v>
      </c>
      <c r="H10" s="26">
        <f t="shared" si="0"/>
        <v>2103.14</v>
      </c>
      <c r="I10" s="26">
        <f t="shared" si="1"/>
        <v>2441.31</v>
      </c>
      <c r="J10" s="26">
        <f t="shared" si="2"/>
        <v>2994.7999999999997</v>
      </c>
      <c r="K10" s="26">
        <f t="shared" si="3"/>
        <v>4223.650000000001</v>
      </c>
      <c r="L10" s="26">
        <v>0</v>
      </c>
      <c r="M10" s="26">
        <v>104.25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42186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36.56</v>
      </c>
      <c r="H11" s="26">
        <f t="shared" si="0"/>
        <v>2027.6600000000003</v>
      </c>
      <c r="I11" s="26">
        <f t="shared" si="1"/>
        <v>2365.83</v>
      </c>
      <c r="J11" s="26">
        <f t="shared" si="2"/>
        <v>2919.32</v>
      </c>
      <c r="K11" s="26">
        <f t="shared" si="3"/>
        <v>4148.17</v>
      </c>
      <c r="L11" s="26">
        <v>0</v>
      </c>
      <c r="M11" s="26">
        <v>113.72</v>
      </c>
      <c r="V11" s="9"/>
      <c r="W11" s="9"/>
    </row>
    <row r="12" spans="1:23" s="8" customFormat="1" ht="14.25" customHeight="1">
      <c r="A12" s="27">
        <v>42186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33.94</v>
      </c>
      <c r="H12" s="26">
        <f t="shared" si="0"/>
        <v>1961.5800000000002</v>
      </c>
      <c r="I12" s="26">
        <f t="shared" si="1"/>
        <v>2299.7499999999995</v>
      </c>
      <c r="J12" s="26">
        <f t="shared" si="2"/>
        <v>2853.24</v>
      </c>
      <c r="K12" s="26">
        <f t="shared" si="3"/>
        <v>4082.0899999999997</v>
      </c>
      <c r="L12" s="26">
        <v>0</v>
      </c>
      <c r="M12" s="26">
        <v>117.32</v>
      </c>
      <c r="V12" s="9"/>
      <c r="W12" s="9"/>
    </row>
    <row r="13" spans="1:23" s="8" customFormat="1" ht="14.25" customHeight="1">
      <c r="A13" s="27">
        <v>42186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31.96</v>
      </c>
      <c r="H13" s="26">
        <f t="shared" si="0"/>
        <v>1911.8800000000003</v>
      </c>
      <c r="I13" s="26">
        <f t="shared" si="1"/>
        <v>2250.0499999999997</v>
      </c>
      <c r="J13" s="26">
        <f t="shared" si="2"/>
        <v>2803.54</v>
      </c>
      <c r="K13" s="26">
        <f t="shared" si="3"/>
        <v>4032.39</v>
      </c>
      <c r="L13" s="26">
        <v>0</v>
      </c>
      <c r="M13" s="26">
        <v>41.45</v>
      </c>
      <c r="V13" s="9"/>
      <c r="W13" s="9"/>
    </row>
    <row r="14" spans="1:23" s="8" customFormat="1" ht="14.25" customHeight="1">
      <c r="A14" s="27">
        <v>42186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36.2</v>
      </c>
      <c r="H14" s="26">
        <f t="shared" si="0"/>
        <v>2018.5200000000002</v>
      </c>
      <c r="I14" s="26">
        <f t="shared" si="1"/>
        <v>2356.69</v>
      </c>
      <c r="J14" s="26">
        <f t="shared" si="2"/>
        <v>2910.18</v>
      </c>
      <c r="K14" s="26">
        <f t="shared" si="3"/>
        <v>4139.03</v>
      </c>
      <c r="L14" s="26">
        <v>53.36</v>
      </c>
      <c r="M14" s="26">
        <v>0</v>
      </c>
      <c r="V14" s="9"/>
      <c r="W14" s="9"/>
    </row>
    <row r="15" spans="1:23" s="8" customFormat="1" ht="14.25" customHeight="1">
      <c r="A15" s="27">
        <v>42186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37.93</v>
      </c>
      <c r="H15" s="26">
        <f t="shared" si="0"/>
        <v>2062</v>
      </c>
      <c r="I15" s="26">
        <f t="shared" si="1"/>
        <v>2400.1699999999996</v>
      </c>
      <c r="J15" s="26">
        <f t="shared" si="2"/>
        <v>2953.66</v>
      </c>
      <c r="K15" s="26">
        <f t="shared" si="3"/>
        <v>4182.51</v>
      </c>
      <c r="L15" s="26">
        <v>106.02</v>
      </c>
      <c r="M15" s="26">
        <v>0</v>
      </c>
      <c r="V15" s="9"/>
      <c r="W15" s="9"/>
    </row>
    <row r="16" spans="1:23" s="8" customFormat="1" ht="14.25" customHeight="1">
      <c r="A16" s="27">
        <v>42186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46.85</v>
      </c>
      <c r="H16" s="26">
        <f t="shared" si="0"/>
        <v>2286.27</v>
      </c>
      <c r="I16" s="26">
        <f t="shared" si="1"/>
        <v>2624.44</v>
      </c>
      <c r="J16" s="26">
        <f t="shared" si="2"/>
        <v>3177.93</v>
      </c>
      <c r="K16" s="26">
        <f t="shared" si="3"/>
        <v>4406.78</v>
      </c>
      <c r="L16" s="26">
        <v>109.11</v>
      </c>
      <c r="M16" s="26">
        <v>0</v>
      </c>
      <c r="V16" s="9"/>
      <c r="W16" s="9"/>
    </row>
    <row r="17" spans="1:23" s="8" customFormat="1" ht="14.25" customHeight="1">
      <c r="A17" s="27">
        <v>42186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58.31</v>
      </c>
      <c r="H17" s="26">
        <f t="shared" si="0"/>
        <v>2574.2</v>
      </c>
      <c r="I17" s="26">
        <f t="shared" si="1"/>
        <v>2912.3699999999994</v>
      </c>
      <c r="J17" s="26">
        <f t="shared" si="2"/>
        <v>3465.8599999999997</v>
      </c>
      <c r="K17" s="26">
        <f t="shared" si="3"/>
        <v>4694.71</v>
      </c>
      <c r="L17" s="26">
        <v>0</v>
      </c>
      <c r="M17" s="26">
        <v>6.56</v>
      </c>
      <c r="V17" s="9"/>
      <c r="W17" s="9"/>
    </row>
    <row r="18" spans="1:23" s="8" customFormat="1" ht="14.25" customHeight="1">
      <c r="A18" s="27">
        <v>42186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63.65</v>
      </c>
      <c r="H18" s="26">
        <f t="shared" si="0"/>
        <v>2708.4500000000003</v>
      </c>
      <c r="I18" s="26">
        <f t="shared" si="1"/>
        <v>3046.62</v>
      </c>
      <c r="J18" s="26">
        <f t="shared" si="2"/>
        <v>3600.11</v>
      </c>
      <c r="K18" s="26">
        <f t="shared" si="3"/>
        <v>4828.96</v>
      </c>
      <c r="L18" s="26">
        <v>0</v>
      </c>
      <c r="M18" s="26">
        <v>86.8</v>
      </c>
      <c r="V18" s="9"/>
      <c r="W18" s="9"/>
    </row>
    <row r="19" spans="1:23" s="8" customFormat="1" ht="14.25" customHeight="1">
      <c r="A19" s="27">
        <v>42186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64.11</v>
      </c>
      <c r="H19" s="26">
        <f t="shared" si="0"/>
        <v>2720.03</v>
      </c>
      <c r="I19" s="26">
        <f t="shared" si="1"/>
        <v>3058.2</v>
      </c>
      <c r="J19" s="26">
        <f t="shared" si="2"/>
        <v>3611.69</v>
      </c>
      <c r="K19" s="26">
        <f t="shared" si="3"/>
        <v>4840.54</v>
      </c>
      <c r="L19" s="26">
        <v>0</v>
      </c>
      <c r="M19" s="26">
        <v>123.93</v>
      </c>
      <c r="V19" s="9"/>
      <c r="W19" s="9"/>
    </row>
    <row r="20" spans="1:23" s="8" customFormat="1" ht="14.25" customHeight="1">
      <c r="A20" s="27">
        <v>42186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64.06</v>
      </c>
      <c r="H20" s="26">
        <f t="shared" si="0"/>
        <v>2718.89</v>
      </c>
      <c r="I20" s="26">
        <f t="shared" si="1"/>
        <v>3057.06</v>
      </c>
      <c r="J20" s="26">
        <f t="shared" si="2"/>
        <v>3610.5499999999997</v>
      </c>
      <c r="K20" s="26">
        <f t="shared" si="3"/>
        <v>4839.400000000001</v>
      </c>
      <c r="L20" s="26">
        <v>0</v>
      </c>
      <c r="M20" s="26">
        <v>150.47</v>
      </c>
      <c r="V20" s="9"/>
      <c r="W20" s="9"/>
    </row>
    <row r="21" spans="1:23" s="8" customFormat="1" ht="14.25" customHeight="1">
      <c r="A21" s="27">
        <v>42186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63.94</v>
      </c>
      <c r="H21" s="26">
        <f t="shared" si="0"/>
        <v>2715.9</v>
      </c>
      <c r="I21" s="26">
        <f t="shared" si="1"/>
        <v>3054.07</v>
      </c>
      <c r="J21" s="26">
        <f t="shared" si="2"/>
        <v>3607.56</v>
      </c>
      <c r="K21" s="26">
        <f t="shared" si="3"/>
        <v>4836.410000000001</v>
      </c>
      <c r="L21" s="26">
        <v>0</v>
      </c>
      <c r="M21" s="26">
        <v>206.74</v>
      </c>
      <c r="V21" s="9"/>
      <c r="W21" s="9"/>
    </row>
    <row r="22" spans="1:23" s="8" customFormat="1" ht="14.25" customHeight="1">
      <c r="A22" s="27">
        <v>42186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64.08</v>
      </c>
      <c r="H22" s="26">
        <f t="shared" si="0"/>
        <v>2719.43</v>
      </c>
      <c r="I22" s="26">
        <f t="shared" si="1"/>
        <v>3057.6</v>
      </c>
      <c r="J22" s="26">
        <f t="shared" si="2"/>
        <v>3611.0899999999997</v>
      </c>
      <c r="K22" s="26">
        <f t="shared" si="3"/>
        <v>4839.94</v>
      </c>
      <c r="L22" s="26">
        <v>0</v>
      </c>
      <c r="M22" s="26">
        <v>210.43</v>
      </c>
      <c r="V22" s="9"/>
      <c r="W22" s="9"/>
    </row>
    <row r="23" spans="1:23" s="8" customFormat="1" ht="14.25" customHeight="1">
      <c r="A23" s="27">
        <v>42186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64.11</v>
      </c>
      <c r="H23" s="26">
        <f t="shared" si="0"/>
        <v>2720.04</v>
      </c>
      <c r="I23" s="26">
        <f t="shared" si="1"/>
        <v>3058.2099999999996</v>
      </c>
      <c r="J23" s="26">
        <f t="shared" si="2"/>
        <v>3611.7</v>
      </c>
      <c r="K23" s="26">
        <f t="shared" si="3"/>
        <v>4840.55</v>
      </c>
      <c r="L23" s="26">
        <v>0</v>
      </c>
      <c r="M23" s="26">
        <v>263.04</v>
      </c>
      <c r="V23" s="9"/>
      <c r="W23" s="9"/>
    </row>
    <row r="24" spans="1:23" s="8" customFormat="1" ht="14.25" customHeight="1">
      <c r="A24" s="27">
        <v>42186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64.17</v>
      </c>
      <c r="H24" s="26">
        <f t="shared" si="0"/>
        <v>2721.5800000000004</v>
      </c>
      <c r="I24" s="26">
        <f t="shared" si="1"/>
        <v>3059.75</v>
      </c>
      <c r="J24" s="26">
        <f t="shared" si="2"/>
        <v>3613.2400000000002</v>
      </c>
      <c r="K24" s="26">
        <f t="shared" si="3"/>
        <v>4842.09</v>
      </c>
      <c r="L24" s="26">
        <v>0</v>
      </c>
      <c r="M24" s="26">
        <v>268.69</v>
      </c>
      <c r="V24" s="9"/>
      <c r="W24" s="9"/>
    </row>
    <row r="25" spans="1:23" s="8" customFormat="1" ht="14.25" customHeight="1">
      <c r="A25" s="27">
        <v>42186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64.49</v>
      </c>
      <c r="H25" s="26">
        <f t="shared" si="0"/>
        <v>2729.69</v>
      </c>
      <c r="I25" s="26">
        <f t="shared" si="1"/>
        <v>3067.86</v>
      </c>
      <c r="J25" s="26">
        <f t="shared" si="2"/>
        <v>3621.35</v>
      </c>
      <c r="K25" s="26">
        <f t="shared" si="3"/>
        <v>4850.2</v>
      </c>
      <c r="L25" s="26">
        <v>0</v>
      </c>
      <c r="M25" s="26">
        <v>297.57</v>
      </c>
      <c r="V25" s="9"/>
      <c r="W25" s="9"/>
    </row>
    <row r="26" spans="1:23" s="8" customFormat="1" ht="14.25" customHeight="1">
      <c r="A26" s="27">
        <v>42186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63.99</v>
      </c>
      <c r="H26" s="26">
        <f t="shared" si="0"/>
        <v>2717</v>
      </c>
      <c r="I26" s="26">
        <f t="shared" si="1"/>
        <v>3055.1699999999996</v>
      </c>
      <c r="J26" s="26">
        <f t="shared" si="2"/>
        <v>3608.66</v>
      </c>
      <c r="K26" s="26">
        <f t="shared" si="3"/>
        <v>4837.51</v>
      </c>
      <c r="L26" s="26">
        <v>0</v>
      </c>
      <c r="M26" s="26">
        <v>428.09</v>
      </c>
      <c r="V26" s="9"/>
      <c r="W26" s="9"/>
    </row>
    <row r="27" spans="1:23" s="8" customFormat="1" ht="14.25" customHeight="1">
      <c r="A27" s="27">
        <v>42186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63.91</v>
      </c>
      <c r="H27" s="26">
        <f t="shared" si="0"/>
        <v>2715.04</v>
      </c>
      <c r="I27" s="26">
        <f t="shared" si="1"/>
        <v>3053.2099999999996</v>
      </c>
      <c r="J27" s="26">
        <f t="shared" si="2"/>
        <v>3606.7</v>
      </c>
      <c r="K27" s="26">
        <f t="shared" si="3"/>
        <v>4835.55</v>
      </c>
      <c r="L27" s="26">
        <v>0</v>
      </c>
      <c r="M27" s="26">
        <v>306.29</v>
      </c>
      <c r="V27" s="9"/>
      <c r="W27" s="9"/>
    </row>
    <row r="28" spans="1:23" s="8" customFormat="1" ht="14.25" customHeight="1">
      <c r="A28" s="27">
        <v>42186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63.7</v>
      </c>
      <c r="H28" s="26">
        <f t="shared" si="0"/>
        <v>2709.68</v>
      </c>
      <c r="I28" s="26">
        <f t="shared" si="1"/>
        <v>3047.85</v>
      </c>
      <c r="J28" s="26">
        <f t="shared" si="2"/>
        <v>3601.3399999999997</v>
      </c>
      <c r="K28" s="26">
        <f t="shared" si="3"/>
        <v>4830.1900000000005</v>
      </c>
      <c r="L28" s="26">
        <v>0</v>
      </c>
      <c r="M28" s="26">
        <v>213.48</v>
      </c>
      <c r="V28" s="9"/>
      <c r="W28" s="9"/>
    </row>
    <row r="29" spans="1:23" s="8" customFormat="1" ht="14.25" customHeight="1">
      <c r="A29" s="27">
        <v>42186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65.63</v>
      </c>
      <c r="H29" s="26">
        <f t="shared" si="0"/>
        <v>2758.42</v>
      </c>
      <c r="I29" s="26">
        <f t="shared" si="1"/>
        <v>3096.5899999999997</v>
      </c>
      <c r="J29" s="26">
        <f t="shared" si="2"/>
        <v>3650.08</v>
      </c>
      <c r="K29" s="26">
        <f t="shared" si="3"/>
        <v>4878.93</v>
      </c>
      <c r="L29" s="26">
        <v>0</v>
      </c>
      <c r="M29" s="26">
        <v>192.16</v>
      </c>
      <c r="V29" s="9"/>
      <c r="W29" s="9"/>
    </row>
    <row r="30" spans="1:23" s="8" customFormat="1" ht="14.25" customHeight="1">
      <c r="A30" s="27">
        <v>42186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65.71</v>
      </c>
      <c r="H30" s="26">
        <f t="shared" si="0"/>
        <v>2760.44</v>
      </c>
      <c r="I30" s="26">
        <f t="shared" si="1"/>
        <v>3098.61</v>
      </c>
      <c r="J30" s="26">
        <f t="shared" si="2"/>
        <v>3652.1</v>
      </c>
      <c r="K30" s="26">
        <f t="shared" si="3"/>
        <v>4880.95</v>
      </c>
      <c r="L30" s="26">
        <v>0</v>
      </c>
      <c r="M30" s="26">
        <v>281.76</v>
      </c>
      <c r="V30" s="9"/>
      <c r="W30" s="9"/>
    </row>
    <row r="31" spans="1:23" s="8" customFormat="1" ht="14.25" customHeight="1">
      <c r="A31" s="27">
        <v>42186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65.61</v>
      </c>
      <c r="H31" s="26">
        <f t="shared" si="0"/>
        <v>2757.89</v>
      </c>
      <c r="I31" s="26">
        <f t="shared" si="1"/>
        <v>3096.06</v>
      </c>
      <c r="J31" s="26">
        <f t="shared" si="2"/>
        <v>3649.5499999999997</v>
      </c>
      <c r="K31" s="26">
        <f t="shared" si="3"/>
        <v>4878.400000000001</v>
      </c>
      <c r="L31" s="26">
        <v>0</v>
      </c>
      <c r="M31" s="26">
        <v>259.97</v>
      </c>
      <c r="V31" s="9"/>
      <c r="W31" s="9"/>
    </row>
    <row r="32" spans="1:23" s="8" customFormat="1" ht="14.25" customHeight="1">
      <c r="A32" s="27">
        <v>42186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53.91</v>
      </c>
      <c r="H32" s="26">
        <f t="shared" si="0"/>
        <v>2463.7400000000002</v>
      </c>
      <c r="I32" s="26">
        <f t="shared" si="1"/>
        <v>2801.91</v>
      </c>
      <c r="J32" s="26">
        <f t="shared" si="2"/>
        <v>3355.4</v>
      </c>
      <c r="K32" s="26">
        <f t="shared" si="3"/>
        <v>4584.25</v>
      </c>
      <c r="L32" s="26">
        <v>0</v>
      </c>
      <c r="M32" s="26">
        <v>133.74</v>
      </c>
      <c r="V32" s="9"/>
      <c r="W32" s="9"/>
    </row>
    <row r="33" spans="1:23" s="8" customFormat="1" ht="14.25" customHeight="1">
      <c r="A33" s="27">
        <v>42187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41.64</v>
      </c>
      <c r="H33" s="26">
        <f t="shared" si="0"/>
        <v>2155.19</v>
      </c>
      <c r="I33" s="26">
        <f t="shared" si="1"/>
        <v>2493.36</v>
      </c>
      <c r="J33" s="26">
        <f t="shared" si="2"/>
        <v>3046.85</v>
      </c>
      <c r="K33" s="26">
        <f t="shared" si="3"/>
        <v>4275.7</v>
      </c>
      <c r="L33" s="26">
        <v>0</v>
      </c>
      <c r="M33" s="26">
        <v>210.16</v>
      </c>
      <c r="V33" s="9"/>
      <c r="W33" s="9"/>
    </row>
    <row r="34" spans="1:23" s="8" customFormat="1" ht="14.25" customHeight="1">
      <c r="A34" s="27">
        <v>42187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38.79</v>
      </c>
      <c r="H34" s="26">
        <f t="shared" si="0"/>
        <v>2083.5499999999997</v>
      </c>
      <c r="I34" s="26">
        <f t="shared" si="1"/>
        <v>2421.72</v>
      </c>
      <c r="J34" s="26">
        <f t="shared" si="2"/>
        <v>2975.2099999999996</v>
      </c>
      <c r="K34" s="26">
        <f t="shared" si="3"/>
        <v>4204.06</v>
      </c>
      <c r="L34" s="26">
        <v>0</v>
      </c>
      <c r="M34" s="26">
        <v>133.01</v>
      </c>
      <c r="V34" s="9"/>
      <c r="W34" s="9"/>
    </row>
    <row r="35" spans="1:23" s="8" customFormat="1" ht="14.25" customHeight="1">
      <c r="A35" s="27">
        <v>42187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37.19</v>
      </c>
      <c r="H35" s="26">
        <f t="shared" si="0"/>
        <v>2043.38</v>
      </c>
      <c r="I35" s="26">
        <f t="shared" si="1"/>
        <v>2381.5499999999997</v>
      </c>
      <c r="J35" s="26">
        <f t="shared" si="2"/>
        <v>2935.0399999999995</v>
      </c>
      <c r="K35" s="26">
        <f t="shared" si="3"/>
        <v>4163.89</v>
      </c>
      <c r="L35" s="26">
        <v>0</v>
      </c>
      <c r="M35" s="26">
        <v>129.83</v>
      </c>
      <c r="V35" s="9"/>
      <c r="W35" s="9"/>
    </row>
    <row r="36" spans="1:23" s="8" customFormat="1" ht="14.25" customHeight="1">
      <c r="A36" s="27">
        <v>42187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34.65</v>
      </c>
      <c r="H36" s="26">
        <f t="shared" si="0"/>
        <v>1979.6300000000003</v>
      </c>
      <c r="I36" s="26">
        <f t="shared" si="1"/>
        <v>2317.7999999999997</v>
      </c>
      <c r="J36" s="26">
        <f t="shared" si="2"/>
        <v>2871.29</v>
      </c>
      <c r="K36" s="26">
        <f t="shared" si="3"/>
        <v>4100.14</v>
      </c>
      <c r="L36" s="26">
        <v>0</v>
      </c>
      <c r="M36" s="26">
        <v>108.69</v>
      </c>
      <c r="V36" s="9"/>
      <c r="W36" s="9"/>
    </row>
    <row r="37" spans="1:23" s="8" customFormat="1" ht="14.25" customHeight="1">
      <c r="A37" s="27">
        <v>42187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31.96</v>
      </c>
      <c r="H37" s="26">
        <f t="shared" si="0"/>
        <v>1912.0300000000002</v>
      </c>
      <c r="I37" s="26">
        <f t="shared" si="1"/>
        <v>2250.2</v>
      </c>
      <c r="J37" s="26">
        <f t="shared" si="2"/>
        <v>2803.69</v>
      </c>
      <c r="K37" s="26">
        <f t="shared" si="3"/>
        <v>4032.5399999999995</v>
      </c>
      <c r="L37" s="26">
        <v>0</v>
      </c>
      <c r="M37" s="26">
        <v>60.24</v>
      </c>
      <c r="V37" s="9"/>
      <c r="W37" s="9"/>
    </row>
    <row r="38" spans="1:23" s="8" customFormat="1" ht="14.25" customHeight="1">
      <c r="A38" s="27">
        <v>42187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35.89</v>
      </c>
      <c r="H38" s="26">
        <f t="shared" si="0"/>
        <v>2010.72</v>
      </c>
      <c r="I38" s="26">
        <f t="shared" si="1"/>
        <v>2348.89</v>
      </c>
      <c r="J38" s="26">
        <f t="shared" si="2"/>
        <v>2902.3799999999997</v>
      </c>
      <c r="K38" s="26">
        <f t="shared" si="3"/>
        <v>4131.2300000000005</v>
      </c>
      <c r="L38" s="26">
        <v>8.87</v>
      </c>
      <c r="M38" s="26">
        <v>0</v>
      </c>
      <c r="V38" s="9"/>
      <c r="W38" s="9"/>
    </row>
    <row r="39" spans="1:23" s="8" customFormat="1" ht="14.25" customHeight="1">
      <c r="A39" s="27">
        <v>42187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36.79</v>
      </c>
      <c r="H39" s="26">
        <f t="shared" si="0"/>
        <v>2033.2300000000002</v>
      </c>
      <c r="I39" s="26">
        <f t="shared" si="1"/>
        <v>2371.3999999999996</v>
      </c>
      <c r="J39" s="26">
        <f t="shared" si="2"/>
        <v>2924.89</v>
      </c>
      <c r="K39" s="26">
        <f t="shared" si="3"/>
        <v>4153.74</v>
      </c>
      <c r="L39" s="26">
        <v>81.89</v>
      </c>
      <c r="M39" s="26">
        <v>0</v>
      </c>
      <c r="V39" s="9"/>
      <c r="W39" s="9"/>
    </row>
    <row r="40" spans="1:23" s="8" customFormat="1" ht="14.25" customHeight="1">
      <c r="A40" s="27">
        <v>42187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45.18</v>
      </c>
      <c r="H40" s="26">
        <f t="shared" si="0"/>
        <v>2244.2999999999997</v>
      </c>
      <c r="I40" s="26">
        <f t="shared" si="1"/>
        <v>2582.47</v>
      </c>
      <c r="J40" s="26">
        <f t="shared" si="2"/>
        <v>3135.9599999999996</v>
      </c>
      <c r="K40" s="26">
        <f t="shared" si="3"/>
        <v>4364.81</v>
      </c>
      <c r="L40" s="26">
        <v>160.88</v>
      </c>
      <c r="M40" s="26">
        <v>0</v>
      </c>
      <c r="V40" s="9"/>
      <c r="W40" s="9"/>
    </row>
    <row r="41" spans="1:23" s="8" customFormat="1" ht="14.25" customHeight="1">
      <c r="A41" s="27">
        <v>42187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57.25</v>
      </c>
      <c r="H41" s="26">
        <f t="shared" si="0"/>
        <v>2547.7599999999998</v>
      </c>
      <c r="I41" s="26">
        <f t="shared" si="1"/>
        <v>2885.93</v>
      </c>
      <c r="J41" s="26">
        <f t="shared" si="2"/>
        <v>3439.4199999999996</v>
      </c>
      <c r="K41" s="26">
        <f t="shared" si="3"/>
        <v>4668.27</v>
      </c>
      <c r="L41" s="26">
        <v>0</v>
      </c>
      <c r="M41" s="26">
        <v>70.39</v>
      </c>
      <c r="V41" s="9"/>
      <c r="W41" s="9"/>
    </row>
    <row r="42" spans="1:23" s="8" customFormat="1" ht="14.25" customHeight="1">
      <c r="A42" s="27">
        <v>42187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63.3</v>
      </c>
      <c r="H42" s="26">
        <f t="shared" si="0"/>
        <v>2699.69</v>
      </c>
      <c r="I42" s="26">
        <f t="shared" si="1"/>
        <v>3037.8599999999997</v>
      </c>
      <c r="J42" s="26">
        <f t="shared" si="2"/>
        <v>3591.35</v>
      </c>
      <c r="K42" s="26">
        <f t="shared" si="3"/>
        <v>4820.2</v>
      </c>
      <c r="L42" s="26">
        <v>0</v>
      </c>
      <c r="M42" s="26">
        <v>191.95</v>
      </c>
      <c r="V42" s="9"/>
      <c r="W42" s="9"/>
    </row>
    <row r="43" spans="1:23" s="8" customFormat="1" ht="14.25" customHeight="1">
      <c r="A43" s="27">
        <v>42187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63.86</v>
      </c>
      <c r="H43" s="26">
        <f t="shared" si="0"/>
        <v>2713.85</v>
      </c>
      <c r="I43" s="26">
        <f t="shared" si="1"/>
        <v>3052.02</v>
      </c>
      <c r="J43" s="26">
        <f t="shared" si="2"/>
        <v>3605.5099999999998</v>
      </c>
      <c r="K43" s="26">
        <f t="shared" si="3"/>
        <v>4834.36</v>
      </c>
      <c r="L43" s="26">
        <v>0</v>
      </c>
      <c r="M43" s="26">
        <v>245.89</v>
      </c>
      <c r="V43" s="9"/>
      <c r="W43" s="9"/>
    </row>
    <row r="44" spans="1:23" s="8" customFormat="1" ht="14.25" customHeight="1">
      <c r="A44" s="27">
        <v>42187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63.93</v>
      </c>
      <c r="H44" s="26">
        <f t="shared" si="0"/>
        <v>2715.56</v>
      </c>
      <c r="I44" s="26">
        <f t="shared" si="1"/>
        <v>3053.73</v>
      </c>
      <c r="J44" s="26">
        <f t="shared" si="2"/>
        <v>3607.22</v>
      </c>
      <c r="K44" s="26">
        <f t="shared" si="3"/>
        <v>4836.070000000001</v>
      </c>
      <c r="L44" s="26">
        <v>0</v>
      </c>
      <c r="M44" s="26">
        <v>253.93</v>
      </c>
      <c r="V44" s="9"/>
      <c r="W44" s="9"/>
    </row>
    <row r="45" spans="1:23" s="8" customFormat="1" ht="14.25" customHeight="1">
      <c r="A45" s="27">
        <v>42187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63.91</v>
      </c>
      <c r="H45" s="26">
        <f t="shared" si="0"/>
        <v>2714.9900000000002</v>
      </c>
      <c r="I45" s="26">
        <f t="shared" si="1"/>
        <v>3053.16</v>
      </c>
      <c r="J45" s="26">
        <f t="shared" si="2"/>
        <v>3606.65</v>
      </c>
      <c r="K45" s="26">
        <f t="shared" si="3"/>
        <v>4835.5</v>
      </c>
      <c r="L45" s="26">
        <v>0</v>
      </c>
      <c r="M45" s="26">
        <v>212.56</v>
      </c>
      <c r="V45" s="9"/>
      <c r="W45" s="9"/>
    </row>
    <row r="46" spans="1:23" s="8" customFormat="1" ht="14.25" customHeight="1">
      <c r="A46" s="27">
        <v>42187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63.43</v>
      </c>
      <c r="H46" s="26">
        <f t="shared" si="0"/>
        <v>2703.1</v>
      </c>
      <c r="I46" s="26">
        <f t="shared" si="1"/>
        <v>3041.27</v>
      </c>
      <c r="J46" s="26">
        <f t="shared" si="2"/>
        <v>3594.7599999999998</v>
      </c>
      <c r="K46" s="26">
        <f t="shared" si="3"/>
        <v>4823.610000000001</v>
      </c>
      <c r="L46" s="26">
        <v>0</v>
      </c>
      <c r="M46" s="26">
        <v>197.02</v>
      </c>
      <c r="V46" s="9"/>
      <c r="W46" s="9"/>
    </row>
    <row r="47" spans="1:23" s="8" customFormat="1" ht="14.25" customHeight="1">
      <c r="A47" s="27">
        <v>42187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64.02</v>
      </c>
      <c r="H47" s="26">
        <f t="shared" si="0"/>
        <v>2717.83</v>
      </c>
      <c r="I47" s="26">
        <f t="shared" si="1"/>
        <v>3055.9999999999995</v>
      </c>
      <c r="J47" s="26">
        <f t="shared" si="2"/>
        <v>3609.49</v>
      </c>
      <c r="K47" s="26">
        <f t="shared" si="3"/>
        <v>4838.34</v>
      </c>
      <c r="L47" s="26">
        <v>0</v>
      </c>
      <c r="M47" s="26">
        <v>214.43</v>
      </c>
      <c r="V47" s="9"/>
      <c r="W47" s="9"/>
    </row>
    <row r="48" spans="1:23" s="8" customFormat="1" ht="14.25" customHeight="1">
      <c r="A48" s="27">
        <v>42187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63.99</v>
      </c>
      <c r="H48" s="26">
        <f t="shared" si="0"/>
        <v>2716.9900000000002</v>
      </c>
      <c r="I48" s="26">
        <f t="shared" si="1"/>
        <v>3055.16</v>
      </c>
      <c r="J48" s="26">
        <f t="shared" si="2"/>
        <v>3608.65</v>
      </c>
      <c r="K48" s="26">
        <f t="shared" si="3"/>
        <v>4837.5</v>
      </c>
      <c r="L48" s="26">
        <v>0</v>
      </c>
      <c r="M48" s="26">
        <v>212.45</v>
      </c>
      <c r="V48" s="9"/>
      <c r="W48" s="9"/>
    </row>
    <row r="49" spans="1:23" s="8" customFormat="1" ht="14.25" customHeight="1">
      <c r="A49" s="27">
        <v>42187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63.65</v>
      </c>
      <c r="H49" s="26">
        <f t="shared" si="0"/>
        <v>2708.5099999999998</v>
      </c>
      <c r="I49" s="26">
        <f t="shared" si="1"/>
        <v>3046.68</v>
      </c>
      <c r="J49" s="26">
        <f t="shared" si="2"/>
        <v>3600.1699999999996</v>
      </c>
      <c r="K49" s="26">
        <f t="shared" si="3"/>
        <v>4829.02</v>
      </c>
      <c r="L49" s="26">
        <v>0</v>
      </c>
      <c r="M49" s="26">
        <v>241.23</v>
      </c>
      <c r="V49" s="9"/>
      <c r="W49" s="9"/>
    </row>
    <row r="50" spans="1:23" s="8" customFormat="1" ht="14.25" customHeight="1">
      <c r="A50" s="27">
        <v>42187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63.31</v>
      </c>
      <c r="H50" s="26">
        <f t="shared" si="0"/>
        <v>2700.06</v>
      </c>
      <c r="I50" s="26">
        <f t="shared" si="1"/>
        <v>3038.23</v>
      </c>
      <c r="J50" s="26">
        <f t="shared" si="2"/>
        <v>3591.72</v>
      </c>
      <c r="K50" s="26">
        <f t="shared" si="3"/>
        <v>4820.570000000001</v>
      </c>
      <c r="L50" s="26">
        <v>0</v>
      </c>
      <c r="M50" s="26">
        <v>233.36</v>
      </c>
      <c r="V50" s="9"/>
      <c r="W50" s="9"/>
    </row>
    <row r="51" spans="1:23" s="8" customFormat="1" ht="14.25" customHeight="1">
      <c r="A51" s="27">
        <v>42187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62.55</v>
      </c>
      <c r="H51" s="26">
        <f t="shared" si="0"/>
        <v>2680.82</v>
      </c>
      <c r="I51" s="26">
        <f t="shared" si="1"/>
        <v>3018.99</v>
      </c>
      <c r="J51" s="26">
        <f t="shared" si="2"/>
        <v>3572.48</v>
      </c>
      <c r="K51" s="26">
        <f t="shared" si="3"/>
        <v>4801.33</v>
      </c>
      <c r="L51" s="26">
        <v>0</v>
      </c>
      <c r="M51" s="26">
        <v>215.39</v>
      </c>
      <c r="V51" s="9"/>
      <c r="W51" s="9"/>
    </row>
    <row r="52" spans="1:23" s="8" customFormat="1" ht="14.25" customHeight="1">
      <c r="A52" s="27">
        <v>42187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62.96</v>
      </c>
      <c r="H52" s="26">
        <f t="shared" si="0"/>
        <v>2691.13</v>
      </c>
      <c r="I52" s="26">
        <f t="shared" si="1"/>
        <v>3029.2999999999997</v>
      </c>
      <c r="J52" s="26">
        <f t="shared" si="2"/>
        <v>3582.79</v>
      </c>
      <c r="K52" s="26">
        <f t="shared" si="3"/>
        <v>4811.64</v>
      </c>
      <c r="L52" s="26">
        <v>0</v>
      </c>
      <c r="M52" s="26">
        <v>189.03</v>
      </c>
      <c r="V52" s="9"/>
      <c r="W52" s="9"/>
    </row>
    <row r="53" spans="1:23" s="8" customFormat="1" ht="14.25" customHeight="1">
      <c r="A53" s="27">
        <v>42187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63.39</v>
      </c>
      <c r="H53" s="26">
        <f t="shared" si="0"/>
        <v>2702.0800000000004</v>
      </c>
      <c r="I53" s="26">
        <f t="shared" si="1"/>
        <v>3040.25</v>
      </c>
      <c r="J53" s="26">
        <f t="shared" si="2"/>
        <v>3593.7400000000002</v>
      </c>
      <c r="K53" s="26">
        <f t="shared" si="3"/>
        <v>4822.59</v>
      </c>
      <c r="L53" s="26">
        <v>0</v>
      </c>
      <c r="M53" s="26">
        <v>427.21</v>
      </c>
      <c r="V53" s="9"/>
      <c r="W53" s="9"/>
    </row>
    <row r="54" spans="1:23" s="8" customFormat="1" ht="14.25" customHeight="1">
      <c r="A54" s="27">
        <v>42187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63.45</v>
      </c>
      <c r="H54" s="26">
        <f t="shared" si="0"/>
        <v>2703.5899999999997</v>
      </c>
      <c r="I54" s="26">
        <f t="shared" si="1"/>
        <v>3041.7599999999998</v>
      </c>
      <c r="J54" s="26">
        <f t="shared" si="2"/>
        <v>3595.2499999999995</v>
      </c>
      <c r="K54" s="26">
        <f t="shared" si="3"/>
        <v>4824.1</v>
      </c>
      <c r="L54" s="26">
        <v>0</v>
      </c>
      <c r="M54" s="26">
        <v>459.51</v>
      </c>
      <c r="V54" s="9"/>
      <c r="W54" s="9"/>
    </row>
    <row r="55" spans="1:23" s="8" customFormat="1" ht="14.25" customHeight="1">
      <c r="A55" s="27">
        <v>42187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63.03</v>
      </c>
      <c r="H55" s="26">
        <f t="shared" si="0"/>
        <v>2692.9500000000003</v>
      </c>
      <c r="I55" s="26">
        <f t="shared" si="1"/>
        <v>3031.12</v>
      </c>
      <c r="J55" s="26">
        <f t="shared" si="2"/>
        <v>3584.61</v>
      </c>
      <c r="K55" s="26">
        <f t="shared" si="3"/>
        <v>4813.46</v>
      </c>
      <c r="L55" s="26">
        <v>0</v>
      </c>
      <c r="M55" s="26">
        <v>395.76</v>
      </c>
      <c r="V55" s="9"/>
      <c r="W55" s="9"/>
    </row>
    <row r="56" spans="1:23" s="8" customFormat="1" ht="14.25" customHeight="1">
      <c r="A56" s="27">
        <v>42187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49.6</v>
      </c>
      <c r="H56" s="26">
        <f t="shared" si="0"/>
        <v>2355.36</v>
      </c>
      <c r="I56" s="26">
        <f t="shared" si="1"/>
        <v>2693.5299999999997</v>
      </c>
      <c r="J56" s="26">
        <f t="shared" si="2"/>
        <v>3247.02</v>
      </c>
      <c r="K56" s="26">
        <f t="shared" si="3"/>
        <v>4475.87</v>
      </c>
      <c r="L56" s="26">
        <v>0</v>
      </c>
      <c r="M56" s="26">
        <v>195.17</v>
      </c>
      <c r="V56" s="9"/>
      <c r="W56" s="9"/>
    </row>
    <row r="57" spans="1:23" s="8" customFormat="1" ht="14.25" customHeight="1">
      <c r="A57" s="27">
        <v>42188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40.14</v>
      </c>
      <c r="H57" s="26">
        <f t="shared" si="0"/>
        <v>2117.5099999999998</v>
      </c>
      <c r="I57" s="26">
        <f t="shared" si="1"/>
        <v>2455.68</v>
      </c>
      <c r="J57" s="26">
        <f t="shared" si="2"/>
        <v>3009.1699999999996</v>
      </c>
      <c r="K57" s="26">
        <f t="shared" si="3"/>
        <v>4238.02</v>
      </c>
      <c r="L57" s="26">
        <v>0</v>
      </c>
      <c r="M57" s="26">
        <v>125.83</v>
      </c>
      <c r="V57" s="9"/>
      <c r="W57" s="9"/>
    </row>
    <row r="58" spans="1:23" s="8" customFormat="1" ht="14.25" customHeight="1">
      <c r="A58" s="27">
        <v>42188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37.68</v>
      </c>
      <c r="H58" s="26">
        <f t="shared" si="0"/>
        <v>2055.82</v>
      </c>
      <c r="I58" s="26">
        <f t="shared" si="1"/>
        <v>2393.99</v>
      </c>
      <c r="J58" s="26">
        <f t="shared" si="2"/>
        <v>2947.48</v>
      </c>
      <c r="K58" s="26">
        <f t="shared" si="3"/>
        <v>4176.33</v>
      </c>
      <c r="L58" s="26">
        <v>0</v>
      </c>
      <c r="M58" s="26">
        <v>134.47</v>
      </c>
      <c r="V58" s="9"/>
      <c r="W58" s="9"/>
    </row>
    <row r="59" spans="1:23" s="8" customFormat="1" ht="14.25" customHeight="1">
      <c r="A59" s="27">
        <v>42188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36.54</v>
      </c>
      <c r="H59" s="26">
        <f t="shared" si="0"/>
        <v>2027.0400000000002</v>
      </c>
      <c r="I59" s="26">
        <f t="shared" si="1"/>
        <v>2365.2099999999996</v>
      </c>
      <c r="J59" s="26">
        <f t="shared" si="2"/>
        <v>2918.7</v>
      </c>
      <c r="K59" s="26">
        <f t="shared" si="3"/>
        <v>4147.55</v>
      </c>
      <c r="L59" s="26">
        <v>0</v>
      </c>
      <c r="M59" s="26">
        <v>145.54</v>
      </c>
      <c r="V59" s="9"/>
      <c r="W59" s="9"/>
    </row>
    <row r="60" spans="1:23" s="8" customFormat="1" ht="14.25" customHeight="1">
      <c r="A60" s="27">
        <v>42188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33.98</v>
      </c>
      <c r="H60" s="26">
        <f t="shared" si="0"/>
        <v>1962.7200000000003</v>
      </c>
      <c r="I60" s="26">
        <f t="shared" si="1"/>
        <v>2300.89</v>
      </c>
      <c r="J60" s="26">
        <f t="shared" si="2"/>
        <v>2854.3799999999997</v>
      </c>
      <c r="K60" s="26">
        <f t="shared" si="3"/>
        <v>4083.23</v>
      </c>
      <c r="L60" s="26">
        <v>0</v>
      </c>
      <c r="M60" s="26">
        <v>142.05</v>
      </c>
      <c r="V60" s="9"/>
      <c r="W60" s="9"/>
    </row>
    <row r="61" spans="1:23" s="8" customFormat="1" ht="14.25" customHeight="1">
      <c r="A61" s="27">
        <v>42188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31.84</v>
      </c>
      <c r="H61" s="26">
        <f t="shared" si="0"/>
        <v>1908.8400000000004</v>
      </c>
      <c r="I61" s="26">
        <f t="shared" si="1"/>
        <v>2247.0099999999998</v>
      </c>
      <c r="J61" s="26">
        <f t="shared" si="2"/>
        <v>2800.5</v>
      </c>
      <c r="K61" s="26">
        <f t="shared" si="3"/>
        <v>4029.35</v>
      </c>
      <c r="L61" s="26">
        <v>0</v>
      </c>
      <c r="M61" s="26">
        <v>58.89</v>
      </c>
      <c r="V61" s="9"/>
      <c r="W61" s="9"/>
    </row>
    <row r="62" spans="1:23" s="8" customFormat="1" ht="14.25" customHeight="1">
      <c r="A62" s="27">
        <v>42188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36.15</v>
      </c>
      <c r="H62" s="26">
        <f t="shared" si="0"/>
        <v>2017.3000000000002</v>
      </c>
      <c r="I62" s="26">
        <f t="shared" si="1"/>
        <v>2355.47</v>
      </c>
      <c r="J62" s="26">
        <f t="shared" si="2"/>
        <v>2908.9599999999996</v>
      </c>
      <c r="K62" s="26">
        <f t="shared" si="3"/>
        <v>4137.81</v>
      </c>
      <c r="L62" s="26">
        <v>39.85</v>
      </c>
      <c r="M62" s="26">
        <v>0</v>
      </c>
      <c r="V62" s="9"/>
      <c r="W62" s="9"/>
    </row>
    <row r="63" spans="1:23" s="8" customFormat="1" ht="14.25" customHeight="1">
      <c r="A63" s="27">
        <v>42188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36.26</v>
      </c>
      <c r="H63" s="26">
        <f t="shared" si="0"/>
        <v>2020.0000000000002</v>
      </c>
      <c r="I63" s="26">
        <f t="shared" si="1"/>
        <v>2358.1699999999996</v>
      </c>
      <c r="J63" s="26">
        <f t="shared" si="2"/>
        <v>2911.66</v>
      </c>
      <c r="K63" s="26">
        <f t="shared" si="3"/>
        <v>4140.51</v>
      </c>
      <c r="L63" s="26">
        <v>106.06</v>
      </c>
      <c r="M63" s="26">
        <v>0</v>
      </c>
      <c r="V63" s="9"/>
      <c r="W63" s="9"/>
    </row>
    <row r="64" spans="1:23" s="8" customFormat="1" ht="14.25" customHeight="1">
      <c r="A64" s="27">
        <v>42188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45</v>
      </c>
      <c r="H64" s="26">
        <f t="shared" si="0"/>
        <v>2239.7999999999997</v>
      </c>
      <c r="I64" s="26">
        <f t="shared" si="1"/>
        <v>2577.97</v>
      </c>
      <c r="J64" s="26">
        <f t="shared" si="2"/>
        <v>3131.4599999999996</v>
      </c>
      <c r="K64" s="26">
        <f t="shared" si="3"/>
        <v>4360.31</v>
      </c>
      <c r="L64" s="26">
        <v>132.03</v>
      </c>
      <c r="M64" s="26">
        <v>0</v>
      </c>
      <c r="V64" s="9"/>
      <c r="W64" s="9"/>
    </row>
    <row r="65" spans="1:23" s="8" customFormat="1" ht="14.25" customHeight="1">
      <c r="A65" s="27">
        <v>42188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59.55</v>
      </c>
      <c r="H65" s="26">
        <f t="shared" si="0"/>
        <v>2605.4</v>
      </c>
      <c r="I65" s="26">
        <f t="shared" si="1"/>
        <v>2943.5699999999997</v>
      </c>
      <c r="J65" s="26">
        <f t="shared" si="2"/>
        <v>3497.06</v>
      </c>
      <c r="K65" s="26">
        <f t="shared" si="3"/>
        <v>4725.91</v>
      </c>
      <c r="L65" s="26">
        <v>0</v>
      </c>
      <c r="M65" s="26">
        <v>72.18</v>
      </c>
      <c r="V65" s="9"/>
      <c r="W65" s="9"/>
    </row>
    <row r="66" spans="1:23" s="8" customFormat="1" ht="14.25" customHeight="1">
      <c r="A66" s="27">
        <v>42188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63.74</v>
      </c>
      <c r="H66" s="26">
        <f t="shared" si="0"/>
        <v>2710.7999999999997</v>
      </c>
      <c r="I66" s="26">
        <f t="shared" si="1"/>
        <v>3048.97</v>
      </c>
      <c r="J66" s="26">
        <f t="shared" si="2"/>
        <v>3602.4599999999996</v>
      </c>
      <c r="K66" s="26">
        <f t="shared" si="3"/>
        <v>4831.31</v>
      </c>
      <c r="L66" s="26">
        <v>0</v>
      </c>
      <c r="M66" s="26">
        <v>175.27</v>
      </c>
      <c r="V66" s="9"/>
      <c r="W66" s="9"/>
    </row>
    <row r="67" spans="1:23" s="8" customFormat="1" ht="14.25" customHeight="1">
      <c r="A67" s="27">
        <v>42188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64.04</v>
      </c>
      <c r="H67" s="26">
        <f t="shared" si="0"/>
        <v>2718.23</v>
      </c>
      <c r="I67" s="26">
        <f t="shared" si="1"/>
        <v>3056.4</v>
      </c>
      <c r="J67" s="26">
        <f t="shared" si="2"/>
        <v>3609.89</v>
      </c>
      <c r="K67" s="26">
        <f t="shared" si="3"/>
        <v>4838.740000000001</v>
      </c>
      <c r="L67" s="26">
        <v>0</v>
      </c>
      <c r="M67" s="26">
        <v>208.51</v>
      </c>
      <c r="V67" s="9"/>
      <c r="W67" s="9"/>
    </row>
    <row r="68" spans="1:23" s="8" customFormat="1" ht="14.25" customHeight="1">
      <c r="A68" s="27">
        <v>42188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64.18</v>
      </c>
      <c r="H68" s="26">
        <f t="shared" si="0"/>
        <v>2721.79</v>
      </c>
      <c r="I68" s="26">
        <f t="shared" si="1"/>
        <v>3059.9599999999996</v>
      </c>
      <c r="J68" s="26">
        <f t="shared" si="2"/>
        <v>3613.45</v>
      </c>
      <c r="K68" s="26">
        <f t="shared" si="3"/>
        <v>4842.3</v>
      </c>
      <c r="L68" s="26">
        <v>0</v>
      </c>
      <c r="M68" s="26">
        <v>233.95</v>
      </c>
      <c r="V68" s="9"/>
      <c r="W68" s="9"/>
    </row>
    <row r="69" spans="1:23" s="8" customFormat="1" ht="14.25" customHeight="1">
      <c r="A69" s="27">
        <v>42188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63.65</v>
      </c>
      <c r="H69" s="26">
        <f t="shared" si="0"/>
        <v>2708.63</v>
      </c>
      <c r="I69" s="26">
        <f t="shared" si="1"/>
        <v>3046.7999999999997</v>
      </c>
      <c r="J69" s="26">
        <f t="shared" si="2"/>
        <v>3600.29</v>
      </c>
      <c r="K69" s="26">
        <f t="shared" si="3"/>
        <v>4829.14</v>
      </c>
      <c r="L69" s="26">
        <v>0</v>
      </c>
      <c r="M69" s="26">
        <v>187.2</v>
      </c>
      <c r="V69" s="9"/>
      <c r="W69" s="9"/>
    </row>
    <row r="70" spans="1:23" s="8" customFormat="1" ht="14.25" customHeight="1">
      <c r="A70" s="27">
        <v>42188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63.97</v>
      </c>
      <c r="H70" s="26">
        <f t="shared" si="0"/>
        <v>2716.5099999999998</v>
      </c>
      <c r="I70" s="26">
        <f t="shared" si="1"/>
        <v>3054.68</v>
      </c>
      <c r="J70" s="26">
        <f t="shared" si="2"/>
        <v>3608.1699999999996</v>
      </c>
      <c r="K70" s="26">
        <f t="shared" si="3"/>
        <v>4837.02</v>
      </c>
      <c r="L70" s="26">
        <v>0</v>
      </c>
      <c r="M70" s="26">
        <v>198.02</v>
      </c>
      <c r="V70" s="9"/>
      <c r="W70" s="9"/>
    </row>
    <row r="71" spans="1:23" s="8" customFormat="1" ht="14.25" customHeight="1">
      <c r="A71" s="27">
        <v>42188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64.08</v>
      </c>
      <c r="H71" s="26">
        <f t="shared" si="0"/>
        <v>2719.4</v>
      </c>
      <c r="I71" s="26">
        <f t="shared" si="1"/>
        <v>3057.5699999999997</v>
      </c>
      <c r="J71" s="26">
        <f t="shared" si="2"/>
        <v>3611.06</v>
      </c>
      <c r="K71" s="26">
        <f t="shared" si="3"/>
        <v>4839.91</v>
      </c>
      <c r="L71" s="26">
        <v>0</v>
      </c>
      <c r="M71" s="26">
        <v>243.03</v>
      </c>
      <c r="V71" s="9"/>
      <c r="W71" s="9"/>
    </row>
    <row r="72" spans="1:23" s="8" customFormat="1" ht="14.25" customHeight="1">
      <c r="A72" s="27">
        <v>42188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64.26</v>
      </c>
      <c r="H72" s="26">
        <f t="shared" si="0"/>
        <v>2723.81</v>
      </c>
      <c r="I72" s="26">
        <f t="shared" si="1"/>
        <v>3061.98</v>
      </c>
      <c r="J72" s="26">
        <f t="shared" si="2"/>
        <v>3615.47</v>
      </c>
      <c r="K72" s="26">
        <f t="shared" si="3"/>
        <v>4844.320000000001</v>
      </c>
      <c r="L72" s="26">
        <v>0</v>
      </c>
      <c r="M72" s="26">
        <v>248.83</v>
      </c>
      <c r="V72" s="9"/>
      <c r="W72" s="9"/>
    </row>
    <row r="73" spans="1:23" s="8" customFormat="1" ht="14.25" customHeight="1">
      <c r="A73" s="27">
        <v>42188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64.03</v>
      </c>
      <c r="H73" s="26">
        <f aca="true" t="shared" si="4" ref="H73:H136">SUM($C73,$G73,R$5,R$6)</f>
        <v>2718.1</v>
      </c>
      <c r="I73" s="26">
        <f aca="true" t="shared" si="5" ref="I73:I136">SUM($C73,$G73,S$5,S$6)</f>
        <v>3056.27</v>
      </c>
      <c r="J73" s="26">
        <f aca="true" t="shared" si="6" ref="J73:J136">SUM($C73,$G73,T$5,T$6)</f>
        <v>3609.7599999999998</v>
      </c>
      <c r="K73" s="26">
        <f aca="true" t="shared" si="7" ref="K73:K136">SUM($C73,$G73,U$5,U$6)</f>
        <v>4838.61</v>
      </c>
      <c r="L73" s="26">
        <v>0</v>
      </c>
      <c r="M73" s="26">
        <v>254.82</v>
      </c>
      <c r="V73" s="9"/>
      <c r="W73" s="9"/>
    </row>
    <row r="74" spans="1:23" s="8" customFormat="1" ht="14.25" customHeight="1">
      <c r="A74" s="27">
        <v>42188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63.52</v>
      </c>
      <c r="H74" s="26">
        <f t="shared" si="4"/>
        <v>2705.19</v>
      </c>
      <c r="I74" s="26">
        <f t="shared" si="5"/>
        <v>3043.36</v>
      </c>
      <c r="J74" s="26">
        <f t="shared" si="6"/>
        <v>3596.85</v>
      </c>
      <c r="K74" s="26">
        <f t="shared" si="7"/>
        <v>4825.7</v>
      </c>
      <c r="L74" s="26">
        <v>0</v>
      </c>
      <c r="M74" s="26">
        <v>252.61</v>
      </c>
      <c r="V74" s="9"/>
      <c r="W74" s="9"/>
    </row>
    <row r="75" spans="1:23" s="8" customFormat="1" ht="14.25" customHeight="1">
      <c r="A75" s="27">
        <v>42188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63.55</v>
      </c>
      <c r="H75" s="26">
        <f t="shared" si="4"/>
        <v>2705.94</v>
      </c>
      <c r="I75" s="26">
        <f t="shared" si="5"/>
        <v>3044.1099999999997</v>
      </c>
      <c r="J75" s="26">
        <f t="shared" si="6"/>
        <v>3597.6</v>
      </c>
      <c r="K75" s="26">
        <f t="shared" si="7"/>
        <v>4826.45</v>
      </c>
      <c r="L75" s="26">
        <v>0</v>
      </c>
      <c r="M75" s="26">
        <v>307.29</v>
      </c>
      <c r="V75" s="9"/>
      <c r="W75" s="9"/>
    </row>
    <row r="76" spans="1:23" s="8" customFormat="1" ht="14.25" customHeight="1">
      <c r="A76" s="27">
        <v>42188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63.38</v>
      </c>
      <c r="H76" s="26">
        <f t="shared" si="4"/>
        <v>2701.71</v>
      </c>
      <c r="I76" s="26">
        <f t="shared" si="5"/>
        <v>3039.8799999999997</v>
      </c>
      <c r="J76" s="26">
        <f t="shared" si="6"/>
        <v>3593.37</v>
      </c>
      <c r="K76" s="26">
        <f t="shared" si="7"/>
        <v>4822.22</v>
      </c>
      <c r="L76" s="26">
        <v>0</v>
      </c>
      <c r="M76" s="26">
        <v>269.75</v>
      </c>
      <c r="V76" s="9"/>
      <c r="W76" s="9"/>
    </row>
    <row r="77" spans="1:23" s="8" customFormat="1" ht="14.25" customHeight="1">
      <c r="A77" s="27">
        <v>42188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63.52</v>
      </c>
      <c r="H77" s="26">
        <f t="shared" si="4"/>
        <v>2705.22</v>
      </c>
      <c r="I77" s="26">
        <f t="shared" si="5"/>
        <v>3043.39</v>
      </c>
      <c r="J77" s="26">
        <f t="shared" si="6"/>
        <v>3596.8799999999997</v>
      </c>
      <c r="K77" s="26">
        <f t="shared" si="7"/>
        <v>4825.7300000000005</v>
      </c>
      <c r="L77" s="26">
        <v>0</v>
      </c>
      <c r="M77" s="26">
        <v>363.73</v>
      </c>
      <c r="V77" s="9"/>
      <c r="W77" s="9"/>
    </row>
    <row r="78" spans="1:23" s="8" customFormat="1" ht="14.25" customHeight="1">
      <c r="A78" s="27">
        <v>42188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64.41</v>
      </c>
      <c r="H78" s="26">
        <f t="shared" si="4"/>
        <v>2727.5800000000004</v>
      </c>
      <c r="I78" s="26">
        <f t="shared" si="5"/>
        <v>3065.75</v>
      </c>
      <c r="J78" s="26">
        <f t="shared" si="6"/>
        <v>3619.2400000000002</v>
      </c>
      <c r="K78" s="26">
        <f t="shared" si="7"/>
        <v>4848.09</v>
      </c>
      <c r="L78" s="26">
        <v>0</v>
      </c>
      <c r="M78" s="26">
        <v>407.68</v>
      </c>
      <c r="V78" s="9"/>
      <c r="W78" s="9"/>
    </row>
    <row r="79" spans="1:23" s="8" customFormat="1" ht="14.25" customHeight="1">
      <c r="A79" s="27">
        <v>42188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64.22</v>
      </c>
      <c r="H79" s="26">
        <f t="shared" si="4"/>
        <v>2722.83</v>
      </c>
      <c r="I79" s="26">
        <f t="shared" si="5"/>
        <v>3060.9999999999995</v>
      </c>
      <c r="J79" s="26">
        <f t="shared" si="6"/>
        <v>3614.49</v>
      </c>
      <c r="K79" s="26">
        <f t="shared" si="7"/>
        <v>4843.34</v>
      </c>
      <c r="L79" s="26">
        <v>0</v>
      </c>
      <c r="M79" s="26">
        <v>479.65</v>
      </c>
      <c r="V79" s="9"/>
      <c r="W79" s="9"/>
    </row>
    <row r="80" spans="1:23" s="8" customFormat="1" ht="14.25" customHeight="1">
      <c r="A80" s="27">
        <v>42188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57.13</v>
      </c>
      <c r="H80" s="26">
        <f t="shared" si="4"/>
        <v>2544.5400000000004</v>
      </c>
      <c r="I80" s="26">
        <f t="shared" si="5"/>
        <v>2882.71</v>
      </c>
      <c r="J80" s="26">
        <f t="shared" si="6"/>
        <v>3436.2000000000003</v>
      </c>
      <c r="K80" s="26">
        <f t="shared" si="7"/>
        <v>4665.05</v>
      </c>
      <c r="L80" s="26">
        <v>0</v>
      </c>
      <c r="M80" s="26">
        <v>353.97</v>
      </c>
      <c r="V80" s="9"/>
      <c r="W80" s="9"/>
    </row>
    <row r="81" spans="1:23" s="8" customFormat="1" ht="14.25" customHeight="1">
      <c r="A81" s="27">
        <v>42189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49.98</v>
      </c>
      <c r="H81" s="26">
        <f t="shared" si="4"/>
        <v>2364.83</v>
      </c>
      <c r="I81" s="26">
        <f t="shared" si="5"/>
        <v>2702.9999999999995</v>
      </c>
      <c r="J81" s="26">
        <f t="shared" si="6"/>
        <v>3256.49</v>
      </c>
      <c r="K81" s="26">
        <f t="shared" si="7"/>
        <v>4485.34</v>
      </c>
      <c r="L81" s="26">
        <v>0</v>
      </c>
      <c r="M81" s="26">
        <v>202.56</v>
      </c>
      <c r="V81" s="9"/>
      <c r="W81" s="9"/>
    </row>
    <row r="82" spans="1:23" s="8" customFormat="1" ht="14.25" customHeight="1">
      <c r="A82" s="27">
        <v>42189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46.4</v>
      </c>
      <c r="H82" s="26">
        <f t="shared" si="4"/>
        <v>2274.97</v>
      </c>
      <c r="I82" s="26">
        <f t="shared" si="5"/>
        <v>2613.14</v>
      </c>
      <c r="J82" s="26">
        <f t="shared" si="6"/>
        <v>3166.6299999999997</v>
      </c>
      <c r="K82" s="26">
        <f t="shared" si="7"/>
        <v>4395.4800000000005</v>
      </c>
      <c r="L82" s="26">
        <v>0</v>
      </c>
      <c r="M82" s="26">
        <v>89.3</v>
      </c>
      <c r="V82" s="9"/>
      <c r="W82" s="9"/>
    </row>
    <row r="83" spans="1:23" s="8" customFormat="1" ht="14.25" customHeight="1">
      <c r="A83" s="27">
        <v>42189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40.44</v>
      </c>
      <c r="H83" s="26">
        <f t="shared" si="4"/>
        <v>2125.07</v>
      </c>
      <c r="I83" s="26">
        <f t="shared" si="5"/>
        <v>2463.24</v>
      </c>
      <c r="J83" s="26">
        <f t="shared" si="6"/>
        <v>3016.73</v>
      </c>
      <c r="K83" s="26">
        <f t="shared" si="7"/>
        <v>4245.58</v>
      </c>
      <c r="L83" s="26">
        <v>11.34</v>
      </c>
      <c r="M83" s="26">
        <v>0</v>
      </c>
      <c r="V83" s="9"/>
      <c r="W83" s="9"/>
    </row>
    <row r="84" spans="1:23" s="8" customFormat="1" ht="14.25" customHeight="1">
      <c r="A84" s="27">
        <v>42189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39.81</v>
      </c>
      <c r="H84" s="26">
        <f t="shared" si="4"/>
        <v>2109.19</v>
      </c>
      <c r="I84" s="26">
        <f t="shared" si="5"/>
        <v>2447.36</v>
      </c>
      <c r="J84" s="26">
        <f t="shared" si="6"/>
        <v>3000.85</v>
      </c>
      <c r="K84" s="26">
        <f t="shared" si="7"/>
        <v>4229.7</v>
      </c>
      <c r="L84" s="26">
        <v>0</v>
      </c>
      <c r="M84" s="26">
        <v>26.39</v>
      </c>
      <c r="V84" s="9"/>
      <c r="W84" s="9"/>
    </row>
    <row r="85" spans="1:23" s="8" customFormat="1" ht="14.25" customHeight="1">
      <c r="A85" s="27">
        <v>42189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38.72</v>
      </c>
      <c r="H85" s="26">
        <f t="shared" si="4"/>
        <v>2081.92</v>
      </c>
      <c r="I85" s="26">
        <f t="shared" si="5"/>
        <v>2420.0899999999997</v>
      </c>
      <c r="J85" s="26">
        <f t="shared" si="6"/>
        <v>2973.58</v>
      </c>
      <c r="K85" s="26">
        <f t="shared" si="7"/>
        <v>4202.43</v>
      </c>
      <c r="L85" s="26">
        <v>319.97</v>
      </c>
      <c r="M85" s="26">
        <v>0</v>
      </c>
      <c r="V85" s="9"/>
      <c r="W85" s="9"/>
    </row>
    <row r="86" spans="1:23" s="8" customFormat="1" ht="14.25" customHeight="1">
      <c r="A86" s="27">
        <v>42189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38.12</v>
      </c>
      <c r="H86" s="26">
        <f t="shared" si="4"/>
        <v>2066.75</v>
      </c>
      <c r="I86" s="26">
        <f t="shared" si="5"/>
        <v>2404.9199999999996</v>
      </c>
      <c r="J86" s="26">
        <f t="shared" si="6"/>
        <v>2958.41</v>
      </c>
      <c r="K86" s="26">
        <f t="shared" si="7"/>
        <v>4187.26</v>
      </c>
      <c r="L86" s="26">
        <v>163.22</v>
      </c>
      <c r="M86" s="26">
        <v>0</v>
      </c>
      <c r="V86" s="9"/>
      <c r="W86" s="9"/>
    </row>
    <row r="87" spans="1:23" s="8" customFormat="1" ht="14.25" customHeight="1">
      <c r="A87" s="27">
        <v>42189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37.64</v>
      </c>
      <c r="H87" s="26">
        <f t="shared" si="4"/>
        <v>2054.5899999999997</v>
      </c>
      <c r="I87" s="26">
        <f t="shared" si="5"/>
        <v>2392.7599999999998</v>
      </c>
      <c r="J87" s="26">
        <f t="shared" si="6"/>
        <v>2946.2499999999995</v>
      </c>
      <c r="K87" s="26">
        <f t="shared" si="7"/>
        <v>4175.1</v>
      </c>
      <c r="L87" s="26">
        <v>367.45</v>
      </c>
      <c r="M87" s="26">
        <v>0</v>
      </c>
      <c r="V87" s="9"/>
      <c r="W87" s="9"/>
    </row>
    <row r="88" spans="1:23" s="8" customFormat="1" ht="14.25" customHeight="1">
      <c r="A88" s="27">
        <v>42189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42.85</v>
      </c>
      <c r="H88" s="26">
        <f t="shared" si="4"/>
        <v>2185.66</v>
      </c>
      <c r="I88" s="26">
        <f t="shared" si="5"/>
        <v>2523.8299999999995</v>
      </c>
      <c r="J88" s="26">
        <f t="shared" si="6"/>
        <v>3077.3199999999997</v>
      </c>
      <c r="K88" s="26">
        <f t="shared" si="7"/>
        <v>4306.17</v>
      </c>
      <c r="L88" s="26">
        <v>107.37</v>
      </c>
      <c r="M88" s="26">
        <v>0</v>
      </c>
      <c r="V88" s="9"/>
      <c r="W88" s="9"/>
    </row>
    <row r="89" spans="1:23" s="8" customFormat="1" ht="14.25" customHeight="1">
      <c r="A89" s="27">
        <v>42189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56.17</v>
      </c>
      <c r="H89" s="26">
        <f t="shared" si="4"/>
        <v>2520.43</v>
      </c>
      <c r="I89" s="26">
        <f t="shared" si="5"/>
        <v>2858.6</v>
      </c>
      <c r="J89" s="26">
        <f t="shared" si="6"/>
        <v>3412.0899999999997</v>
      </c>
      <c r="K89" s="26">
        <f t="shared" si="7"/>
        <v>4640.9400000000005</v>
      </c>
      <c r="L89" s="26">
        <v>0</v>
      </c>
      <c r="M89" s="26">
        <v>103.63</v>
      </c>
      <c r="V89" s="9"/>
      <c r="W89" s="9"/>
    </row>
    <row r="90" spans="1:23" s="8" customFormat="1" ht="14.25" customHeight="1">
      <c r="A90" s="27">
        <v>42189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63.18</v>
      </c>
      <c r="H90" s="26">
        <f t="shared" si="4"/>
        <v>2696.75</v>
      </c>
      <c r="I90" s="26">
        <f t="shared" si="5"/>
        <v>3034.9199999999996</v>
      </c>
      <c r="J90" s="26">
        <f t="shared" si="6"/>
        <v>3588.41</v>
      </c>
      <c r="K90" s="26">
        <f t="shared" si="7"/>
        <v>4817.26</v>
      </c>
      <c r="L90" s="26">
        <v>0</v>
      </c>
      <c r="M90" s="26">
        <v>233.51</v>
      </c>
      <c r="V90" s="9"/>
      <c r="W90" s="9"/>
    </row>
    <row r="91" spans="1:23" s="8" customFormat="1" ht="14.25" customHeight="1">
      <c r="A91" s="27">
        <v>42189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63.19</v>
      </c>
      <c r="H91" s="26">
        <f t="shared" si="4"/>
        <v>2697.06</v>
      </c>
      <c r="I91" s="26">
        <f t="shared" si="5"/>
        <v>3035.23</v>
      </c>
      <c r="J91" s="26">
        <f t="shared" si="6"/>
        <v>3588.72</v>
      </c>
      <c r="K91" s="26">
        <f t="shared" si="7"/>
        <v>4817.570000000001</v>
      </c>
      <c r="L91" s="26">
        <v>0</v>
      </c>
      <c r="M91" s="26">
        <v>351.03</v>
      </c>
      <c r="V91" s="9"/>
      <c r="W91" s="9"/>
    </row>
    <row r="92" spans="1:23" s="8" customFormat="1" ht="14.25" customHeight="1">
      <c r="A92" s="27">
        <v>42189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63.64</v>
      </c>
      <c r="H92" s="26">
        <f t="shared" si="4"/>
        <v>2708.28</v>
      </c>
      <c r="I92" s="26">
        <f t="shared" si="5"/>
        <v>3046.45</v>
      </c>
      <c r="J92" s="26">
        <f t="shared" si="6"/>
        <v>3599.94</v>
      </c>
      <c r="K92" s="26">
        <f t="shared" si="7"/>
        <v>4828.79</v>
      </c>
      <c r="L92" s="26">
        <v>0</v>
      </c>
      <c r="M92" s="26">
        <v>392.46</v>
      </c>
      <c r="V92" s="9"/>
      <c r="W92" s="9"/>
    </row>
    <row r="93" spans="1:23" s="8" customFormat="1" ht="14.25" customHeight="1">
      <c r="A93" s="27">
        <v>42189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63.24</v>
      </c>
      <c r="H93" s="26">
        <f t="shared" si="4"/>
        <v>2698.2999999999997</v>
      </c>
      <c r="I93" s="26">
        <f t="shared" si="5"/>
        <v>3036.47</v>
      </c>
      <c r="J93" s="26">
        <f t="shared" si="6"/>
        <v>3589.9599999999996</v>
      </c>
      <c r="K93" s="26">
        <f t="shared" si="7"/>
        <v>4818.81</v>
      </c>
      <c r="L93" s="26">
        <v>0</v>
      </c>
      <c r="M93" s="26">
        <v>341.92</v>
      </c>
      <c r="V93" s="9"/>
      <c r="W93" s="9"/>
    </row>
    <row r="94" spans="1:23" s="8" customFormat="1" ht="14.25" customHeight="1">
      <c r="A94" s="27">
        <v>42189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63.25</v>
      </c>
      <c r="H94" s="26">
        <f t="shared" si="4"/>
        <v>2698.43</v>
      </c>
      <c r="I94" s="26">
        <f t="shared" si="5"/>
        <v>3036.6</v>
      </c>
      <c r="J94" s="26">
        <f t="shared" si="6"/>
        <v>3590.0899999999997</v>
      </c>
      <c r="K94" s="26">
        <f t="shared" si="7"/>
        <v>4818.9400000000005</v>
      </c>
      <c r="L94" s="26">
        <v>0</v>
      </c>
      <c r="M94" s="26">
        <v>344.21</v>
      </c>
      <c r="V94" s="9"/>
      <c r="W94" s="9"/>
    </row>
    <row r="95" spans="1:23" s="8" customFormat="1" ht="14.25" customHeight="1">
      <c r="A95" s="27">
        <v>42189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63.95</v>
      </c>
      <c r="H95" s="26">
        <f t="shared" si="4"/>
        <v>2715.9900000000002</v>
      </c>
      <c r="I95" s="26">
        <f t="shared" si="5"/>
        <v>3054.16</v>
      </c>
      <c r="J95" s="26">
        <f t="shared" si="6"/>
        <v>3607.65</v>
      </c>
      <c r="K95" s="26">
        <f t="shared" si="7"/>
        <v>4836.5</v>
      </c>
      <c r="L95" s="26">
        <v>0</v>
      </c>
      <c r="M95" s="26">
        <v>339.02</v>
      </c>
      <c r="V95" s="9"/>
      <c r="W95" s="9"/>
    </row>
    <row r="96" spans="1:23" s="8" customFormat="1" ht="14.25" customHeight="1">
      <c r="A96" s="27">
        <v>42189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64.66</v>
      </c>
      <c r="H96" s="26">
        <f t="shared" si="4"/>
        <v>2733.98</v>
      </c>
      <c r="I96" s="26">
        <f t="shared" si="5"/>
        <v>3072.15</v>
      </c>
      <c r="J96" s="26">
        <f t="shared" si="6"/>
        <v>3625.64</v>
      </c>
      <c r="K96" s="26">
        <f t="shared" si="7"/>
        <v>4854.490000000001</v>
      </c>
      <c r="L96" s="26">
        <v>0</v>
      </c>
      <c r="M96" s="26">
        <v>366.29</v>
      </c>
      <c r="V96" s="9"/>
      <c r="W96" s="9"/>
    </row>
    <row r="97" spans="1:23" s="8" customFormat="1" ht="14.25" customHeight="1">
      <c r="A97" s="27">
        <v>42189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63.56</v>
      </c>
      <c r="H97" s="26">
        <f t="shared" si="4"/>
        <v>2706.27</v>
      </c>
      <c r="I97" s="26">
        <f t="shared" si="5"/>
        <v>3044.44</v>
      </c>
      <c r="J97" s="26">
        <f t="shared" si="6"/>
        <v>3597.93</v>
      </c>
      <c r="K97" s="26">
        <f t="shared" si="7"/>
        <v>4826.78</v>
      </c>
      <c r="L97" s="26">
        <v>0</v>
      </c>
      <c r="M97" s="26">
        <v>378.98</v>
      </c>
      <c r="V97" s="9"/>
      <c r="W97" s="9"/>
    </row>
    <row r="98" spans="1:23" s="8" customFormat="1" ht="14.25" customHeight="1">
      <c r="A98" s="27">
        <v>42189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62.74</v>
      </c>
      <c r="H98" s="26">
        <f t="shared" si="4"/>
        <v>2685.73</v>
      </c>
      <c r="I98" s="26">
        <f t="shared" si="5"/>
        <v>3023.9</v>
      </c>
      <c r="J98" s="26">
        <f t="shared" si="6"/>
        <v>3577.39</v>
      </c>
      <c r="K98" s="26">
        <f t="shared" si="7"/>
        <v>4806.240000000001</v>
      </c>
      <c r="L98" s="26">
        <v>0</v>
      </c>
      <c r="M98" s="26">
        <v>328.31</v>
      </c>
      <c r="V98" s="9"/>
      <c r="W98" s="9"/>
    </row>
    <row r="99" spans="1:23" s="8" customFormat="1" ht="14.25" customHeight="1">
      <c r="A99" s="27">
        <v>42189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62.2</v>
      </c>
      <c r="H99" s="26">
        <f t="shared" si="4"/>
        <v>2672.03</v>
      </c>
      <c r="I99" s="26">
        <f t="shared" si="5"/>
        <v>3010.2</v>
      </c>
      <c r="J99" s="26">
        <f t="shared" si="6"/>
        <v>3563.69</v>
      </c>
      <c r="K99" s="26">
        <f t="shared" si="7"/>
        <v>4792.54</v>
      </c>
      <c r="L99" s="26">
        <v>0</v>
      </c>
      <c r="M99" s="26">
        <v>365.84</v>
      </c>
      <c r="V99" s="9"/>
      <c r="W99" s="9"/>
    </row>
    <row r="100" spans="1:23" s="8" customFormat="1" ht="14.25" customHeight="1">
      <c r="A100" s="27">
        <v>42189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62.34</v>
      </c>
      <c r="H100" s="26">
        <f t="shared" si="4"/>
        <v>2675.58</v>
      </c>
      <c r="I100" s="26">
        <f t="shared" si="5"/>
        <v>3013.7499999999995</v>
      </c>
      <c r="J100" s="26">
        <f t="shared" si="6"/>
        <v>3567.24</v>
      </c>
      <c r="K100" s="26">
        <f t="shared" si="7"/>
        <v>4796.09</v>
      </c>
      <c r="L100" s="26">
        <v>0</v>
      </c>
      <c r="M100" s="26">
        <v>343</v>
      </c>
      <c r="V100" s="9"/>
      <c r="W100" s="9"/>
    </row>
    <row r="101" spans="1:23" s="8" customFormat="1" ht="14.25" customHeight="1">
      <c r="A101" s="27">
        <v>42189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65.3</v>
      </c>
      <c r="H101" s="26">
        <f t="shared" si="4"/>
        <v>2750.02</v>
      </c>
      <c r="I101" s="26">
        <f t="shared" si="5"/>
        <v>3088.19</v>
      </c>
      <c r="J101" s="26">
        <f t="shared" si="6"/>
        <v>3641.68</v>
      </c>
      <c r="K101" s="26">
        <f t="shared" si="7"/>
        <v>4870.53</v>
      </c>
      <c r="L101" s="26">
        <v>0</v>
      </c>
      <c r="M101" s="26">
        <v>377.55</v>
      </c>
      <c r="V101" s="9"/>
      <c r="W101" s="9"/>
    </row>
    <row r="102" spans="1:23" s="8" customFormat="1" ht="14.25" customHeight="1">
      <c r="A102" s="27">
        <v>42189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66.43</v>
      </c>
      <c r="H102" s="26">
        <f t="shared" si="4"/>
        <v>2778.47</v>
      </c>
      <c r="I102" s="26">
        <f t="shared" si="5"/>
        <v>3116.64</v>
      </c>
      <c r="J102" s="26">
        <f t="shared" si="6"/>
        <v>3670.1299999999997</v>
      </c>
      <c r="K102" s="26">
        <f t="shared" si="7"/>
        <v>4898.9800000000005</v>
      </c>
      <c r="L102" s="26">
        <v>0</v>
      </c>
      <c r="M102" s="26">
        <v>441.01</v>
      </c>
      <c r="V102" s="9"/>
      <c r="W102" s="9"/>
    </row>
    <row r="103" spans="1:23" s="8" customFormat="1" ht="14.25" customHeight="1">
      <c r="A103" s="27">
        <v>42189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64.1</v>
      </c>
      <c r="H103" s="26">
        <f t="shared" si="4"/>
        <v>2719.89</v>
      </c>
      <c r="I103" s="26">
        <f t="shared" si="5"/>
        <v>3058.06</v>
      </c>
      <c r="J103" s="26">
        <f t="shared" si="6"/>
        <v>3611.5499999999997</v>
      </c>
      <c r="K103" s="26">
        <f t="shared" si="7"/>
        <v>4840.400000000001</v>
      </c>
      <c r="L103" s="26">
        <v>0</v>
      </c>
      <c r="M103" s="26">
        <v>520.14</v>
      </c>
      <c r="V103" s="9"/>
      <c r="W103" s="9"/>
    </row>
    <row r="104" spans="1:23" s="8" customFormat="1" ht="14.25" customHeight="1">
      <c r="A104" s="27">
        <v>42189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56.7</v>
      </c>
      <c r="H104" s="26">
        <f t="shared" si="4"/>
        <v>2533.94</v>
      </c>
      <c r="I104" s="26">
        <f t="shared" si="5"/>
        <v>2872.11</v>
      </c>
      <c r="J104" s="26">
        <f t="shared" si="6"/>
        <v>3425.6</v>
      </c>
      <c r="K104" s="26">
        <f t="shared" si="7"/>
        <v>4654.45</v>
      </c>
      <c r="L104" s="26">
        <v>0</v>
      </c>
      <c r="M104" s="26">
        <v>393.22</v>
      </c>
      <c r="V104" s="9"/>
      <c r="W104" s="9"/>
    </row>
    <row r="105" spans="1:23" s="8" customFormat="1" ht="14.25" customHeight="1">
      <c r="A105" s="27">
        <v>42190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49.19</v>
      </c>
      <c r="H105" s="26">
        <f t="shared" si="4"/>
        <v>2345.0499999999997</v>
      </c>
      <c r="I105" s="26">
        <f t="shared" si="5"/>
        <v>2683.22</v>
      </c>
      <c r="J105" s="26">
        <f t="shared" si="6"/>
        <v>3236.7099999999996</v>
      </c>
      <c r="K105" s="26">
        <f t="shared" si="7"/>
        <v>4465.56</v>
      </c>
      <c r="L105" s="26">
        <v>0</v>
      </c>
      <c r="M105" s="26">
        <v>227.98</v>
      </c>
      <c r="V105" s="9"/>
      <c r="W105" s="9"/>
    </row>
    <row r="106" spans="1:23" s="8" customFormat="1" ht="14.25" customHeight="1">
      <c r="A106" s="27">
        <v>42190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44.35</v>
      </c>
      <c r="H106" s="26">
        <f t="shared" si="4"/>
        <v>2223.29</v>
      </c>
      <c r="I106" s="26">
        <f t="shared" si="5"/>
        <v>2561.4599999999996</v>
      </c>
      <c r="J106" s="26">
        <f t="shared" si="6"/>
        <v>3114.95</v>
      </c>
      <c r="K106" s="26">
        <f t="shared" si="7"/>
        <v>4343.8</v>
      </c>
      <c r="L106" s="26">
        <v>0</v>
      </c>
      <c r="M106" s="26">
        <v>239</v>
      </c>
      <c r="V106" s="9"/>
      <c r="W106" s="9"/>
    </row>
    <row r="107" spans="1:23" s="8" customFormat="1" ht="14.25" customHeight="1">
      <c r="A107" s="27">
        <v>42190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40.16</v>
      </c>
      <c r="H107" s="26">
        <f t="shared" si="4"/>
        <v>2118.17</v>
      </c>
      <c r="I107" s="26">
        <f t="shared" si="5"/>
        <v>2456.3399999999997</v>
      </c>
      <c r="J107" s="26">
        <f t="shared" si="6"/>
        <v>3009.83</v>
      </c>
      <c r="K107" s="26">
        <f t="shared" si="7"/>
        <v>4238.68</v>
      </c>
      <c r="L107" s="26">
        <v>0</v>
      </c>
      <c r="M107" s="26">
        <v>163.03</v>
      </c>
      <c r="V107" s="9"/>
      <c r="W107" s="9"/>
    </row>
    <row r="108" spans="1:23" s="8" customFormat="1" ht="14.25" customHeight="1">
      <c r="A108" s="27">
        <v>42190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38.63</v>
      </c>
      <c r="H108" s="26">
        <f t="shared" si="4"/>
        <v>2079.63</v>
      </c>
      <c r="I108" s="26">
        <f t="shared" si="5"/>
        <v>2417.7999999999997</v>
      </c>
      <c r="J108" s="26">
        <f t="shared" si="6"/>
        <v>2971.29</v>
      </c>
      <c r="K108" s="26">
        <f t="shared" si="7"/>
        <v>4200.14</v>
      </c>
      <c r="L108" s="26">
        <v>0</v>
      </c>
      <c r="M108" s="26">
        <v>188.33</v>
      </c>
      <c r="V108" s="9"/>
      <c r="W108" s="9"/>
    </row>
    <row r="109" spans="1:23" s="8" customFormat="1" ht="14.25" customHeight="1">
      <c r="A109" s="27">
        <v>42190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36.41</v>
      </c>
      <c r="H109" s="26">
        <f t="shared" si="4"/>
        <v>2023.7700000000002</v>
      </c>
      <c r="I109" s="26">
        <f t="shared" si="5"/>
        <v>2361.94</v>
      </c>
      <c r="J109" s="26">
        <f t="shared" si="6"/>
        <v>2915.43</v>
      </c>
      <c r="K109" s="26">
        <f t="shared" si="7"/>
        <v>4144.28</v>
      </c>
      <c r="L109" s="26">
        <v>0</v>
      </c>
      <c r="M109" s="26">
        <v>102.5</v>
      </c>
      <c r="V109" s="9"/>
      <c r="W109" s="9"/>
    </row>
    <row r="110" spans="1:23" s="8" customFormat="1" ht="14.25" customHeight="1">
      <c r="A110" s="27">
        <v>42190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36.19</v>
      </c>
      <c r="H110" s="26">
        <f t="shared" si="4"/>
        <v>2018.3100000000002</v>
      </c>
      <c r="I110" s="26">
        <f t="shared" si="5"/>
        <v>2356.48</v>
      </c>
      <c r="J110" s="26">
        <f t="shared" si="6"/>
        <v>2909.97</v>
      </c>
      <c r="K110" s="26">
        <f t="shared" si="7"/>
        <v>4138.820000000001</v>
      </c>
      <c r="L110" s="26">
        <v>0</v>
      </c>
      <c r="M110" s="26">
        <v>20.15</v>
      </c>
      <c r="V110" s="9"/>
      <c r="W110" s="9"/>
    </row>
    <row r="111" spans="1:23" s="8" customFormat="1" ht="14.25" customHeight="1">
      <c r="A111" s="27">
        <v>42190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35.54</v>
      </c>
      <c r="H111" s="26">
        <f t="shared" si="4"/>
        <v>2001.97</v>
      </c>
      <c r="I111" s="26">
        <f t="shared" si="5"/>
        <v>2340.14</v>
      </c>
      <c r="J111" s="26">
        <f t="shared" si="6"/>
        <v>2893.6299999999997</v>
      </c>
      <c r="K111" s="26">
        <f t="shared" si="7"/>
        <v>4122.4800000000005</v>
      </c>
      <c r="L111" s="26">
        <v>15.79</v>
      </c>
      <c r="M111" s="26">
        <v>0</v>
      </c>
      <c r="V111" s="9"/>
      <c r="W111" s="9"/>
    </row>
    <row r="112" spans="1:23" s="8" customFormat="1" ht="14.25" customHeight="1">
      <c r="A112" s="27">
        <v>42190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40.16</v>
      </c>
      <c r="H112" s="26">
        <f t="shared" si="4"/>
        <v>2118.03</v>
      </c>
      <c r="I112" s="26">
        <f t="shared" si="5"/>
        <v>2456.2</v>
      </c>
      <c r="J112" s="26">
        <f t="shared" si="6"/>
        <v>3009.69</v>
      </c>
      <c r="K112" s="26">
        <f t="shared" si="7"/>
        <v>4238.54</v>
      </c>
      <c r="L112" s="26">
        <v>51.54</v>
      </c>
      <c r="M112" s="26">
        <v>0</v>
      </c>
      <c r="V112" s="9"/>
      <c r="W112" s="9"/>
    </row>
    <row r="113" spans="1:23" s="8" customFormat="1" ht="14.25" customHeight="1">
      <c r="A113" s="27">
        <v>42190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52.91</v>
      </c>
      <c r="H113" s="26">
        <f t="shared" si="4"/>
        <v>2438.4500000000003</v>
      </c>
      <c r="I113" s="26">
        <f t="shared" si="5"/>
        <v>2776.62</v>
      </c>
      <c r="J113" s="26">
        <f t="shared" si="6"/>
        <v>3330.11</v>
      </c>
      <c r="K113" s="26">
        <f t="shared" si="7"/>
        <v>4558.96</v>
      </c>
      <c r="L113" s="26">
        <v>11.06</v>
      </c>
      <c r="M113" s="26">
        <v>0</v>
      </c>
      <c r="V113" s="9"/>
      <c r="W113" s="9"/>
    </row>
    <row r="114" spans="1:23" s="8" customFormat="1" ht="14.25" customHeight="1">
      <c r="A114" s="27">
        <v>42190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57.09</v>
      </c>
      <c r="H114" s="26">
        <f t="shared" si="4"/>
        <v>2543.53</v>
      </c>
      <c r="I114" s="26">
        <f t="shared" si="5"/>
        <v>2881.7</v>
      </c>
      <c r="J114" s="26">
        <f t="shared" si="6"/>
        <v>3435.19</v>
      </c>
      <c r="K114" s="26">
        <f t="shared" si="7"/>
        <v>4664.04</v>
      </c>
      <c r="L114" s="26">
        <v>0</v>
      </c>
      <c r="M114" s="26">
        <v>16.59</v>
      </c>
      <c r="V114" s="9"/>
      <c r="W114" s="9"/>
    </row>
    <row r="115" spans="1:23" s="8" customFormat="1" ht="14.25" customHeight="1">
      <c r="A115" s="27">
        <v>42190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61.01</v>
      </c>
      <c r="H115" s="26">
        <f t="shared" si="4"/>
        <v>2642.12</v>
      </c>
      <c r="I115" s="26">
        <f t="shared" si="5"/>
        <v>2980.2899999999995</v>
      </c>
      <c r="J115" s="26">
        <f t="shared" si="6"/>
        <v>3533.7799999999997</v>
      </c>
      <c r="K115" s="26">
        <f t="shared" si="7"/>
        <v>4762.63</v>
      </c>
      <c r="L115" s="26">
        <v>0</v>
      </c>
      <c r="M115" s="26">
        <v>121.91</v>
      </c>
      <c r="V115" s="9"/>
      <c r="W115" s="9"/>
    </row>
    <row r="116" spans="1:23" s="8" customFormat="1" ht="14.25" customHeight="1">
      <c r="A116" s="27">
        <v>42190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61.45</v>
      </c>
      <c r="H116" s="26">
        <f t="shared" si="4"/>
        <v>2653.2999999999997</v>
      </c>
      <c r="I116" s="26">
        <f t="shared" si="5"/>
        <v>2991.47</v>
      </c>
      <c r="J116" s="26">
        <f t="shared" si="6"/>
        <v>3544.9599999999996</v>
      </c>
      <c r="K116" s="26">
        <f t="shared" si="7"/>
        <v>4773.81</v>
      </c>
      <c r="L116" s="26">
        <v>0</v>
      </c>
      <c r="M116" s="26">
        <v>133.22</v>
      </c>
      <c r="V116" s="9"/>
      <c r="W116" s="9"/>
    </row>
    <row r="117" spans="1:23" s="8" customFormat="1" ht="14.25" customHeight="1">
      <c r="A117" s="27">
        <v>42190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60.1</v>
      </c>
      <c r="H117" s="26">
        <f t="shared" si="4"/>
        <v>2619.37</v>
      </c>
      <c r="I117" s="26">
        <f t="shared" si="5"/>
        <v>2957.5399999999995</v>
      </c>
      <c r="J117" s="26">
        <f t="shared" si="6"/>
        <v>3511.0299999999997</v>
      </c>
      <c r="K117" s="26">
        <f t="shared" si="7"/>
        <v>4739.88</v>
      </c>
      <c r="L117" s="26">
        <v>0</v>
      </c>
      <c r="M117" s="26">
        <v>139.15</v>
      </c>
      <c r="V117" s="9"/>
      <c r="W117" s="9"/>
    </row>
    <row r="118" spans="1:23" s="8" customFormat="1" ht="14.25" customHeight="1">
      <c r="A118" s="27">
        <v>42190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60.29</v>
      </c>
      <c r="H118" s="26">
        <f t="shared" si="4"/>
        <v>2624.1699999999996</v>
      </c>
      <c r="I118" s="26">
        <f t="shared" si="5"/>
        <v>2962.3399999999997</v>
      </c>
      <c r="J118" s="26">
        <f t="shared" si="6"/>
        <v>3515.8299999999995</v>
      </c>
      <c r="K118" s="26">
        <f t="shared" si="7"/>
        <v>4744.68</v>
      </c>
      <c r="L118" s="26">
        <v>0</v>
      </c>
      <c r="M118" s="26">
        <v>155.29</v>
      </c>
      <c r="V118" s="9"/>
      <c r="W118" s="9"/>
    </row>
    <row r="119" spans="1:23" s="8" customFormat="1" ht="14.25" customHeight="1">
      <c r="A119" s="27">
        <v>42190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60.75</v>
      </c>
      <c r="H119" s="26">
        <f t="shared" si="4"/>
        <v>2635.68</v>
      </c>
      <c r="I119" s="26">
        <f t="shared" si="5"/>
        <v>2973.85</v>
      </c>
      <c r="J119" s="26">
        <f t="shared" si="6"/>
        <v>3527.3399999999997</v>
      </c>
      <c r="K119" s="26">
        <f t="shared" si="7"/>
        <v>4756.1900000000005</v>
      </c>
      <c r="L119" s="26">
        <v>0</v>
      </c>
      <c r="M119" s="26">
        <v>44.72</v>
      </c>
      <c r="V119" s="9"/>
      <c r="W119" s="9"/>
    </row>
    <row r="120" spans="1:23" s="8" customFormat="1" ht="14.25" customHeight="1">
      <c r="A120" s="27">
        <v>42190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61.3</v>
      </c>
      <c r="H120" s="26">
        <f t="shared" si="4"/>
        <v>2649.52</v>
      </c>
      <c r="I120" s="26">
        <f t="shared" si="5"/>
        <v>2987.69</v>
      </c>
      <c r="J120" s="26">
        <f t="shared" si="6"/>
        <v>3541.18</v>
      </c>
      <c r="K120" s="26">
        <f t="shared" si="7"/>
        <v>4770.03</v>
      </c>
      <c r="L120" s="26">
        <v>0</v>
      </c>
      <c r="M120" s="26">
        <v>56.5</v>
      </c>
      <c r="V120" s="9"/>
      <c r="W120" s="9"/>
    </row>
    <row r="121" spans="1:23" s="8" customFormat="1" ht="14.25" customHeight="1">
      <c r="A121" s="27">
        <v>42190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61.22</v>
      </c>
      <c r="H121" s="26">
        <f t="shared" si="4"/>
        <v>2647.36</v>
      </c>
      <c r="I121" s="26">
        <f t="shared" si="5"/>
        <v>2985.5299999999997</v>
      </c>
      <c r="J121" s="26">
        <f t="shared" si="6"/>
        <v>3539.02</v>
      </c>
      <c r="K121" s="26">
        <f t="shared" si="7"/>
        <v>4767.87</v>
      </c>
      <c r="L121" s="26">
        <v>0</v>
      </c>
      <c r="M121" s="26">
        <v>68.39</v>
      </c>
      <c r="V121" s="9"/>
      <c r="W121" s="9"/>
    </row>
    <row r="122" spans="1:23" s="8" customFormat="1" ht="14.25" customHeight="1">
      <c r="A122" s="27">
        <v>42190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60.19</v>
      </c>
      <c r="H122" s="26">
        <f t="shared" si="4"/>
        <v>2621.54</v>
      </c>
      <c r="I122" s="26">
        <f t="shared" si="5"/>
        <v>2959.7099999999996</v>
      </c>
      <c r="J122" s="26">
        <f t="shared" si="6"/>
        <v>3513.2</v>
      </c>
      <c r="K122" s="26">
        <f t="shared" si="7"/>
        <v>4742.05</v>
      </c>
      <c r="L122" s="26">
        <v>0</v>
      </c>
      <c r="M122" s="26">
        <v>54.56</v>
      </c>
      <c r="V122" s="9"/>
      <c r="W122" s="9"/>
    </row>
    <row r="123" spans="1:23" s="8" customFormat="1" ht="14.25" customHeight="1">
      <c r="A123" s="27">
        <v>42190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58.68</v>
      </c>
      <c r="H123" s="26">
        <f t="shared" si="4"/>
        <v>2583.52</v>
      </c>
      <c r="I123" s="26">
        <f t="shared" si="5"/>
        <v>2921.69</v>
      </c>
      <c r="J123" s="26">
        <f t="shared" si="6"/>
        <v>3475.18</v>
      </c>
      <c r="K123" s="26">
        <f t="shared" si="7"/>
        <v>4704.03</v>
      </c>
      <c r="L123" s="26">
        <v>0</v>
      </c>
      <c r="M123" s="26">
        <v>32.44</v>
      </c>
      <c r="V123" s="9"/>
      <c r="W123" s="9"/>
    </row>
    <row r="124" spans="1:23" s="8" customFormat="1" ht="14.25" customHeight="1">
      <c r="A124" s="27">
        <v>42190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59.15</v>
      </c>
      <c r="H124" s="26">
        <f t="shared" si="4"/>
        <v>2595.52</v>
      </c>
      <c r="I124" s="26">
        <f t="shared" si="5"/>
        <v>2933.69</v>
      </c>
      <c r="J124" s="26">
        <f t="shared" si="6"/>
        <v>3487.18</v>
      </c>
      <c r="K124" s="26">
        <f t="shared" si="7"/>
        <v>4716.03</v>
      </c>
      <c r="L124" s="26">
        <v>0</v>
      </c>
      <c r="M124" s="26">
        <v>9.76</v>
      </c>
      <c r="V124" s="9"/>
      <c r="W124" s="9"/>
    </row>
    <row r="125" spans="1:23" s="8" customFormat="1" ht="14.25" customHeight="1">
      <c r="A125" s="27">
        <v>42190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62.01</v>
      </c>
      <c r="H125" s="26">
        <f t="shared" si="4"/>
        <v>2667.23</v>
      </c>
      <c r="I125" s="26">
        <f t="shared" si="5"/>
        <v>3005.4</v>
      </c>
      <c r="J125" s="26">
        <f t="shared" si="6"/>
        <v>3558.89</v>
      </c>
      <c r="K125" s="26">
        <f t="shared" si="7"/>
        <v>4787.740000000001</v>
      </c>
      <c r="L125" s="26">
        <v>22.54</v>
      </c>
      <c r="M125" s="26">
        <v>0</v>
      </c>
      <c r="V125" s="9"/>
      <c r="W125" s="9"/>
    </row>
    <row r="126" spans="1:23" s="8" customFormat="1" ht="14.25" customHeight="1">
      <c r="A126" s="27">
        <v>42190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62.56</v>
      </c>
      <c r="H126" s="26">
        <f t="shared" si="4"/>
        <v>2681.02</v>
      </c>
      <c r="I126" s="26">
        <f t="shared" si="5"/>
        <v>3019.19</v>
      </c>
      <c r="J126" s="26">
        <f t="shared" si="6"/>
        <v>3572.68</v>
      </c>
      <c r="K126" s="26">
        <f t="shared" si="7"/>
        <v>4801.53</v>
      </c>
      <c r="L126" s="26">
        <v>0</v>
      </c>
      <c r="M126" s="26">
        <v>41.42</v>
      </c>
      <c r="V126" s="9"/>
      <c r="W126" s="9"/>
    </row>
    <row r="127" spans="1:23" s="8" customFormat="1" ht="14.25" customHeight="1">
      <c r="A127" s="27">
        <v>42190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60.36</v>
      </c>
      <c r="H127" s="26">
        <f t="shared" si="4"/>
        <v>2625.85</v>
      </c>
      <c r="I127" s="26">
        <f t="shared" si="5"/>
        <v>2964.02</v>
      </c>
      <c r="J127" s="26">
        <f t="shared" si="6"/>
        <v>3517.5099999999998</v>
      </c>
      <c r="K127" s="26">
        <f t="shared" si="7"/>
        <v>4746.36</v>
      </c>
      <c r="L127" s="26">
        <v>0</v>
      </c>
      <c r="M127" s="26">
        <v>395.76</v>
      </c>
      <c r="V127" s="9"/>
      <c r="W127" s="9"/>
    </row>
    <row r="128" spans="1:23" s="8" customFormat="1" ht="14.25" customHeight="1">
      <c r="A128" s="27">
        <v>42190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53.6</v>
      </c>
      <c r="H128" s="26">
        <f t="shared" si="4"/>
        <v>2455.86</v>
      </c>
      <c r="I128" s="26">
        <f t="shared" si="5"/>
        <v>2794.0299999999997</v>
      </c>
      <c r="J128" s="26">
        <f t="shared" si="6"/>
        <v>3347.52</v>
      </c>
      <c r="K128" s="26">
        <f t="shared" si="7"/>
        <v>4576.37</v>
      </c>
      <c r="L128" s="26">
        <v>0</v>
      </c>
      <c r="M128" s="26">
        <v>274.48</v>
      </c>
      <c r="V128" s="9"/>
      <c r="W128" s="9"/>
    </row>
    <row r="129" spans="1:23" s="8" customFormat="1" ht="14.25" customHeight="1">
      <c r="A129" s="27">
        <v>42191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49.17</v>
      </c>
      <c r="H129" s="26">
        <f t="shared" si="4"/>
        <v>2344.6</v>
      </c>
      <c r="I129" s="26">
        <f t="shared" si="5"/>
        <v>2682.77</v>
      </c>
      <c r="J129" s="26">
        <f t="shared" si="6"/>
        <v>3236.2599999999998</v>
      </c>
      <c r="K129" s="26">
        <f t="shared" si="7"/>
        <v>4465.110000000001</v>
      </c>
      <c r="L129" s="26">
        <v>0</v>
      </c>
      <c r="M129" s="26">
        <v>298.6</v>
      </c>
      <c r="V129" s="9"/>
      <c r="W129" s="9"/>
    </row>
    <row r="130" spans="1:23" s="8" customFormat="1" ht="14.25" customHeight="1">
      <c r="A130" s="27">
        <v>42191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40.13</v>
      </c>
      <c r="H130" s="26">
        <f t="shared" si="4"/>
        <v>2117.2999999999997</v>
      </c>
      <c r="I130" s="26">
        <f t="shared" si="5"/>
        <v>2455.47</v>
      </c>
      <c r="J130" s="26">
        <f t="shared" si="6"/>
        <v>3008.9599999999996</v>
      </c>
      <c r="K130" s="26">
        <f t="shared" si="7"/>
        <v>4237.81</v>
      </c>
      <c r="L130" s="26">
        <v>0</v>
      </c>
      <c r="M130" s="26">
        <v>133.2</v>
      </c>
      <c r="V130" s="9"/>
      <c r="W130" s="9"/>
    </row>
    <row r="131" spans="1:23" s="8" customFormat="1" ht="14.25" customHeight="1">
      <c r="A131" s="27">
        <v>42191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38.77</v>
      </c>
      <c r="H131" s="26">
        <f t="shared" si="4"/>
        <v>2083.16</v>
      </c>
      <c r="I131" s="26">
        <f t="shared" si="5"/>
        <v>2421.33</v>
      </c>
      <c r="J131" s="26">
        <f t="shared" si="6"/>
        <v>2974.8199999999997</v>
      </c>
      <c r="K131" s="26">
        <f t="shared" si="7"/>
        <v>4203.67</v>
      </c>
      <c r="L131" s="26">
        <v>0</v>
      </c>
      <c r="M131" s="26">
        <v>199.19</v>
      </c>
      <c r="V131" s="9"/>
      <c r="W131" s="9"/>
    </row>
    <row r="132" spans="1:23" s="8" customFormat="1" ht="14.25" customHeight="1">
      <c r="A132" s="27">
        <v>42191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35.41</v>
      </c>
      <c r="H132" s="26">
        <f t="shared" si="4"/>
        <v>1998.66</v>
      </c>
      <c r="I132" s="26">
        <f t="shared" si="5"/>
        <v>2336.83</v>
      </c>
      <c r="J132" s="26">
        <f t="shared" si="6"/>
        <v>2890.3199999999997</v>
      </c>
      <c r="K132" s="26">
        <f t="shared" si="7"/>
        <v>4119.17</v>
      </c>
      <c r="L132" s="26">
        <v>0</v>
      </c>
      <c r="M132" s="26">
        <v>193.66</v>
      </c>
      <c r="V132" s="9"/>
      <c r="W132" s="9"/>
    </row>
    <row r="133" spans="1:23" s="8" customFormat="1" ht="14.25" customHeight="1">
      <c r="A133" s="27">
        <v>42191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32.84</v>
      </c>
      <c r="H133" s="26">
        <f t="shared" si="4"/>
        <v>1934.1200000000001</v>
      </c>
      <c r="I133" s="26">
        <f t="shared" si="5"/>
        <v>2272.29</v>
      </c>
      <c r="J133" s="26">
        <f t="shared" si="6"/>
        <v>2825.7799999999997</v>
      </c>
      <c r="K133" s="26">
        <f t="shared" si="7"/>
        <v>4054.6299999999997</v>
      </c>
      <c r="L133" s="26">
        <v>0</v>
      </c>
      <c r="M133" s="26">
        <v>137.36</v>
      </c>
      <c r="V133" s="9"/>
      <c r="W133" s="9"/>
    </row>
    <row r="134" spans="1:23" s="8" customFormat="1" ht="14.25" customHeight="1">
      <c r="A134" s="27">
        <v>42191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36.68</v>
      </c>
      <c r="H134" s="26">
        <f t="shared" si="4"/>
        <v>2030.47</v>
      </c>
      <c r="I134" s="26">
        <f t="shared" si="5"/>
        <v>2368.64</v>
      </c>
      <c r="J134" s="26">
        <f t="shared" si="6"/>
        <v>2922.1299999999997</v>
      </c>
      <c r="K134" s="26">
        <f t="shared" si="7"/>
        <v>4150.9800000000005</v>
      </c>
      <c r="L134" s="26">
        <v>0</v>
      </c>
      <c r="M134" s="26">
        <v>2.1</v>
      </c>
      <c r="V134" s="9"/>
      <c r="W134" s="9"/>
    </row>
    <row r="135" spans="1:23" s="8" customFormat="1" ht="14.25" customHeight="1">
      <c r="A135" s="27">
        <v>42191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38.29</v>
      </c>
      <c r="H135" s="26">
        <f t="shared" si="4"/>
        <v>2071.0099999999998</v>
      </c>
      <c r="I135" s="26">
        <f t="shared" si="5"/>
        <v>2409.18</v>
      </c>
      <c r="J135" s="26">
        <f t="shared" si="6"/>
        <v>2962.6699999999996</v>
      </c>
      <c r="K135" s="26">
        <f t="shared" si="7"/>
        <v>4191.52</v>
      </c>
      <c r="L135" s="26">
        <v>58.71</v>
      </c>
      <c r="M135" s="26">
        <v>0</v>
      </c>
      <c r="V135" s="9"/>
      <c r="W135" s="9"/>
    </row>
    <row r="136" spans="1:23" s="8" customFormat="1" ht="14.25" customHeight="1">
      <c r="A136" s="27">
        <v>42191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47.92</v>
      </c>
      <c r="H136" s="26">
        <f t="shared" si="4"/>
        <v>2313.0499999999997</v>
      </c>
      <c r="I136" s="26">
        <f t="shared" si="5"/>
        <v>2651.22</v>
      </c>
      <c r="J136" s="26">
        <f t="shared" si="6"/>
        <v>3204.7099999999996</v>
      </c>
      <c r="K136" s="26">
        <f t="shared" si="7"/>
        <v>4433.56</v>
      </c>
      <c r="L136" s="26">
        <v>52.33</v>
      </c>
      <c r="M136" s="26">
        <v>0</v>
      </c>
      <c r="V136" s="9"/>
      <c r="W136" s="9"/>
    </row>
    <row r="137" spans="1:23" s="8" customFormat="1" ht="14.25" customHeight="1">
      <c r="A137" s="27">
        <v>42191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58.18</v>
      </c>
      <c r="H137" s="26">
        <f aca="true" t="shared" si="8" ref="H137:H200">SUM($C137,$G137,R$5,R$6)</f>
        <v>2571.1200000000003</v>
      </c>
      <c r="I137" s="26">
        <f aca="true" t="shared" si="9" ref="I137:I200">SUM($C137,$G137,S$5,S$6)</f>
        <v>2909.29</v>
      </c>
      <c r="J137" s="26">
        <f aca="true" t="shared" si="10" ref="J137:J200">SUM($C137,$G137,T$5,T$6)</f>
        <v>3462.78</v>
      </c>
      <c r="K137" s="26">
        <f aca="true" t="shared" si="11" ref="K137:K200">SUM($C137,$G137,U$5,U$6)</f>
        <v>4691.63</v>
      </c>
      <c r="L137" s="26">
        <v>0</v>
      </c>
      <c r="M137" s="26">
        <v>9.07</v>
      </c>
      <c r="V137" s="9"/>
      <c r="W137" s="9"/>
    </row>
    <row r="138" spans="1:23" s="8" customFormat="1" ht="14.25" customHeight="1">
      <c r="A138" s="27">
        <v>42191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64.81</v>
      </c>
      <c r="H138" s="26">
        <f t="shared" si="8"/>
        <v>2737.58</v>
      </c>
      <c r="I138" s="26">
        <f t="shared" si="9"/>
        <v>3075.7499999999995</v>
      </c>
      <c r="J138" s="26">
        <f t="shared" si="10"/>
        <v>3629.24</v>
      </c>
      <c r="K138" s="26">
        <f t="shared" si="11"/>
        <v>4858.09</v>
      </c>
      <c r="L138" s="26">
        <v>0</v>
      </c>
      <c r="M138" s="26">
        <v>32.53</v>
      </c>
      <c r="V138" s="9"/>
      <c r="W138" s="9"/>
    </row>
    <row r="139" spans="1:23" s="8" customFormat="1" ht="14.25" customHeight="1">
      <c r="A139" s="27">
        <v>42191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65.36</v>
      </c>
      <c r="H139" s="26">
        <f t="shared" si="8"/>
        <v>2751.41</v>
      </c>
      <c r="I139" s="26">
        <f t="shared" si="9"/>
        <v>3089.5799999999995</v>
      </c>
      <c r="J139" s="26">
        <f t="shared" si="10"/>
        <v>3643.0699999999997</v>
      </c>
      <c r="K139" s="26">
        <f t="shared" si="11"/>
        <v>4871.92</v>
      </c>
      <c r="L139" s="26">
        <v>0</v>
      </c>
      <c r="M139" s="26">
        <v>166.07</v>
      </c>
      <c r="V139" s="9"/>
      <c r="W139" s="9"/>
    </row>
    <row r="140" spans="1:23" s="8" customFormat="1" ht="14.25" customHeight="1">
      <c r="A140" s="27">
        <v>42191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65.31</v>
      </c>
      <c r="H140" s="26">
        <f t="shared" si="8"/>
        <v>2750.19</v>
      </c>
      <c r="I140" s="26">
        <f t="shared" si="9"/>
        <v>3088.3599999999997</v>
      </c>
      <c r="J140" s="26">
        <f t="shared" si="10"/>
        <v>3641.85</v>
      </c>
      <c r="K140" s="26">
        <f t="shared" si="11"/>
        <v>4870.7</v>
      </c>
      <c r="L140" s="26">
        <v>0</v>
      </c>
      <c r="M140" s="26">
        <v>194.76</v>
      </c>
      <c r="V140" s="9"/>
      <c r="W140" s="9"/>
    </row>
    <row r="141" spans="1:23" s="8" customFormat="1" ht="14.25" customHeight="1">
      <c r="A141" s="27">
        <v>42191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65.17</v>
      </c>
      <c r="H141" s="26">
        <f t="shared" si="8"/>
        <v>2746.69</v>
      </c>
      <c r="I141" s="26">
        <f t="shared" si="9"/>
        <v>3084.86</v>
      </c>
      <c r="J141" s="26">
        <f t="shared" si="10"/>
        <v>3638.35</v>
      </c>
      <c r="K141" s="26">
        <f t="shared" si="11"/>
        <v>4867.2</v>
      </c>
      <c r="L141" s="26">
        <v>0</v>
      </c>
      <c r="M141" s="26">
        <v>88.32</v>
      </c>
      <c r="V141" s="9"/>
      <c r="W141" s="9"/>
    </row>
    <row r="142" spans="1:23" s="8" customFormat="1" ht="14.25" customHeight="1">
      <c r="A142" s="27">
        <v>42191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65.29</v>
      </c>
      <c r="H142" s="26">
        <f t="shared" si="8"/>
        <v>2749.72</v>
      </c>
      <c r="I142" s="26">
        <f t="shared" si="9"/>
        <v>3087.89</v>
      </c>
      <c r="J142" s="26">
        <f t="shared" si="10"/>
        <v>3641.3799999999997</v>
      </c>
      <c r="K142" s="26">
        <f t="shared" si="11"/>
        <v>4870.2300000000005</v>
      </c>
      <c r="L142" s="26">
        <v>0</v>
      </c>
      <c r="M142" s="26">
        <v>98.69</v>
      </c>
      <c r="V142" s="9"/>
      <c r="W142" s="9"/>
    </row>
    <row r="143" spans="1:23" s="8" customFormat="1" ht="14.25" customHeight="1">
      <c r="A143" s="27">
        <v>42191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65.62</v>
      </c>
      <c r="H143" s="26">
        <f t="shared" si="8"/>
        <v>2758.07</v>
      </c>
      <c r="I143" s="26">
        <f t="shared" si="9"/>
        <v>3096.2400000000002</v>
      </c>
      <c r="J143" s="26">
        <f t="shared" si="10"/>
        <v>3649.73</v>
      </c>
      <c r="K143" s="26">
        <f t="shared" si="11"/>
        <v>4878.580000000001</v>
      </c>
      <c r="L143" s="26">
        <v>0</v>
      </c>
      <c r="M143" s="26">
        <v>74.02</v>
      </c>
      <c r="V143" s="9"/>
      <c r="W143" s="9"/>
    </row>
    <row r="144" spans="1:23" s="8" customFormat="1" ht="14.25" customHeight="1">
      <c r="A144" s="27">
        <v>42191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65.64</v>
      </c>
      <c r="H144" s="26">
        <f t="shared" si="8"/>
        <v>2758.5099999999998</v>
      </c>
      <c r="I144" s="26">
        <f t="shared" si="9"/>
        <v>3096.68</v>
      </c>
      <c r="J144" s="26">
        <f t="shared" si="10"/>
        <v>3650.1699999999996</v>
      </c>
      <c r="K144" s="26">
        <f t="shared" si="11"/>
        <v>4879.02</v>
      </c>
      <c r="L144" s="26">
        <v>0</v>
      </c>
      <c r="M144" s="26">
        <v>85.15</v>
      </c>
      <c r="V144" s="9"/>
      <c r="W144" s="9"/>
    </row>
    <row r="145" spans="1:23" s="8" customFormat="1" ht="14.25" customHeight="1">
      <c r="A145" s="27">
        <v>42191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64.42</v>
      </c>
      <c r="H145" s="26">
        <f t="shared" si="8"/>
        <v>2727.92</v>
      </c>
      <c r="I145" s="26">
        <f t="shared" si="9"/>
        <v>3066.0899999999997</v>
      </c>
      <c r="J145" s="26">
        <f t="shared" si="10"/>
        <v>3619.58</v>
      </c>
      <c r="K145" s="26">
        <f t="shared" si="11"/>
        <v>4848.43</v>
      </c>
      <c r="L145" s="26">
        <v>0</v>
      </c>
      <c r="M145" s="26">
        <v>55.26</v>
      </c>
      <c r="V145" s="9"/>
      <c r="W145" s="9"/>
    </row>
    <row r="146" spans="1:23" s="8" customFormat="1" ht="14.25" customHeight="1">
      <c r="A146" s="27">
        <v>42191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64.02</v>
      </c>
      <c r="H146" s="26">
        <f t="shared" si="8"/>
        <v>2717.94</v>
      </c>
      <c r="I146" s="26">
        <f t="shared" si="9"/>
        <v>3056.11</v>
      </c>
      <c r="J146" s="26">
        <f t="shared" si="10"/>
        <v>3609.6</v>
      </c>
      <c r="K146" s="26">
        <f t="shared" si="11"/>
        <v>4838.45</v>
      </c>
      <c r="L146" s="26">
        <v>0</v>
      </c>
      <c r="M146" s="26">
        <v>56.02</v>
      </c>
      <c r="V146" s="9"/>
      <c r="W146" s="9"/>
    </row>
    <row r="147" spans="1:23" s="8" customFormat="1" ht="14.25" customHeight="1">
      <c r="A147" s="27">
        <v>42191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60.57</v>
      </c>
      <c r="H147" s="26">
        <f t="shared" si="8"/>
        <v>2631.12</v>
      </c>
      <c r="I147" s="26">
        <f t="shared" si="9"/>
        <v>2969.2899999999995</v>
      </c>
      <c r="J147" s="26">
        <f t="shared" si="10"/>
        <v>3522.7799999999997</v>
      </c>
      <c r="K147" s="26">
        <f t="shared" si="11"/>
        <v>4751.63</v>
      </c>
      <c r="L147" s="26">
        <v>68.44</v>
      </c>
      <c r="M147" s="26">
        <v>0</v>
      </c>
      <c r="V147" s="9"/>
      <c r="W147" s="9"/>
    </row>
    <row r="148" spans="1:23" s="8" customFormat="1" ht="14.25" customHeight="1">
      <c r="A148" s="27">
        <v>42191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59.85</v>
      </c>
      <c r="H148" s="26">
        <f t="shared" si="8"/>
        <v>2613.0099999999998</v>
      </c>
      <c r="I148" s="26">
        <f t="shared" si="9"/>
        <v>2951.18</v>
      </c>
      <c r="J148" s="26">
        <f t="shared" si="10"/>
        <v>3504.6699999999996</v>
      </c>
      <c r="K148" s="26">
        <f t="shared" si="11"/>
        <v>4733.52</v>
      </c>
      <c r="L148" s="26">
        <v>101.65</v>
      </c>
      <c r="M148" s="26">
        <v>0</v>
      </c>
      <c r="V148" s="9"/>
      <c r="W148" s="9"/>
    </row>
    <row r="149" spans="1:23" s="8" customFormat="1" ht="14.25" customHeight="1">
      <c r="A149" s="27">
        <v>42191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63.95</v>
      </c>
      <c r="H149" s="26">
        <f t="shared" si="8"/>
        <v>2716.1</v>
      </c>
      <c r="I149" s="26">
        <f t="shared" si="9"/>
        <v>3054.27</v>
      </c>
      <c r="J149" s="26">
        <f t="shared" si="10"/>
        <v>3607.7599999999998</v>
      </c>
      <c r="K149" s="26">
        <f t="shared" si="11"/>
        <v>4836.610000000001</v>
      </c>
      <c r="L149" s="26">
        <v>14.87</v>
      </c>
      <c r="M149" s="26">
        <v>0</v>
      </c>
      <c r="V149" s="9"/>
      <c r="W149" s="9"/>
    </row>
    <row r="150" spans="1:23" s="8" customFormat="1" ht="14.25" customHeight="1">
      <c r="A150" s="27">
        <v>42191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64.26</v>
      </c>
      <c r="H150" s="26">
        <f t="shared" si="8"/>
        <v>2723.94</v>
      </c>
      <c r="I150" s="26">
        <f t="shared" si="9"/>
        <v>3062.11</v>
      </c>
      <c r="J150" s="26">
        <f t="shared" si="10"/>
        <v>3615.6</v>
      </c>
      <c r="K150" s="26">
        <f t="shared" si="11"/>
        <v>4844.45</v>
      </c>
      <c r="L150" s="26">
        <v>0</v>
      </c>
      <c r="M150" s="26">
        <v>42.24</v>
      </c>
      <c r="V150" s="9"/>
      <c r="W150" s="9"/>
    </row>
    <row r="151" spans="1:23" s="8" customFormat="1" ht="14.25" customHeight="1">
      <c r="A151" s="27">
        <v>42191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59.04</v>
      </c>
      <c r="H151" s="26">
        <f t="shared" si="8"/>
        <v>2592.68</v>
      </c>
      <c r="I151" s="26">
        <f t="shared" si="9"/>
        <v>2930.85</v>
      </c>
      <c r="J151" s="26">
        <f t="shared" si="10"/>
        <v>3484.3399999999997</v>
      </c>
      <c r="K151" s="26">
        <f t="shared" si="11"/>
        <v>4713.19</v>
      </c>
      <c r="L151" s="26">
        <v>0</v>
      </c>
      <c r="M151" s="26">
        <v>347.56</v>
      </c>
      <c r="V151" s="9"/>
      <c r="W151" s="9"/>
    </row>
    <row r="152" spans="1:23" s="8" customFormat="1" ht="14.25" customHeight="1">
      <c r="A152" s="27">
        <v>42191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52.74</v>
      </c>
      <c r="H152" s="26">
        <f t="shared" si="8"/>
        <v>2434.33</v>
      </c>
      <c r="I152" s="26">
        <f t="shared" si="9"/>
        <v>2772.4999999999995</v>
      </c>
      <c r="J152" s="26">
        <f t="shared" si="10"/>
        <v>3325.99</v>
      </c>
      <c r="K152" s="26">
        <f t="shared" si="11"/>
        <v>4554.84</v>
      </c>
      <c r="L152" s="26">
        <v>0</v>
      </c>
      <c r="M152" s="26">
        <v>235.65</v>
      </c>
      <c r="V152" s="9"/>
      <c r="W152" s="9"/>
    </row>
    <row r="153" spans="1:23" s="8" customFormat="1" ht="14.25" customHeight="1">
      <c r="A153" s="27">
        <v>42192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40.38</v>
      </c>
      <c r="H153" s="26">
        <f t="shared" si="8"/>
        <v>2123.5</v>
      </c>
      <c r="I153" s="26">
        <f t="shared" si="9"/>
        <v>2461.6699999999996</v>
      </c>
      <c r="J153" s="26">
        <f t="shared" si="10"/>
        <v>3015.16</v>
      </c>
      <c r="K153" s="26">
        <f t="shared" si="11"/>
        <v>4244.01</v>
      </c>
      <c r="L153" s="26">
        <v>0</v>
      </c>
      <c r="M153" s="26">
        <v>105.18</v>
      </c>
      <c r="V153" s="9"/>
      <c r="W153" s="9"/>
    </row>
    <row r="154" spans="1:23" s="8" customFormat="1" ht="14.25" customHeight="1">
      <c r="A154" s="27">
        <v>42192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38.47</v>
      </c>
      <c r="H154" s="26">
        <f t="shared" si="8"/>
        <v>2075.59</v>
      </c>
      <c r="I154" s="26">
        <f t="shared" si="9"/>
        <v>2413.7599999999998</v>
      </c>
      <c r="J154" s="26">
        <f t="shared" si="10"/>
        <v>2967.25</v>
      </c>
      <c r="K154" s="26">
        <f t="shared" si="11"/>
        <v>4196.1</v>
      </c>
      <c r="L154" s="26">
        <v>0</v>
      </c>
      <c r="M154" s="26">
        <v>65.95</v>
      </c>
      <c r="V154" s="9"/>
      <c r="W154" s="9"/>
    </row>
    <row r="155" spans="1:23" s="8" customFormat="1" ht="14.25" customHeight="1">
      <c r="A155" s="27">
        <v>42192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37.1</v>
      </c>
      <c r="H155" s="26">
        <f t="shared" si="8"/>
        <v>2041.0300000000002</v>
      </c>
      <c r="I155" s="26">
        <f t="shared" si="9"/>
        <v>2379.2</v>
      </c>
      <c r="J155" s="26">
        <f t="shared" si="10"/>
        <v>2932.69</v>
      </c>
      <c r="K155" s="26">
        <f t="shared" si="11"/>
        <v>4161.54</v>
      </c>
      <c r="L155" s="26">
        <v>0</v>
      </c>
      <c r="M155" s="26">
        <v>45.98</v>
      </c>
      <c r="V155" s="9"/>
      <c r="W155" s="9"/>
    </row>
    <row r="156" spans="1:23" s="8" customFormat="1" ht="14.25" customHeight="1">
      <c r="A156" s="27">
        <v>42192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34.65</v>
      </c>
      <c r="H156" s="26">
        <f t="shared" si="8"/>
        <v>1979.4800000000002</v>
      </c>
      <c r="I156" s="26">
        <f t="shared" si="9"/>
        <v>2317.6499999999996</v>
      </c>
      <c r="J156" s="26">
        <f t="shared" si="10"/>
        <v>2871.14</v>
      </c>
      <c r="K156" s="26">
        <f t="shared" si="11"/>
        <v>4099.99</v>
      </c>
      <c r="L156" s="26">
        <v>0</v>
      </c>
      <c r="M156" s="26">
        <v>70.83</v>
      </c>
      <c r="V156" s="9"/>
      <c r="W156" s="9"/>
    </row>
    <row r="157" spans="1:23" s="8" customFormat="1" ht="14.25" customHeight="1">
      <c r="A157" s="27">
        <v>42192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31.73</v>
      </c>
      <c r="H157" s="26">
        <f t="shared" si="8"/>
        <v>1906.0400000000002</v>
      </c>
      <c r="I157" s="26">
        <f t="shared" si="9"/>
        <v>2244.2099999999996</v>
      </c>
      <c r="J157" s="26">
        <f t="shared" si="10"/>
        <v>2797.7</v>
      </c>
      <c r="K157" s="26">
        <f t="shared" si="11"/>
        <v>4026.5499999999997</v>
      </c>
      <c r="L157" s="26">
        <v>0</v>
      </c>
      <c r="M157" s="26">
        <v>67.76</v>
      </c>
      <c r="V157" s="9"/>
      <c r="W157" s="9"/>
    </row>
    <row r="158" spans="1:23" s="8" customFormat="1" ht="14.25" customHeight="1">
      <c r="A158" s="27">
        <v>42192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36.33</v>
      </c>
      <c r="H158" s="26">
        <f t="shared" si="8"/>
        <v>2021.8300000000002</v>
      </c>
      <c r="I158" s="26">
        <f t="shared" si="9"/>
        <v>2360</v>
      </c>
      <c r="J158" s="26">
        <f t="shared" si="10"/>
        <v>2913.49</v>
      </c>
      <c r="K158" s="26">
        <f t="shared" si="11"/>
        <v>4142.34</v>
      </c>
      <c r="L158" s="26">
        <v>0</v>
      </c>
      <c r="M158" s="26">
        <v>11.43</v>
      </c>
      <c r="V158" s="9"/>
      <c r="W158" s="9"/>
    </row>
    <row r="159" spans="1:23" s="8" customFormat="1" ht="14.25" customHeight="1">
      <c r="A159" s="27">
        <v>42192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35.8</v>
      </c>
      <c r="H159" s="26">
        <f t="shared" si="8"/>
        <v>2008.3700000000001</v>
      </c>
      <c r="I159" s="26">
        <f t="shared" si="9"/>
        <v>2346.5399999999995</v>
      </c>
      <c r="J159" s="26">
        <f t="shared" si="10"/>
        <v>2900.0299999999997</v>
      </c>
      <c r="K159" s="26">
        <f t="shared" si="11"/>
        <v>4128.88</v>
      </c>
      <c r="L159" s="26">
        <v>30.42</v>
      </c>
      <c r="M159" s="26">
        <v>0</v>
      </c>
      <c r="V159" s="9"/>
      <c r="W159" s="9"/>
    </row>
    <row r="160" spans="1:23" s="8" customFormat="1" ht="14.25" customHeight="1">
      <c r="A160" s="27">
        <v>42192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49.61</v>
      </c>
      <c r="H160" s="26">
        <f t="shared" si="8"/>
        <v>2355.6299999999997</v>
      </c>
      <c r="I160" s="26">
        <f t="shared" si="9"/>
        <v>2693.7999999999997</v>
      </c>
      <c r="J160" s="26">
        <f t="shared" si="10"/>
        <v>3247.2899999999995</v>
      </c>
      <c r="K160" s="26">
        <f t="shared" si="11"/>
        <v>4476.14</v>
      </c>
      <c r="L160" s="26">
        <v>2.71</v>
      </c>
      <c r="M160" s="26">
        <v>0</v>
      </c>
      <c r="V160" s="9"/>
      <c r="W160" s="9"/>
    </row>
    <row r="161" spans="1:23" s="8" customFormat="1" ht="14.25" customHeight="1">
      <c r="A161" s="27">
        <v>42192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58.82</v>
      </c>
      <c r="H161" s="26">
        <f t="shared" si="8"/>
        <v>2587.04</v>
      </c>
      <c r="I161" s="26">
        <f t="shared" si="9"/>
        <v>2925.2099999999996</v>
      </c>
      <c r="J161" s="26">
        <f t="shared" si="10"/>
        <v>3478.7</v>
      </c>
      <c r="K161" s="26">
        <f t="shared" si="11"/>
        <v>4707.55</v>
      </c>
      <c r="L161" s="26">
        <v>0</v>
      </c>
      <c r="M161" s="26">
        <v>44</v>
      </c>
      <c r="V161" s="9"/>
      <c r="W161" s="9"/>
    </row>
    <row r="162" spans="1:23" s="8" customFormat="1" ht="14.25" customHeight="1">
      <c r="A162" s="27">
        <v>42192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65</v>
      </c>
      <c r="H162" s="26">
        <f t="shared" si="8"/>
        <v>2742.4</v>
      </c>
      <c r="I162" s="26">
        <f t="shared" si="9"/>
        <v>3080.57</v>
      </c>
      <c r="J162" s="26">
        <f t="shared" si="10"/>
        <v>3634.06</v>
      </c>
      <c r="K162" s="26">
        <f t="shared" si="11"/>
        <v>4862.910000000001</v>
      </c>
      <c r="L162" s="26">
        <v>0</v>
      </c>
      <c r="M162" s="26">
        <v>14.48</v>
      </c>
      <c r="V162" s="9"/>
      <c r="W162" s="9"/>
    </row>
    <row r="163" spans="1:23" s="8" customFormat="1" ht="14.25" customHeight="1">
      <c r="A163" s="27">
        <v>42192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65.06</v>
      </c>
      <c r="H163" s="26">
        <f t="shared" si="8"/>
        <v>2743.95</v>
      </c>
      <c r="I163" s="26">
        <f t="shared" si="9"/>
        <v>3082.1199999999994</v>
      </c>
      <c r="J163" s="26">
        <f t="shared" si="10"/>
        <v>3635.6099999999997</v>
      </c>
      <c r="K163" s="26">
        <f t="shared" si="11"/>
        <v>4864.46</v>
      </c>
      <c r="L163" s="26">
        <v>0</v>
      </c>
      <c r="M163" s="26">
        <v>47.24</v>
      </c>
      <c r="V163" s="9"/>
      <c r="W163" s="9"/>
    </row>
    <row r="164" spans="1:23" s="8" customFormat="1" ht="14.25" customHeight="1">
      <c r="A164" s="27">
        <v>42192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65.69</v>
      </c>
      <c r="H164" s="26">
        <f t="shared" si="8"/>
        <v>2759.71</v>
      </c>
      <c r="I164" s="26">
        <f t="shared" si="9"/>
        <v>3097.8799999999997</v>
      </c>
      <c r="J164" s="26">
        <f t="shared" si="10"/>
        <v>3651.37</v>
      </c>
      <c r="K164" s="26">
        <f t="shared" si="11"/>
        <v>4880.22</v>
      </c>
      <c r="L164" s="26">
        <v>0</v>
      </c>
      <c r="M164" s="26">
        <v>137.24</v>
      </c>
      <c r="V164" s="9"/>
      <c r="W164" s="9"/>
    </row>
    <row r="165" spans="1:23" s="8" customFormat="1" ht="14.25" customHeight="1">
      <c r="A165" s="27">
        <v>42192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64.26</v>
      </c>
      <c r="H165" s="26">
        <f t="shared" si="8"/>
        <v>2723.87</v>
      </c>
      <c r="I165" s="26">
        <f t="shared" si="9"/>
        <v>3062.0399999999995</v>
      </c>
      <c r="J165" s="26">
        <f t="shared" si="10"/>
        <v>3615.5299999999997</v>
      </c>
      <c r="K165" s="26">
        <f t="shared" si="11"/>
        <v>4844.38</v>
      </c>
      <c r="L165" s="26">
        <v>0</v>
      </c>
      <c r="M165" s="26">
        <v>196.19</v>
      </c>
      <c r="V165" s="9"/>
      <c r="W165" s="9"/>
    </row>
    <row r="166" spans="1:23" s="8" customFormat="1" ht="14.25" customHeight="1">
      <c r="A166" s="27">
        <v>42192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64.04</v>
      </c>
      <c r="H166" s="26">
        <f t="shared" si="8"/>
        <v>2718.4199999999996</v>
      </c>
      <c r="I166" s="26">
        <f t="shared" si="9"/>
        <v>3056.5899999999997</v>
      </c>
      <c r="J166" s="26">
        <f t="shared" si="10"/>
        <v>3610.0799999999995</v>
      </c>
      <c r="K166" s="26">
        <f t="shared" si="11"/>
        <v>4838.93</v>
      </c>
      <c r="L166" s="26">
        <v>0</v>
      </c>
      <c r="M166" s="26">
        <v>203.51</v>
      </c>
      <c r="V166" s="9"/>
      <c r="W166" s="9"/>
    </row>
    <row r="167" spans="1:23" s="8" customFormat="1" ht="14.25" customHeight="1">
      <c r="A167" s="27">
        <v>42192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63.78</v>
      </c>
      <c r="H167" s="26">
        <f t="shared" si="8"/>
        <v>2711.72</v>
      </c>
      <c r="I167" s="26">
        <f t="shared" si="9"/>
        <v>3049.89</v>
      </c>
      <c r="J167" s="26">
        <f t="shared" si="10"/>
        <v>3603.3799999999997</v>
      </c>
      <c r="K167" s="26">
        <f t="shared" si="11"/>
        <v>4832.2300000000005</v>
      </c>
      <c r="L167" s="26">
        <v>0</v>
      </c>
      <c r="M167" s="26">
        <v>289.95</v>
      </c>
      <c r="V167" s="9"/>
      <c r="W167" s="9"/>
    </row>
    <row r="168" spans="1:23" s="8" customFormat="1" ht="14.25" customHeight="1">
      <c r="A168" s="27">
        <v>42192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64.19</v>
      </c>
      <c r="H168" s="26">
        <f t="shared" si="8"/>
        <v>2722.1600000000003</v>
      </c>
      <c r="I168" s="26">
        <f t="shared" si="9"/>
        <v>3060.33</v>
      </c>
      <c r="J168" s="26">
        <f t="shared" si="10"/>
        <v>3613.82</v>
      </c>
      <c r="K168" s="26">
        <f t="shared" si="11"/>
        <v>4842.67</v>
      </c>
      <c r="L168" s="26">
        <v>0</v>
      </c>
      <c r="M168" s="26">
        <v>298.89</v>
      </c>
      <c r="V168" s="9"/>
      <c r="W168" s="9"/>
    </row>
    <row r="169" spans="1:23" s="8" customFormat="1" ht="14.25" customHeight="1">
      <c r="A169" s="27">
        <v>42192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64.46</v>
      </c>
      <c r="H169" s="26">
        <f t="shared" si="8"/>
        <v>2729.0099999999998</v>
      </c>
      <c r="I169" s="26">
        <f t="shared" si="9"/>
        <v>3067.18</v>
      </c>
      <c r="J169" s="26">
        <f t="shared" si="10"/>
        <v>3620.6699999999996</v>
      </c>
      <c r="K169" s="26">
        <f t="shared" si="11"/>
        <v>4849.52</v>
      </c>
      <c r="L169" s="26">
        <v>0</v>
      </c>
      <c r="M169" s="26">
        <v>447.67</v>
      </c>
      <c r="V169" s="9"/>
      <c r="W169" s="9"/>
    </row>
    <row r="170" spans="1:23" s="8" customFormat="1" ht="14.25" customHeight="1">
      <c r="A170" s="27">
        <v>42192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64.92</v>
      </c>
      <c r="H170" s="26">
        <f t="shared" si="8"/>
        <v>2740.54</v>
      </c>
      <c r="I170" s="26">
        <f t="shared" si="9"/>
        <v>3078.7099999999996</v>
      </c>
      <c r="J170" s="26">
        <f t="shared" si="10"/>
        <v>3632.2</v>
      </c>
      <c r="K170" s="26">
        <f t="shared" si="11"/>
        <v>4861.05</v>
      </c>
      <c r="L170" s="26">
        <v>0</v>
      </c>
      <c r="M170" s="26">
        <v>465.59</v>
      </c>
      <c r="V170" s="9"/>
      <c r="W170" s="9"/>
    </row>
    <row r="171" spans="1:23" s="8" customFormat="1" ht="14.25" customHeight="1">
      <c r="A171" s="27">
        <v>42192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64.63</v>
      </c>
      <c r="H171" s="26">
        <f t="shared" si="8"/>
        <v>2733.24</v>
      </c>
      <c r="I171" s="26">
        <f t="shared" si="9"/>
        <v>3071.4099999999994</v>
      </c>
      <c r="J171" s="26">
        <f t="shared" si="10"/>
        <v>3624.8999999999996</v>
      </c>
      <c r="K171" s="26">
        <f t="shared" si="11"/>
        <v>4853.75</v>
      </c>
      <c r="L171" s="26">
        <v>0</v>
      </c>
      <c r="M171" s="26">
        <v>586.62</v>
      </c>
      <c r="V171" s="9"/>
      <c r="W171" s="9"/>
    </row>
    <row r="172" spans="1:23" s="8" customFormat="1" ht="14.25" customHeight="1">
      <c r="A172" s="27">
        <v>42192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63.99</v>
      </c>
      <c r="H172" s="26">
        <f t="shared" si="8"/>
        <v>2717.06</v>
      </c>
      <c r="I172" s="26">
        <f t="shared" si="9"/>
        <v>3055.23</v>
      </c>
      <c r="J172" s="26">
        <f t="shared" si="10"/>
        <v>3608.72</v>
      </c>
      <c r="K172" s="26">
        <f t="shared" si="11"/>
        <v>4837.570000000001</v>
      </c>
      <c r="L172" s="26">
        <v>0</v>
      </c>
      <c r="M172" s="26">
        <v>556.56</v>
      </c>
      <c r="V172" s="9"/>
      <c r="W172" s="9"/>
    </row>
    <row r="173" spans="1:23" s="8" customFormat="1" ht="14.25" customHeight="1">
      <c r="A173" s="27">
        <v>42192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63.56</v>
      </c>
      <c r="H173" s="26">
        <f t="shared" si="8"/>
        <v>2706.32</v>
      </c>
      <c r="I173" s="26">
        <f t="shared" si="9"/>
        <v>3044.49</v>
      </c>
      <c r="J173" s="26">
        <f t="shared" si="10"/>
        <v>3597.98</v>
      </c>
      <c r="K173" s="26">
        <f t="shared" si="11"/>
        <v>4826.83</v>
      </c>
      <c r="L173" s="26">
        <v>0</v>
      </c>
      <c r="M173" s="26">
        <v>440.01</v>
      </c>
      <c r="V173" s="9"/>
      <c r="W173" s="9"/>
    </row>
    <row r="174" spans="1:23" s="8" customFormat="1" ht="14.25" customHeight="1">
      <c r="A174" s="27">
        <v>42192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64.52</v>
      </c>
      <c r="H174" s="26">
        <f t="shared" si="8"/>
        <v>2730.3399999999997</v>
      </c>
      <c r="I174" s="26">
        <f t="shared" si="9"/>
        <v>3068.5099999999998</v>
      </c>
      <c r="J174" s="26">
        <f t="shared" si="10"/>
        <v>3621.9999999999995</v>
      </c>
      <c r="K174" s="26">
        <f t="shared" si="11"/>
        <v>4850.85</v>
      </c>
      <c r="L174" s="26">
        <v>0</v>
      </c>
      <c r="M174" s="26">
        <v>547.94</v>
      </c>
      <c r="V174" s="9"/>
      <c r="W174" s="9"/>
    </row>
    <row r="175" spans="1:23" s="8" customFormat="1" ht="14.25" customHeight="1">
      <c r="A175" s="27">
        <v>42192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64.95</v>
      </c>
      <c r="H175" s="26">
        <f t="shared" si="8"/>
        <v>2741.17</v>
      </c>
      <c r="I175" s="26">
        <f t="shared" si="9"/>
        <v>3079.3399999999997</v>
      </c>
      <c r="J175" s="26">
        <f t="shared" si="10"/>
        <v>3632.83</v>
      </c>
      <c r="K175" s="26">
        <f t="shared" si="11"/>
        <v>4861.68</v>
      </c>
      <c r="L175" s="26">
        <v>0</v>
      </c>
      <c r="M175" s="26">
        <v>237.2</v>
      </c>
      <c r="V175" s="9"/>
      <c r="W175" s="9"/>
    </row>
    <row r="176" spans="1:23" s="8" customFormat="1" ht="14.25" customHeight="1">
      <c r="A176" s="27">
        <v>42192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56.47</v>
      </c>
      <c r="H176" s="26">
        <f t="shared" si="8"/>
        <v>2528.1200000000003</v>
      </c>
      <c r="I176" s="26">
        <f t="shared" si="9"/>
        <v>2866.29</v>
      </c>
      <c r="J176" s="26">
        <f t="shared" si="10"/>
        <v>3419.78</v>
      </c>
      <c r="K176" s="26">
        <f t="shared" si="11"/>
        <v>4648.63</v>
      </c>
      <c r="L176" s="26">
        <v>0</v>
      </c>
      <c r="M176" s="26">
        <v>384.49</v>
      </c>
      <c r="V176" s="9"/>
      <c r="W176" s="9"/>
    </row>
    <row r="177" spans="1:23" s="8" customFormat="1" ht="14.25" customHeight="1">
      <c r="A177" s="27">
        <v>42193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37.38</v>
      </c>
      <c r="H177" s="26">
        <f t="shared" si="8"/>
        <v>2048.07</v>
      </c>
      <c r="I177" s="26">
        <f t="shared" si="9"/>
        <v>2386.24</v>
      </c>
      <c r="J177" s="26">
        <f t="shared" si="10"/>
        <v>2939.73</v>
      </c>
      <c r="K177" s="26">
        <f t="shared" si="11"/>
        <v>4168.58</v>
      </c>
      <c r="L177" s="26">
        <v>5.55</v>
      </c>
      <c r="M177" s="26">
        <v>0</v>
      </c>
      <c r="V177" s="9"/>
      <c r="W177" s="9"/>
    </row>
    <row r="178" spans="1:23" s="8" customFormat="1" ht="14.25" customHeight="1">
      <c r="A178" s="27">
        <v>42193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34.45</v>
      </c>
      <c r="H178" s="26">
        <f t="shared" si="8"/>
        <v>1974.5300000000002</v>
      </c>
      <c r="I178" s="26">
        <f t="shared" si="9"/>
        <v>2312.7</v>
      </c>
      <c r="J178" s="26">
        <f t="shared" si="10"/>
        <v>2866.19</v>
      </c>
      <c r="K178" s="26">
        <f t="shared" si="11"/>
        <v>4095.0399999999995</v>
      </c>
      <c r="L178" s="26">
        <v>46.58</v>
      </c>
      <c r="M178" s="26">
        <v>0</v>
      </c>
      <c r="V178" s="9"/>
      <c r="W178" s="9"/>
    </row>
    <row r="179" spans="1:23" s="8" customFormat="1" ht="14.25" customHeight="1">
      <c r="A179" s="27">
        <v>42193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32.32</v>
      </c>
      <c r="H179" s="26">
        <f t="shared" si="8"/>
        <v>1920.9900000000002</v>
      </c>
      <c r="I179" s="26">
        <f t="shared" si="9"/>
        <v>2259.16</v>
      </c>
      <c r="J179" s="26">
        <f t="shared" si="10"/>
        <v>2812.65</v>
      </c>
      <c r="K179" s="26">
        <f t="shared" si="11"/>
        <v>4041.4999999999995</v>
      </c>
      <c r="L179" s="26">
        <v>57.62</v>
      </c>
      <c r="M179" s="26">
        <v>0</v>
      </c>
      <c r="V179" s="9"/>
      <c r="W179" s="9"/>
    </row>
    <row r="180" spans="1:23" s="8" customFormat="1" ht="14.25" customHeight="1">
      <c r="A180" s="27">
        <v>42193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27.72</v>
      </c>
      <c r="H180" s="26">
        <f t="shared" si="8"/>
        <v>1805.3200000000004</v>
      </c>
      <c r="I180" s="26">
        <f t="shared" si="9"/>
        <v>2143.49</v>
      </c>
      <c r="J180" s="26">
        <f t="shared" si="10"/>
        <v>2696.98</v>
      </c>
      <c r="K180" s="26">
        <f t="shared" si="11"/>
        <v>3925.83</v>
      </c>
      <c r="L180" s="26">
        <v>49.31</v>
      </c>
      <c r="M180" s="26">
        <v>0</v>
      </c>
      <c r="V180" s="9"/>
      <c r="W180" s="9"/>
    </row>
    <row r="181" spans="1:23" s="8" customFormat="1" ht="14.25" customHeight="1">
      <c r="A181" s="27">
        <v>42193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25.78</v>
      </c>
      <c r="H181" s="26">
        <f t="shared" si="8"/>
        <v>1756.68</v>
      </c>
      <c r="I181" s="26">
        <f t="shared" si="9"/>
        <v>2094.85</v>
      </c>
      <c r="J181" s="26">
        <f t="shared" si="10"/>
        <v>2648.3399999999997</v>
      </c>
      <c r="K181" s="26">
        <f t="shared" si="11"/>
        <v>3877.1899999999996</v>
      </c>
      <c r="L181" s="26">
        <v>104.53</v>
      </c>
      <c r="M181" s="26">
        <v>0</v>
      </c>
      <c r="V181" s="9"/>
      <c r="W181" s="9"/>
    </row>
    <row r="182" spans="1:23" s="8" customFormat="1" ht="14.25" customHeight="1">
      <c r="A182" s="27">
        <v>42193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29.87</v>
      </c>
      <c r="H182" s="26">
        <f t="shared" si="8"/>
        <v>1859.2800000000002</v>
      </c>
      <c r="I182" s="26">
        <f t="shared" si="9"/>
        <v>2197.45</v>
      </c>
      <c r="J182" s="26">
        <f t="shared" si="10"/>
        <v>2750.94</v>
      </c>
      <c r="K182" s="26">
        <f t="shared" si="11"/>
        <v>3979.7899999999995</v>
      </c>
      <c r="L182" s="26">
        <v>180.22</v>
      </c>
      <c r="M182" s="26">
        <v>0</v>
      </c>
      <c r="V182" s="9"/>
      <c r="W182" s="9"/>
    </row>
    <row r="183" spans="1:23" s="8" customFormat="1" ht="14.25" customHeight="1">
      <c r="A183" s="27">
        <v>42193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31.87</v>
      </c>
      <c r="H183" s="26">
        <f t="shared" si="8"/>
        <v>1909.5900000000004</v>
      </c>
      <c r="I183" s="26">
        <f t="shared" si="9"/>
        <v>2247.7599999999998</v>
      </c>
      <c r="J183" s="26">
        <f t="shared" si="10"/>
        <v>2801.25</v>
      </c>
      <c r="K183" s="26">
        <f t="shared" si="11"/>
        <v>4030.1</v>
      </c>
      <c r="L183" s="26">
        <v>216.89</v>
      </c>
      <c r="M183" s="26">
        <v>0</v>
      </c>
      <c r="V183" s="9"/>
      <c r="W183" s="9"/>
    </row>
    <row r="184" spans="1:23" s="8" customFormat="1" ht="14.25" customHeight="1">
      <c r="A184" s="27">
        <v>42193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37.09</v>
      </c>
      <c r="H184" s="26">
        <f t="shared" si="8"/>
        <v>2040.9700000000003</v>
      </c>
      <c r="I184" s="26">
        <f t="shared" si="9"/>
        <v>2379.14</v>
      </c>
      <c r="J184" s="26">
        <f t="shared" si="10"/>
        <v>2932.6299999999997</v>
      </c>
      <c r="K184" s="26">
        <f t="shared" si="11"/>
        <v>4161.4800000000005</v>
      </c>
      <c r="L184" s="26">
        <v>343.45</v>
      </c>
      <c r="M184" s="26">
        <v>0</v>
      </c>
      <c r="V184" s="9"/>
      <c r="W184" s="9"/>
    </row>
    <row r="185" spans="1:23" s="8" customFormat="1" ht="14.25" customHeight="1">
      <c r="A185" s="27">
        <v>42193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51.25</v>
      </c>
      <c r="H185" s="26">
        <f t="shared" si="8"/>
        <v>2396.85</v>
      </c>
      <c r="I185" s="26">
        <f t="shared" si="9"/>
        <v>2735.02</v>
      </c>
      <c r="J185" s="26">
        <f t="shared" si="10"/>
        <v>3288.5099999999998</v>
      </c>
      <c r="K185" s="26">
        <f t="shared" si="11"/>
        <v>4517.36</v>
      </c>
      <c r="L185" s="26">
        <v>283.52</v>
      </c>
      <c r="M185" s="26">
        <v>0</v>
      </c>
      <c r="V185" s="9"/>
      <c r="W185" s="9"/>
    </row>
    <row r="186" spans="1:23" s="8" customFormat="1" ht="14.25" customHeight="1">
      <c r="A186" s="27">
        <v>42193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58.62</v>
      </c>
      <c r="H186" s="26">
        <f t="shared" si="8"/>
        <v>2582.11</v>
      </c>
      <c r="I186" s="26">
        <f t="shared" si="9"/>
        <v>2920.2799999999997</v>
      </c>
      <c r="J186" s="26">
        <f t="shared" si="10"/>
        <v>3473.77</v>
      </c>
      <c r="K186" s="26">
        <f t="shared" si="11"/>
        <v>4702.62</v>
      </c>
      <c r="L186" s="26">
        <v>150.32</v>
      </c>
      <c r="M186" s="26">
        <v>0</v>
      </c>
      <c r="V186" s="9"/>
      <c r="W186" s="9"/>
    </row>
    <row r="187" spans="1:23" s="8" customFormat="1" ht="14.25" customHeight="1">
      <c r="A187" s="27">
        <v>42193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62.51</v>
      </c>
      <c r="H187" s="26">
        <f t="shared" si="8"/>
        <v>2680</v>
      </c>
      <c r="I187" s="26">
        <f t="shared" si="9"/>
        <v>3018.1699999999996</v>
      </c>
      <c r="J187" s="26">
        <f t="shared" si="10"/>
        <v>3571.66</v>
      </c>
      <c r="K187" s="26">
        <f t="shared" si="11"/>
        <v>4800.51</v>
      </c>
      <c r="L187" s="26">
        <v>53.05</v>
      </c>
      <c r="M187" s="26">
        <v>0</v>
      </c>
      <c r="V187" s="9"/>
      <c r="W187" s="9"/>
    </row>
    <row r="188" spans="1:23" s="8" customFormat="1" ht="14.25" customHeight="1">
      <c r="A188" s="27">
        <v>42193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63.06</v>
      </c>
      <c r="H188" s="26">
        <f t="shared" si="8"/>
        <v>2693.5899999999997</v>
      </c>
      <c r="I188" s="26">
        <f t="shared" si="9"/>
        <v>3031.7599999999998</v>
      </c>
      <c r="J188" s="26">
        <f t="shared" si="10"/>
        <v>3585.2499999999995</v>
      </c>
      <c r="K188" s="26">
        <f t="shared" si="11"/>
        <v>4814.1</v>
      </c>
      <c r="L188" s="26">
        <v>35.24</v>
      </c>
      <c r="M188" s="26">
        <v>0</v>
      </c>
      <c r="V188" s="9"/>
      <c r="W188" s="9"/>
    </row>
    <row r="189" spans="1:23" s="8" customFormat="1" ht="14.25" customHeight="1">
      <c r="A189" s="27">
        <v>42193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61.7</v>
      </c>
      <c r="H189" s="26">
        <f t="shared" si="8"/>
        <v>2659.5099999999998</v>
      </c>
      <c r="I189" s="26">
        <f t="shared" si="9"/>
        <v>2997.68</v>
      </c>
      <c r="J189" s="26">
        <f t="shared" si="10"/>
        <v>3551.1699999999996</v>
      </c>
      <c r="K189" s="26">
        <f t="shared" si="11"/>
        <v>4780.02</v>
      </c>
      <c r="L189" s="26">
        <v>67.84</v>
      </c>
      <c r="M189" s="26">
        <v>0</v>
      </c>
      <c r="V189" s="9"/>
      <c r="W189" s="9"/>
    </row>
    <row r="190" spans="1:23" s="8" customFormat="1" ht="14.25" customHeight="1">
      <c r="A190" s="27">
        <v>42193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63.59</v>
      </c>
      <c r="H190" s="26">
        <f t="shared" si="8"/>
        <v>2707.0899999999997</v>
      </c>
      <c r="I190" s="26">
        <f t="shared" si="9"/>
        <v>3045.2599999999998</v>
      </c>
      <c r="J190" s="26">
        <f t="shared" si="10"/>
        <v>3598.7499999999995</v>
      </c>
      <c r="K190" s="26">
        <f t="shared" si="11"/>
        <v>4827.6</v>
      </c>
      <c r="L190" s="26">
        <v>23.75</v>
      </c>
      <c r="M190" s="26">
        <v>0</v>
      </c>
      <c r="V190" s="9"/>
      <c r="W190" s="9"/>
    </row>
    <row r="191" spans="1:23" s="8" customFormat="1" ht="14.25" customHeight="1">
      <c r="A191" s="27">
        <v>42193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64.41</v>
      </c>
      <c r="H191" s="26">
        <f t="shared" si="8"/>
        <v>2727.67</v>
      </c>
      <c r="I191" s="26">
        <f t="shared" si="9"/>
        <v>3065.8399999999997</v>
      </c>
      <c r="J191" s="26">
        <f t="shared" si="10"/>
        <v>3619.33</v>
      </c>
      <c r="K191" s="26">
        <f t="shared" si="11"/>
        <v>4848.18</v>
      </c>
      <c r="L191" s="26">
        <v>0</v>
      </c>
      <c r="M191" s="26">
        <v>6.56</v>
      </c>
      <c r="V191" s="9"/>
      <c r="W191" s="9"/>
    </row>
    <row r="192" spans="1:23" s="8" customFormat="1" ht="14.25" customHeight="1">
      <c r="A192" s="27">
        <v>42193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64.59</v>
      </c>
      <c r="H192" s="26">
        <f t="shared" si="8"/>
        <v>2732.11</v>
      </c>
      <c r="I192" s="26">
        <f t="shared" si="9"/>
        <v>3070.2799999999997</v>
      </c>
      <c r="J192" s="26">
        <f t="shared" si="10"/>
        <v>3623.77</v>
      </c>
      <c r="K192" s="26">
        <f t="shared" si="11"/>
        <v>4852.62</v>
      </c>
      <c r="L192" s="26">
        <v>0</v>
      </c>
      <c r="M192" s="26">
        <v>15.88</v>
      </c>
      <c r="V192" s="9"/>
      <c r="W192" s="9"/>
    </row>
    <row r="193" spans="1:23" s="8" customFormat="1" ht="14.25" customHeight="1">
      <c r="A193" s="27">
        <v>42193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61.47</v>
      </c>
      <c r="H193" s="26">
        <f t="shared" si="8"/>
        <v>2653.7599999999998</v>
      </c>
      <c r="I193" s="26">
        <f t="shared" si="9"/>
        <v>2991.93</v>
      </c>
      <c r="J193" s="26">
        <f t="shared" si="10"/>
        <v>3545.4199999999996</v>
      </c>
      <c r="K193" s="26">
        <f t="shared" si="11"/>
        <v>4774.27</v>
      </c>
      <c r="L193" s="26">
        <v>26.59</v>
      </c>
      <c r="M193" s="26">
        <v>0</v>
      </c>
      <c r="V193" s="9"/>
      <c r="W193" s="9"/>
    </row>
    <row r="194" spans="1:23" s="8" customFormat="1" ht="14.25" customHeight="1">
      <c r="A194" s="27">
        <v>42193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57.69</v>
      </c>
      <c r="H194" s="26">
        <f t="shared" si="8"/>
        <v>2558.67</v>
      </c>
      <c r="I194" s="26">
        <f t="shared" si="9"/>
        <v>2896.8399999999997</v>
      </c>
      <c r="J194" s="26">
        <f t="shared" si="10"/>
        <v>3450.33</v>
      </c>
      <c r="K194" s="26">
        <f t="shared" si="11"/>
        <v>4679.18</v>
      </c>
      <c r="L194" s="26">
        <v>78.89</v>
      </c>
      <c r="M194" s="26">
        <v>0</v>
      </c>
      <c r="V194" s="9"/>
      <c r="W194" s="9"/>
    </row>
    <row r="195" spans="1:23" s="8" customFormat="1" ht="14.25" customHeight="1">
      <c r="A195" s="27">
        <v>42193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56.15</v>
      </c>
      <c r="H195" s="26">
        <f t="shared" si="8"/>
        <v>2520.05</v>
      </c>
      <c r="I195" s="26">
        <f t="shared" si="9"/>
        <v>2858.22</v>
      </c>
      <c r="J195" s="26">
        <f t="shared" si="10"/>
        <v>3411.71</v>
      </c>
      <c r="K195" s="26">
        <f t="shared" si="11"/>
        <v>4640.56</v>
      </c>
      <c r="L195" s="26">
        <v>53.41</v>
      </c>
      <c r="M195" s="26">
        <v>0</v>
      </c>
      <c r="V195" s="9"/>
      <c r="W195" s="9"/>
    </row>
    <row r="196" spans="1:23" s="8" customFormat="1" ht="14.25" customHeight="1">
      <c r="A196" s="27">
        <v>42193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55.71</v>
      </c>
      <c r="H196" s="26">
        <f t="shared" si="8"/>
        <v>2508.9500000000003</v>
      </c>
      <c r="I196" s="26">
        <f t="shared" si="9"/>
        <v>2847.12</v>
      </c>
      <c r="J196" s="26">
        <f t="shared" si="10"/>
        <v>3400.61</v>
      </c>
      <c r="K196" s="26">
        <f t="shared" si="11"/>
        <v>4629.46</v>
      </c>
      <c r="L196" s="26">
        <v>87.28</v>
      </c>
      <c r="M196" s="26">
        <v>0</v>
      </c>
      <c r="V196" s="9"/>
      <c r="W196" s="9"/>
    </row>
    <row r="197" spans="1:23" s="8" customFormat="1" ht="14.25" customHeight="1">
      <c r="A197" s="27">
        <v>42193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56.68</v>
      </c>
      <c r="H197" s="26">
        <f t="shared" si="8"/>
        <v>2533.22</v>
      </c>
      <c r="I197" s="26">
        <f t="shared" si="9"/>
        <v>2871.39</v>
      </c>
      <c r="J197" s="26">
        <f t="shared" si="10"/>
        <v>3424.8799999999997</v>
      </c>
      <c r="K197" s="26">
        <f t="shared" si="11"/>
        <v>4653.7300000000005</v>
      </c>
      <c r="L197" s="26">
        <v>105.61</v>
      </c>
      <c r="M197" s="26">
        <v>0</v>
      </c>
      <c r="V197" s="9"/>
      <c r="W197" s="9"/>
    </row>
    <row r="198" spans="1:23" s="8" customFormat="1" ht="14.25" customHeight="1">
      <c r="A198" s="27">
        <v>42193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59.36</v>
      </c>
      <c r="H198" s="26">
        <f t="shared" si="8"/>
        <v>2600.7</v>
      </c>
      <c r="I198" s="26">
        <f t="shared" si="9"/>
        <v>2938.8699999999994</v>
      </c>
      <c r="J198" s="26">
        <f t="shared" si="10"/>
        <v>3492.3599999999997</v>
      </c>
      <c r="K198" s="26">
        <f t="shared" si="11"/>
        <v>4721.21</v>
      </c>
      <c r="L198" s="26">
        <v>0</v>
      </c>
      <c r="M198" s="26">
        <v>5.78</v>
      </c>
      <c r="V198" s="9"/>
      <c r="W198" s="9"/>
    </row>
    <row r="199" spans="1:23" s="8" customFormat="1" ht="14.25" customHeight="1">
      <c r="A199" s="27">
        <v>42193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56.71</v>
      </c>
      <c r="H199" s="26">
        <f t="shared" si="8"/>
        <v>2534.06</v>
      </c>
      <c r="I199" s="26">
        <f t="shared" si="9"/>
        <v>2872.23</v>
      </c>
      <c r="J199" s="26">
        <f t="shared" si="10"/>
        <v>3425.72</v>
      </c>
      <c r="K199" s="26">
        <f t="shared" si="11"/>
        <v>4654.570000000001</v>
      </c>
      <c r="L199" s="26">
        <v>0</v>
      </c>
      <c r="M199" s="26">
        <v>88.97</v>
      </c>
      <c r="V199" s="9"/>
      <c r="W199" s="9"/>
    </row>
    <row r="200" spans="1:23" s="8" customFormat="1" ht="14.25" customHeight="1">
      <c r="A200" s="27">
        <v>42193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48.81</v>
      </c>
      <c r="H200" s="26">
        <f t="shared" si="8"/>
        <v>2335.57</v>
      </c>
      <c r="I200" s="26">
        <f t="shared" si="9"/>
        <v>2673.74</v>
      </c>
      <c r="J200" s="26">
        <f t="shared" si="10"/>
        <v>3227.23</v>
      </c>
      <c r="K200" s="26">
        <f t="shared" si="11"/>
        <v>4456.08</v>
      </c>
      <c r="L200" s="26">
        <v>0</v>
      </c>
      <c r="M200" s="26">
        <v>274.36</v>
      </c>
      <c r="V200" s="9"/>
      <c r="W200" s="9"/>
    </row>
    <row r="201" spans="1:23" s="8" customFormat="1" ht="14.25" customHeight="1">
      <c r="A201" s="27">
        <v>42194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41.28</v>
      </c>
      <c r="H201" s="26">
        <f aca="true" t="shared" si="12" ref="H201:H264">SUM($C201,$G201,R$5,R$6)</f>
        <v>2146.11</v>
      </c>
      <c r="I201" s="26">
        <f aca="true" t="shared" si="13" ref="I201:I264">SUM($C201,$G201,S$5,S$6)</f>
        <v>2484.2799999999997</v>
      </c>
      <c r="J201" s="26">
        <f aca="true" t="shared" si="14" ref="J201:J264">SUM($C201,$G201,T$5,T$6)</f>
        <v>3037.77</v>
      </c>
      <c r="K201" s="26">
        <f aca="true" t="shared" si="15" ref="K201:K264">SUM($C201,$G201,U$5,U$6)</f>
        <v>4266.62</v>
      </c>
      <c r="L201" s="26">
        <v>0</v>
      </c>
      <c r="M201" s="26">
        <v>117.28</v>
      </c>
      <c r="V201" s="9"/>
      <c r="W201" s="9"/>
    </row>
    <row r="202" spans="1:23" s="8" customFormat="1" ht="14.25" customHeight="1">
      <c r="A202" s="27">
        <v>42194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38.72</v>
      </c>
      <c r="H202" s="26">
        <f t="shared" si="12"/>
        <v>2081.9500000000003</v>
      </c>
      <c r="I202" s="26">
        <f t="shared" si="13"/>
        <v>2420.12</v>
      </c>
      <c r="J202" s="26">
        <f t="shared" si="14"/>
        <v>2973.61</v>
      </c>
      <c r="K202" s="26">
        <f t="shared" si="15"/>
        <v>4202.46</v>
      </c>
      <c r="L202" s="26">
        <v>0</v>
      </c>
      <c r="M202" s="26">
        <v>74.82</v>
      </c>
      <c r="V202" s="9"/>
      <c r="W202" s="9"/>
    </row>
    <row r="203" spans="1:23" s="8" customFormat="1" ht="14.25" customHeight="1">
      <c r="A203" s="27">
        <v>42194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36.36</v>
      </c>
      <c r="H203" s="26">
        <f t="shared" si="12"/>
        <v>2022.4400000000003</v>
      </c>
      <c r="I203" s="26">
        <f t="shared" si="13"/>
        <v>2360.6099999999997</v>
      </c>
      <c r="J203" s="26">
        <f t="shared" si="14"/>
        <v>2914.1</v>
      </c>
      <c r="K203" s="26">
        <f t="shared" si="15"/>
        <v>4142.95</v>
      </c>
      <c r="L203" s="26">
        <v>0</v>
      </c>
      <c r="M203" s="26">
        <v>100.24</v>
      </c>
      <c r="V203" s="9"/>
      <c r="W203" s="9"/>
    </row>
    <row r="204" spans="1:23" s="8" customFormat="1" ht="14.25" customHeight="1">
      <c r="A204" s="27">
        <v>42194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33.59</v>
      </c>
      <c r="H204" s="26">
        <f t="shared" si="12"/>
        <v>1952.9600000000003</v>
      </c>
      <c r="I204" s="26">
        <f t="shared" si="13"/>
        <v>2291.1299999999997</v>
      </c>
      <c r="J204" s="26">
        <f t="shared" si="14"/>
        <v>2844.62</v>
      </c>
      <c r="K204" s="26">
        <f t="shared" si="15"/>
        <v>4073.47</v>
      </c>
      <c r="L204" s="26">
        <v>0</v>
      </c>
      <c r="M204" s="26">
        <v>79.4</v>
      </c>
      <c r="V204" s="9"/>
      <c r="W204" s="9"/>
    </row>
    <row r="205" spans="1:23" s="8" customFormat="1" ht="14.25" customHeight="1">
      <c r="A205" s="27">
        <v>42194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31.87</v>
      </c>
      <c r="H205" s="26">
        <f t="shared" si="12"/>
        <v>1909.7700000000002</v>
      </c>
      <c r="I205" s="26">
        <f t="shared" si="13"/>
        <v>2247.94</v>
      </c>
      <c r="J205" s="26">
        <f t="shared" si="14"/>
        <v>2801.43</v>
      </c>
      <c r="K205" s="26">
        <f t="shared" si="15"/>
        <v>4030.2799999999997</v>
      </c>
      <c r="L205" s="26">
        <v>0</v>
      </c>
      <c r="M205" s="26">
        <v>51.35</v>
      </c>
      <c r="V205" s="9"/>
      <c r="W205" s="9"/>
    </row>
    <row r="206" spans="1:23" s="8" customFormat="1" ht="14.25" customHeight="1">
      <c r="A206" s="27">
        <v>42194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33.54</v>
      </c>
      <c r="H206" s="26">
        <f t="shared" si="12"/>
        <v>1951.5400000000002</v>
      </c>
      <c r="I206" s="26">
        <f t="shared" si="13"/>
        <v>2289.7099999999996</v>
      </c>
      <c r="J206" s="26">
        <f t="shared" si="14"/>
        <v>2843.2</v>
      </c>
      <c r="K206" s="26">
        <f t="shared" si="15"/>
        <v>4072.0499999999997</v>
      </c>
      <c r="L206" s="26">
        <v>85.43</v>
      </c>
      <c r="M206" s="26">
        <v>0</v>
      </c>
      <c r="V206" s="9"/>
      <c r="W206" s="9"/>
    </row>
    <row r="207" spans="1:23" s="8" customFormat="1" ht="14.25" customHeight="1">
      <c r="A207" s="27">
        <v>42194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35.73</v>
      </c>
      <c r="H207" s="26">
        <f t="shared" si="12"/>
        <v>2006.7000000000003</v>
      </c>
      <c r="I207" s="26">
        <f t="shared" si="13"/>
        <v>2344.87</v>
      </c>
      <c r="J207" s="26">
        <f t="shared" si="14"/>
        <v>2898.36</v>
      </c>
      <c r="K207" s="26">
        <f t="shared" si="15"/>
        <v>4127.21</v>
      </c>
      <c r="L207" s="26">
        <v>123.07</v>
      </c>
      <c r="M207" s="26">
        <v>0</v>
      </c>
      <c r="V207" s="9"/>
      <c r="W207" s="9"/>
    </row>
    <row r="208" spans="1:23" s="8" customFormat="1" ht="14.25" customHeight="1">
      <c r="A208" s="27">
        <v>42194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46.8</v>
      </c>
      <c r="H208" s="26">
        <f t="shared" si="12"/>
        <v>2284.85</v>
      </c>
      <c r="I208" s="26">
        <f t="shared" si="13"/>
        <v>2623.02</v>
      </c>
      <c r="J208" s="26">
        <f t="shared" si="14"/>
        <v>3176.5099999999998</v>
      </c>
      <c r="K208" s="26">
        <f t="shared" si="15"/>
        <v>4405.36</v>
      </c>
      <c r="L208" s="26">
        <v>179.84</v>
      </c>
      <c r="M208" s="26">
        <v>0</v>
      </c>
      <c r="V208" s="9"/>
      <c r="W208" s="9"/>
    </row>
    <row r="209" spans="1:23" s="8" customFormat="1" ht="14.25" customHeight="1">
      <c r="A209" s="27">
        <v>42194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58.77</v>
      </c>
      <c r="H209" s="26">
        <f t="shared" si="12"/>
        <v>2585.87</v>
      </c>
      <c r="I209" s="26">
        <f t="shared" si="13"/>
        <v>2924.0399999999995</v>
      </c>
      <c r="J209" s="26">
        <f t="shared" si="14"/>
        <v>3477.5299999999997</v>
      </c>
      <c r="K209" s="26">
        <f t="shared" si="15"/>
        <v>4706.38</v>
      </c>
      <c r="L209" s="26">
        <v>167.55</v>
      </c>
      <c r="M209" s="26">
        <v>0</v>
      </c>
      <c r="V209" s="9"/>
      <c r="W209" s="9"/>
    </row>
    <row r="210" spans="1:23" s="8" customFormat="1" ht="14.25" customHeight="1">
      <c r="A210" s="27">
        <v>42194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65.66</v>
      </c>
      <c r="H210" s="26">
        <f t="shared" si="12"/>
        <v>2759.15</v>
      </c>
      <c r="I210" s="26">
        <f t="shared" si="13"/>
        <v>3097.32</v>
      </c>
      <c r="J210" s="26">
        <f t="shared" si="14"/>
        <v>3650.81</v>
      </c>
      <c r="K210" s="26">
        <f t="shared" si="15"/>
        <v>4879.660000000001</v>
      </c>
      <c r="L210" s="26">
        <v>4.69</v>
      </c>
      <c r="M210" s="26">
        <v>0</v>
      </c>
      <c r="V210" s="9"/>
      <c r="W210" s="9"/>
    </row>
    <row r="211" spans="1:23" s="8" customFormat="1" ht="14.25" customHeight="1">
      <c r="A211" s="27">
        <v>42194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64.93</v>
      </c>
      <c r="H211" s="26">
        <f t="shared" si="12"/>
        <v>2740.7599999999998</v>
      </c>
      <c r="I211" s="26">
        <f t="shared" si="13"/>
        <v>3078.93</v>
      </c>
      <c r="J211" s="26">
        <f t="shared" si="14"/>
        <v>3632.4199999999996</v>
      </c>
      <c r="K211" s="26">
        <f t="shared" si="15"/>
        <v>4861.27</v>
      </c>
      <c r="L211" s="26">
        <v>4.19</v>
      </c>
      <c r="M211" s="26">
        <v>0</v>
      </c>
      <c r="V211" s="9"/>
      <c r="W211" s="9"/>
    </row>
    <row r="212" spans="1:23" s="8" customFormat="1" ht="14.25" customHeight="1">
      <c r="A212" s="27">
        <v>42194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65.11</v>
      </c>
      <c r="H212" s="26">
        <f t="shared" si="12"/>
        <v>2745.2499999999995</v>
      </c>
      <c r="I212" s="26">
        <f t="shared" si="13"/>
        <v>3083.4199999999996</v>
      </c>
      <c r="J212" s="26">
        <f t="shared" si="14"/>
        <v>3636.9099999999994</v>
      </c>
      <c r="K212" s="26">
        <f t="shared" si="15"/>
        <v>4865.76</v>
      </c>
      <c r="L212" s="26">
        <v>0</v>
      </c>
      <c r="M212" s="26">
        <v>27.97</v>
      </c>
      <c r="V212" s="9"/>
      <c r="W212" s="9"/>
    </row>
    <row r="213" spans="1:23" s="8" customFormat="1" ht="14.25" customHeight="1">
      <c r="A213" s="27">
        <v>42194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65.33</v>
      </c>
      <c r="H213" s="26">
        <f t="shared" si="12"/>
        <v>2750.69</v>
      </c>
      <c r="I213" s="26">
        <f t="shared" si="13"/>
        <v>3088.8599999999997</v>
      </c>
      <c r="J213" s="26">
        <f t="shared" si="14"/>
        <v>3642.35</v>
      </c>
      <c r="K213" s="26">
        <f t="shared" si="15"/>
        <v>4871.2</v>
      </c>
      <c r="L213" s="26">
        <v>72.51</v>
      </c>
      <c r="M213" s="26">
        <v>0</v>
      </c>
      <c r="V213" s="9"/>
      <c r="W213" s="9"/>
    </row>
    <row r="214" spans="1:23" s="8" customFormat="1" ht="14.25" customHeight="1">
      <c r="A214" s="27">
        <v>42194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67.5</v>
      </c>
      <c r="H214" s="26">
        <f t="shared" si="12"/>
        <v>2805.25</v>
      </c>
      <c r="I214" s="26">
        <f t="shared" si="13"/>
        <v>3143.4199999999996</v>
      </c>
      <c r="J214" s="26">
        <f t="shared" si="14"/>
        <v>3696.91</v>
      </c>
      <c r="K214" s="26">
        <f t="shared" si="15"/>
        <v>4925.76</v>
      </c>
      <c r="L214" s="26">
        <v>34.83</v>
      </c>
      <c r="M214" s="26">
        <v>0</v>
      </c>
      <c r="V214" s="9"/>
      <c r="W214" s="9"/>
    </row>
    <row r="215" spans="1:23" s="8" customFormat="1" ht="14.25" customHeight="1">
      <c r="A215" s="27">
        <v>42194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67.46</v>
      </c>
      <c r="H215" s="26">
        <f t="shared" si="12"/>
        <v>2804.28</v>
      </c>
      <c r="I215" s="26">
        <f t="shared" si="13"/>
        <v>3142.45</v>
      </c>
      <c r="J215" s="26">
        <f t="shared" si="14"/>
        <v>3695.94</v>
      </c>
      <c r="K215" s="26">
        <f t="shared" si="15"/>
        <v>4924.79</v>
      </c>
      <c r="L215" s="26">
        <v>0</v>
      </c>
      <c r="M215" s="26">
        <v>97.09</v>
      </c>
      <c r="V215" s="9"/>
      <c r="W215" s="9"/>
    </row>
    <row r="216" spans="1:23" s="8" customFormat="1" ht="14.25" customHeight="1">
      <c r="A216" s="27">
        <v>42194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68.46</v>
      </c>
      <c r="H216" s="26">
        <f t="shared" si="12"/>
        <v>2829.5099999999998</v>
      </c>
      <c r="I216" s="26">
        <f t="shared" si="13"/>
        <v>3167.68</v>
      </c>
      <c r="J216" s="26">
        <f t="shared" si="14"/>
        <v>3721.1699999999996</v>
      </c>
      <c r="K216" s="26">
        <f t="shared" si="15"/>
        <v>4950.02</v>
      </c>
      <c r="L216" s="26">
        <v>0</v>
      </c>
      <c r="M216" s="26">
        <v>139.22</v>
      </c>
      <c r="V216" s="9"/>
      <c r="W216" s="9"/>
    </row>
    <row r="217" spans="1:23" s="8" customFormat="1" ht="14.25" customHeight="1">
      <c r="A217" s="27">
        <v>42194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66.78</v>
      </c>
      <c r="H217" s="26">
        <f t="shared" si="12"/>
        <v>2787.11</v>
      </c>
      <c r="I217" s="26">
        <f t="shared" si="13"/>
        <v>3125.2799999999997</v>
      </c>
      <c r="J217" s="26">
        <f t="shared" si="14"/>
        <v>3678.77</v>
      </c>
      <c r="K217" s="26">
        <f t="shared" si="15"/>
        <v>4907.62</v>
      </c>
      <c r="L217" s="26">
        <v>0</v>
      </c>
      <c r="M217" s="26">
        <v>73.9</v>
      </c>
      <c r="V217" s="9"/>
      <c r="W217" s="9"/>
    </row>
    <row r="218" spans="1:23" s="8" customFormat="1" ht="14.25" customHeight="1">
      <c r="A218" s="27">
        <v>42194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65.1</v>
      </c>
      <c r="H218" s="26">
        <f t="shared" si="12"/>
        <v>2744.91</v>
      </c>
      <c r="I218" s="26">
        <f t="shared" si="13"/>
        <v>3083.0799999999995</v>
      </c>
      <c r="J218" s="26">
        <f t="shared" si="14"/>
        <v>3636.5699999999997</v>
      </c>
      <c r="K218" s="26">
        <f t="shared" si="15"/>
        <v>4865.42</v>
      </c>
      <c r="L218" s="26">
        <v>0</v>
      </c>
      <c r="M218" s="26">
        <v>119.93</v>
      </c>
      <c r="V218" s="9"/>
      <c r="W218" s="9"/>
    </row>
    <row r="219" spans="1:23" s="8" customFormat="1" ht="14.25" customHeight="1">
      <c r="A219" s="27">
        <v>42194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64.84</v>
      </c>
      <c r="H219" s="26">
        <f t="shared" si="12"/>
        <v>2738.4</v>
      </c>
      <c r="I219" s="26">
        <f t="shared" si="13"/>
        <v>3076.5699999999997</v>
      </c>
      <c r="J219" s="26">
        <f t="shared" si="14"/>
        <v>3630.06</v>
      </c>
      <c r="K219" s="26">
        <f t="shared" si="15"/>
        <v>4858.91</v>
      </c>
      <c r="L219" s="26">
        <v>0</v>
      </c>
      <c r="M219" s="26">
        <v>61.63</v>
      </c>
      <c r="V219" s="9"/>
      <c r="W219" s="9"/>
    </row>
    <row r="220" spans="1:23" s="8" customFormat="1" ht="14.25" customHeight="1">
      <c r="A220" s="27">
        <v>42194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64.69</v>
      </c>
      <c r="H220" s="26">
        <f t="shared" si="12"/>
        <v>2734.77</v>
      </c>
      <c r="I220" s="26">
        <f t="shared" si="13"/>
        <v>3072.94</v>
      </c>
      <c r="J220" s="26">
        <f t="shared" si="14"/>
        <v>3626.43</v>
      </c>
      <c r="K220" s="26">
        <f t="shared" si="15"/>
        <v>4855.28</v>
      </c>
      <c r="L220" s="26">
        <v>0</v>
      </c>
      <c r="M220" s="26">
        <v>37.93</v>
      </c>
      <c r="V220" s="9"/>
      <c r="W220" s="9"/>
    </row>
    <row r="221" spans="1:23" s="8" customFormat="1" ht="14.25" customHeight="1">
      <c r="A221" s="27">
        <v>42194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65.31</v>
      </c>
      <c r="H221" s="26">
        <f t="shared" si="12"/>
        <v>2750.36</v>
      </c>
      <c r="I221" s="26">
        <f t="shared" si="13"/>
        <v>3088.5299999999997</v>
      </c>
      <c r="J221" s="26">
        <f t="shared" si="14"/>
        <v>3642.02</v>
      </c>
      <c r="K221" s="26">
        <f t="shared" si="15"/>
        <v>4870.87</v>
      </c>
      <c r="L221" s="26">
        <v>0</v>
      </c>
      <c r="M221" s="26">
        <v>15.54</v>
      </c>
      <c r="V221" s="9"/>
      <c r="W221" s="9"/>
    </row>
    <row r="222" spans="1:23" s="8" customFormat="1" ht="14.25" customHeight="1">
      <c r="A222" s="27">
        <v>42194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67.02</v>
      </c>
      <c r="H222" s="26">
        <f t="shared" si="12"/>
        <v>2793.22</v>
      </c>
      <c r="I222" s="26">
        <f t="shared" si="13"/>
        <v>3131.39</v>
      </c>
      <c r="J222" s="26">
        <f t="shared" si="14"/>
        <v>3684.8799999999997</v>
      </c>
      <c r="K222" s="26">
        <f t="shared" si="15"/>
        <v>4913.7300000000005</v>
      </c>
      <c r="L222" s="26">
        <v>0</v>
      </c>
      <c r="M222" s="26">
        <v>245.49</v>
      </c>
      <c r="V222" s="9"/>
      <c r="W222" s="9"/>
    </row>
    <row r="223" spans="1:23" s="8" customFormat="1" ht="14.25" customHeight="1">
      <c r="A223" s="27">
        <v>42194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61.33</v>
      </c>
      <c r="H223" s="26">
        <f t="shared" si="12"/>
        <v>2650.28</v>
      </c>
      <c r="I223" s="26">
        <f t="shared" si="13"/>
        <v>2988.45</v>
      </c>
      <c r="J223" s="26">
        <f t="shared" si="14"/>
        <v>3541.94</v>
      </c>
      <c r="K223" s="26">
        <f t="shared" si="15"/>
        <v>4770.79</v>
      </c>
      <c r="L223" s="26">
        <v>0</v>
      </c>
      <c r="M223" s="26">
        <v>545.12</v>
      </c>
      <c r="V223" s="9"/>
      <c r="W223" s="9"/>
    </row>
    <row r="224" spans="1:23" s="8" customFormat="1" ht="14.25" customHeight="1">
      <c r="A224" s="27">
        <v>42194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53.25</v>
      </c>
      <c r="H224" s="26">
        <f t="shared" si="12"/>
        <v>2447.0499999999997</v>
      </c>
      <c r="I224" s="26">
        <f t="shared" si="13"/>
        <v>2785.22</v>
      </c>
      <c r="J224" s="26">
        <f t="shared" si="14"/>
        <v>3338.7099999999996</v>
      </c>
      <c r="K224" s="26">
        <f t="shared" si="15"/>
        <v>4567.56</v>
      </c>
      <c r="L224" s="26">
        <v>0</v>
      </c>
      <c r="M224" s="26">
        <v>390.35</v>
      </c>
      <c r="V224" s="9"/>
      <c r="W224" s="9"/>
    </row>
    <row r="225" spans="1:23" s="8" customFormat="1" ht="14.25" customHeight="1">
      <c r="A225" s="27">
        <v>42195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38.85</v>
      </c>
      <c r="H225" s="26">
        <f t="shared" si="12"/>
        <v>2085.22</v>
      </c>
      <c r="I225" s="26">
        <f t="shared" si="13"/>
        <v>2423.39</v>
      </c>
      <c r="J225" s="26">
        <f t="shared" si="14"/>
        <v>2976.8799999999997</v>
      </c>
      <c r="K225" s="26">
        <f t="shared" si="15"/>
        <v>4205.7300000000005</v>
      </c>
      <c r="L225" s="26">
        <v>0</v>
      </c>
      <c r="M225" s="26">
        <v>87.16</v>
      </c>
      <c r="V225" s="9"/>
      <c r="W225" s="9"/>
    </row>
    <row r="226" spans="1:23" s="8" customFormat="1" ht="14.25" customHeight="1">
      <c r="A226" s="27">
        <v>42195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36.08</v>
      </c>
      <c r="H226" s="26">
        <f t="shared" si="12"/>
        <v>2015.4700000000003</v>
      </c>
      <c r="I226" s="26">
        <f t="shared" si="13"/>
        <v>2353.64</v>
      </c>
      <c r="J226" s="26">
        <f t="shared" si="14"/>
        <v>2907.1299999999997</v>
      </c>
      <c r="K226" s="26">
        <f t="shared" si="15"/>
        <v>4135.9800000000005</v>
      </c>
      <c r="L226" s="26">
        <v>0</v>
      </c>
      <c r="M226" s="26">
        <v>114.05</v>
      </c>
      <c r="V226" s="9"/>
      <c r="W226" s="9"/>
    </row>
    <row r="227" spans="1:23" s="8" customFormat="1" ht="14.25" customHeight="1">
      <c r="A227" s="27">
        <v>42195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30.83</v>
      </c>
      <c r="H227" s="26">
        <f t="shared" si="12"/>
        <v>1883.4600000000003</v>
      </c>
      <c r="I227" s="26">
        <f t="shared" si="13"/>
        <v>2221.6299999999997</v>
      </c>
      <c r="J227" s="26">
        <f t="shared" si="14"/>
        <v>2775.12</v>
      </c>
      <c r="K227" s="26">
        <f t="shared" si="15"/>
        <v>4003.97</v>
      </c>
      <c r="L227" s="26">
        <v>0</v>
      </c>
      <c r="M227" s="26">
        <v>50.06</v>
      </c>
      <c r="V227" s="9"/>
      <c r="W227" s="9"/>
    </row>
    <row r="228" spans="1:23" s="8" customFormat="1" ht="14.25" customHeight="1">
      <c r="A228" s="27">
        <v>42195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28.9</v>
      </c>
      <c r="H228" s="26">
        <f t="shared" si="12"/>
        <v>1835.0000000000002</v>
      </c>
      <c r="I228" s="26">
        <f t="shared" si="13"/>
        <v>2173.1699999999996</v>
      </c>
      <c r="J228" s="26">
        <f t="shared" si="14"/>
        <v>2726.66</v>
      </c>
      <c r="K228" s="26">
        <f t="shared" si="15"/>
        <v>3955.5099999999998</v>
      </c>
      <c r="L228" s="26">
        <v>0</v>
      </c>
      <c r="M228" s="26">
        <v>59</v>
      </c>
      <c r="V228" s="9"/>
      <c r="W228" s="9"/>
    </row>
    <row r="229" spans="1:23" s="8" customFormat="1" ht="14.25" customHeight="1">
      <c r="A229" s="27">
        <v>42195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26.19</v>
      </c>
      <c r="H229" s="26">
        <f t="shared" si="12"/>
        <v>1766.8700000000001</v>
      </c>
      <c r="I229" s="26">
        <f t="shared" si="13"/>
        <v>2105.04</v>
      </c>
      <c r="J229" s="26">
        <f t="shared" si="14"/>
        <v>2658.5299999999997</v>
      </c>
      <c r="K229" s="26">
        <f t="shared" si="15"/>
        <v>3887.3799999999997</v>
      </c>
      <c r="L229" s="26">
        <v>0</v>
      </c>
      <c r="M229" s="26">
        <v>10.94</v>
      </c>
      <c r="V229" s="9"/>
      <c r="W229" s="9"/>
    </row>
    <row r="230" spans="1:23" s="8" customFormat="1" ht="14.25" customHeight="1">
      <c r="A230" s="27">
        <v>42195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28.04</v>
      </c>
      <c r="H230" s="26">
        <f t="shared" si="12"/>
        <v>1813.5000000000002</v>
      </c>
      <c r="I230" s="26">
        <f t="shared" si="13"/>
        <v>2151.6699999999996</v>
      </c>
      <c r="J230" s="26">
        <f t="shared" si="14"/>
        <v>2705.16</v>
      </c>
      <c r="K230" s="26">
        <f t="shared" si="15"/>
        <v>3934.0099999999998</v>
      </c>
      <c r="L230" s="26">
        <v>156.55</v>
      </c>
      <c r="M230" s="26">
        <v>0</v>
      </c>
      <c r="V230" s="9"/>
      <c r="W230" s="9"/>
    </row>
    <row r="231" spans="1:23" s="8" customFormat="1" ht="14.25" customHeight="1">
      <c r="A231" s="27">
        <v>42195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29.97</v>
      </c>
      <c r="H231" s="26">
        <f t="shared" si="12"/>
        <v>1861.8000000000002</v>
      </c>
      <c r="I231" s="26">
        <f t="shared" si="13"/>
        <v>2199.97</v>
      </c>
      <c r="J231" s="26">
        <f t="shared" si="14"/>
        <v>2753.4599999999996</v>
      </c>
      <c r="K231" s="26">
        <f t="shared" si="15"/>
        <v>3982.31</v>
      </c>
      <c r="L231" s="26">
        <v>210.71</v>
      </c>
      <c r="M231" s="26">
        <v>0</v>
      </c>
      <c r="V231" s="9"/>
      <c r="W231" s="9"/>
    </row>
    <row r="232" spans="1:23" s="8" customFormat="1" ht="14.25" customHeight="1">
      <c r="A232" s="27">
        <v>42195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44.6</v>
      </c>
      <c r="H232" s="26">
        <f t="shared" si="12"/>
        <v>2229.75</v>
      </c>
      <c r="I232" s="26">
        <f t="shared" si="13"/>
        <v>2567.9199999999996</v>
      </c>
      <c r="J232" s="26">
        <f t="shared" si="14"/>
        <v>3121.41</v>
      </c>
      <c r="K232" s="26">
        <f t="shared" si="15"/>
        <v>4350.26</v>
      </c>
      <c r="L232" s="26">
        <v>152.23</v>
      </c>
      <c r="M232" s="26">
        <v>0</v>
      </c>
      <c r="V232" s="9"/>
      <c r="W232" s="9"/>
    </row>
    <row r="233" spans="1:23" s="8" customFormat="1" ht="14.25" customHeight="1">
      <c r="A233" s="27">
        <v>42195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60.37</v>
      </c>
      <c r="H233" s="26">
        <f t="shared" si="12"/>
        <v>2626.0099999999998</v>
      </c>
      <c r="I233" s="26">
        <f t="shared" si="13"/>
        <v>2964.18</v>
      </c>
      <c r="J233" s="26">
        <f t="shared" si="14"/>
        <v>3517.6699999999996</v>
      </c>
      <c r="K233" s="26">
        <f t="shared" si="15"/>
        <v>4746.5199999999995</v>
      </c>
      <c r="L233" s="26">
        <v>73.94</v>
      </c>
      <c r="M233" s="26">
        <v>0</v>
      </c>
      <c r="V233" s="9"/>
      <c r="W233" s="9"/>
    </row>
    <row r="234" spans="1:23" s="8" customFormat="1" ht="14.25" customHeight="1">
      <c r="A234" s="27">
        <v>42195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67.44</v>
      </c>
      <c r="H234" s="26">
        <f t="shared" si="12"/>
        <v>2803.93</v>
      </c>
      <c r="I234" s="26">
        <f t="shared" si="13"/>
        <v>3142.1</v>
      </c>
      <c r="J234" s="26">
        <f t="shared" si="14"/>
        <v>3695.5899999999997</v>
      </c>
      <c r="K234" s="26">
        <f t="shared" si="15"/>
        <v>4924.4400000000005</v>
      </c>
      <c r="L234" s="26">
        <v>0</v>
      </c>
      <c r="M234" s="26">
        <v>112.52</v>
      </c>
      <c r="V234" s="9"/>
      <c r="W234" s="9"/>
    </row>
    <row r="235" spans="1:23" s="8" customFormat="1" ht="14.25" customHeight="1">
      <c r="A235" s="27">
        <v>42195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70.35</v>
      </c>
      <c r="H235" s="26">
        <f t="shared" si="12"/>
        <v>2876.94</v>
      </c>
      <c r="I235" s="26">
        <f t="shared" si="13"/>
        <v>3215.1099999999997</v>
      </c>
      <c r="J235" s="26">
        <f t="shared" si="14"/>
        <v>3768.6</v>
      </c>
      <c r="K235" s="26">
        <f t="shared" si="15"/>
        <v>4997.45</v>
      </c>
      <c r="L235" s="26">
        <v>0</v>
      </c>
      <c r="M235" s="26">
        <v>214.71</v>
      </c>
      <c r="V235" s="9"/>
      <c r="W235" s="9"/>
    </row>
    <row r="236" spans="1:23" s="8" customFormat="1" ht="14.25" customHeight="1">
      <c r="A236" s="27">
        <v>42195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71.92</v>
      </c>
      <c r="H236" s="26">
        <f t="shared" si="12"/>
        <v>2916.4</v>
      </c>
      <c r="I236" s="26">
        <f t="shared" si="13"/>
        <v>3254.57</v>
      </c>
      <c r="J236" s="26">
        <f t="shared" si="14"/>
        <v>3808.06</v>
      </c>
      <c r="K236" s="26">
        <f t="shared" si="15"/>
        <v>5036.910000000001</v>
      </c>
      <c r="L236" s="26">
        <v>0</v>
      </c>
      <c r="M236" s="26">
        <v>450.91</v>
      </c>
      <c r="V236" s="9"/>
      <c r="W236" s="9"/>
    </row>
    <row r="237" spans="1:23" s="8" customFormat="1" ht="14.25" customHeight="1">
      <c r="A237" s="27">
        <v>42195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70.28</v>
      </c>
      <c r="H237" s="26">
        <f t="shared" si="12"/>
        <v>2875.2000000000003</v>
      </c>
      <c r="I237" s="26">
        <f t="shared" si="13"/>
        <v>3213.37</v>
      </c>
      <c r="J237" s="26">
        <f t="shared" si="14"/>
        <v>3766.86</v>
      </c>
      <c r="K237" s="26">
        <f t="shared" si="15"/>
        <v>4995.71</v>
      </c>
      <c r="L237" s="26">
        <v>0</v>
      </c>
      <c r="M237" s="26">
        <v>155.29</v>
      </c>
      <c r="V237" s="9"/>
      <c r="W237" s="9"/>
    </row>
    <row r="238" spans="1:23" s="8" customFormat="1" ht="14.25" customHeight="1">
      <c r="A238" s="27">
        <v>42195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71.1</v>
      </c>
      <c r="H238" s="26">
        <f t="shared" si="12"/>
        <v>2895.7</v>
      </c>
      <c r="I238" s="26">
        <f t="shared" si="13"/>
        <v>3233.8699999999994</v>
      </c>
      <c r="J238" s="26">
        <f t="shared" si="14"/>
        <v>3787.3599999999997</v>
      </c>
      <c r="K238" s="26">
        <f t="shared" si="15"/>
        <v>5016.21</v>
      </c>
      <c r="L238" s="26">
        <v>0</v>
      </c>
      <c r="M238" s="26">
        <v>167.12</v>
      </c>
      <c r="V238" s="9"/>
      <c r="W238" s="9"/>
    </row>
    <row r="239" spans="1:23" s="8" customFormat="1" ht="14.25" customHeight="1">
      <c r="A239" s="27">
        <v>42195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75.8</v>
      </c>
      <c r="H239" s="26">
        <f t="shared" si="12"/>
        <v>3013.9500000000003</v>
      </c>
      <c r="I239" s="26">
        <f t="shared" si="13"/>
        <v>3352.12</v>
      </c>
      <c r="J239" s="26">
        <f t="shared" si="14"/>
        <v>3905.61</v>
      </c>
      <c r="K239" s="26">
        <f t="shared" si="15"/>
        <v>5134.46</v>
      </c>
      <c r="L239" s="26">
        <v>0</v>
      </c>
      <c r="M239" s="26">
        <v>157.77</v>
      </c>
      <c r="V239" s="9"/>
      <c r="W239" s="9"/>
    </row>
    <row r="240" spans="1:23" s="8" customFormat="1" ht="14.25" customHeight="1">
      <c r="A240" s="27">
        <v>42195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78.42</v>
      </c>
      <c r="H240" s="26">
        <f t="shared" si="12"/>
        <v>3079.89</v>
      </c>
      <c r="I240" s="26">
        <f t="shared" si="13"/>
        <v>3418.06</v>
      </c>
      <c r="J240" s="26">
        <f t="shared" si="14"/>
        <v>3971.5499999999997</v>
      </c>
      <c r="K240" s="26">
        <f t="shared" si="15"/>
        <v>5200.400000000001</v>
      </c>
      <c r="L240" s="26">
        <v>0</v>
      </c>
      <c r="M240" s="26">
        <v>242.63</v>
      </c>
      <c r="V240" s="9"/>
      <c r="W240" s="9"/>
    </row>
    <row r="241" spans="1:23" s="8" customFormat="1" ht="14.25" customHeight="1">
      <c r="A241" s="27">
        <v>42195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71.76</v>
      </c>
      <c r="H241" s="26">
        <f t="shared" si="12"/>
        <v>2912.48</v>
      </c>
      <c r="I241" s="26">
        <f t="shared" si="13"/>
        <v>3250.65</v>
      </c>
      <c r="J241" s="26">
        <f t="shared" si="14"/>
        <v>3804.14</v>
      </c>
      <c r="K241" s="26">
        <f t="shared" si="15"/>
        <v>5032.990000000001</v>
      </c>
      <c r="L241" s="26">
        <v>0</v>
      </c>
      <c r="M241" s="26">
        <v>89.85</v>
      </c>
      <c r="V241" s="9"/>
      <c r="W241" s="9"/>
    </row>
    <row r="242" spans="1:23" s="8" customFormat="1" ht="14.25" customHeight="1">
      <c r="A242" s="27">
        <v>42195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69.81</v>
      </c>
      <c r="H242" s="26">
        <f t="shared" si="12"/>
        <v>2863.29</v>
      </c>
      <c r="I242" s="26">
        <f t="shared" si="13"/>
        <v>3201.4599999999996</v>
      </c>
      <c r="J242" s="26">
        <f t="shared" si="14"/>
        <v>3754.95</v>
      </c>
      <c r="K242" s="26">
        <f t="shared" si="15"/>
        <v>4983.8</v>
      </c>
      <c r="L242" s="26">
        <v>0</v>
      </c>
      <c r="M242" s="26">
        <v>195.02</v>
      </c>
      <c r="V242" s="9"/>
      <c r="W242" s="9"/>
    </row>
    <row r="243" spans="1:23" s="8" customFormat="1" ht="14.25" customHeight="1">
      <c r="A243" s="27">
        <v>42195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67.43</v>
      </c>
      <c r="H243" s="26">
        <f t="shared" si="12"/>
        <v>2803.56</v>
      </c>
      <c r="I243" s="26">
        <f t="shared" si="13"/>
        <v>3141.73</v>
      </c>
      <c r="J243" s="26">
        <f t="shared" si="14"/>
        <v>3695.22</v>
      </c>
      <c r="K243" s="26">
        <f t="shared" si="15"/>
        <v>4924.070000000001</v>
      </c>
      <c r="L243" s="26">
        <v>0</v>
      </c>
      <c r="M243" s="26">
        <v>329.34</v>
      </c>
      <c r="V243" s="9"/>
      <c r="W243" s="9"/>
    </row>
    <row r="244" spans="1:23" s="8" customFormat="1" ht="14.25" customHeight="1">
      <c r="A244" s="27">
        <v>42195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67.03</v>
      </c>
      <c r="H244" s="26">
        <f t="shared" si="12"/>
        <v>2793.53</v>
      </c>
      <c r="I244" s="26">
        <f t="shared" si="13"/>
        <v>3131.7</v>
      </c>
      <c r="J244" s="26">
        <f t="shared" si="14"/>
        <v>3685.19</v>
      </c>
      <c r="K244" s="26">
        <f t="shared" si="15"/>
        <v>4914.04</v>
      </c>
      <c r="L244" s="26">
        <v>0</v>
      </c>
      <c r="M244" s="26">
        <v>276.78</v>
      </c>
      <c r="V244" s="9"/>
      <c r="W244" s="9"/>
    </row>
    <row r="245" spans="1:23" s="8" customFormat="1" ht="14.25" customHeight="1">
      <c r="A245" s="27">
        <v>42195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67.24</v>
      </c>
      <c r="H245" s="26">
        <f t="shared" si="12"/>
        <v>2798.86</v>
      </c>
      <c r="I245" s="26">
        <f t="shared" si="13"/>
        <v>3137.0299999999997</v>
      </c>
      <c r="J245" s="26">
        <f t="shared" si="14"/>
        <v>3690.52</v>
      </c>
      <c r="K245" s="26">
        <f t="shared" si="15"/>
        <v>4919.37</v>
      </c>
      <c r="L245" s="26">
        <v>0</v>
      </c>
      <c r="M245" s="26">
        <v>211.4</v>
      </c>
      <c r="V245" s="9"/>
      <c r="W245" s="9"/>
    </row>
    <row r="246" spans="1:23" s="8" customFormat="1" ht="14.25" customHeight="1">
      <c r="A246" s="27">
        <v>42195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69.95</v>
      </c>
      <c r="H246" s="26">
        <f t="shared" si="12"/>
        <v>2866.86</v>
      </c>
      <c r="I246" s="26">
        <f t="shared" si="13"/>
        <v>3205.03</v>
      </c>
      <c r="J246" s="26">
        <f t="shared" si="14"/>
        <v>3758.52</v>
      </c>
      <c r="K246" s="26">
        <f t="shared" si="15"/>
        <v>4987.37</v>
      </c>
      <c r="L246" s="26">
        <v>0</v>
      </c>
      <c r="M246" s="26">
        <v>375.78</v>
      </c>
      <c r="V246" s="9"/>
      <c r="W246" s="9"/>
    </row>
    <row r="247" spans="1:23" s="8" customFormat="1" ht="14.25" customHeight="1">
      <c r="A247" s="27">
        <v>42195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67.64</v>
      </c>
      <c r="H247" s="26">
        <f t="shared" si="12"/>
        <v>2808.7599999999998</v>
      </c>
      <c r="I247" s="26">
        <f t="shared" si="13"/>
        <v>3146.93</v>
      </c>
      <c r="J247" s="26">
        <f t="shared" si="14"/>
        <v>3700.4199999999996</v>
      </c>
      <c r="K247" s="26">
        <f t="shared" si="15"/>
        <v>4929.27</v>
      </c>
      <c r="L247" s="26">
        <v>0</v>
      </c>
      <c r="M247" s="26">
        <v>529.13</v>
      </c>
      <c r="V247" s="9"/>
      <c r="W247" s="9"/>
    </row>
    <row r="248" spans="1:23" s="8" customFormat="1" ht="14.25" customHeight="1">
      <c r="A248" s="27">
        <v>42195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54.24</v>
      </c>
      <c r="H248" s="26">
        <f t="shared" si="12"/>
        <v>2472.04</v>
      </c>
      <c r="I248" s="26">
        <f t="shared" si="13"/>
        <v>2810.2099999999996</v>
      </c>
      <c r="J248" s="26">
        <f t="shared" si="14"/>
        <v>3363.7</v>
      </c>
      <c r="K248" s="26">
        <f t="shared" si="15"/>
        <v>4592.55</v>
      </c>
      <c r="L248" s="26">
        <v>0</v>
      </c>
      <c r="M248" s="26">
        <v>277.56</v>
      </c>
      <c r="V248" s="9"/>
      <c r="W248" s="9"/>
    </row>
    <row r="249" spans="1:23" s="8" customFormat="1" ht="14.25" customHeight="1">
      <c r="A249" s="27">
        <v>42196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47.14</v>
      </c>
      <c r="H249" s="26">
        <f t="shared" si="12"/>
        <v>2293.61</v>
      </c>
      <c r="I249" s="26">
        <f t="shared" si="13"/>
        <v>2631.78</v>
      </c>
      <c r="J249" s="26">
        <f t="shared" si="14"/>
        <v>3185.27</v>
      </c>
      <c r="K249" s="26">
        <f t="shared" si="15"/>
        <v>4414.12</v>
      </c>
      <c r="L249" s="26">
        <v>0</v>
      </c>
      <c r="M249" s="26">
        <v>225.48</v>
      </c>
      <c r="V249" s="9"/>
      <c r="W249" s="9"/>
    </row>
    <row r="250" spans="1:23" s="8" customFormat="1" ht="14.25" customHeight="1">
      <c r="A250" s="27">
        <v>42196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40.82</v>
      </c>
      <c r="H250" s="26">
        <f t="shared" si="12"/>
        <v>2134.73</v>
      </c>
      <c r="I250" s="26">
        <f t="shared" si="13"/>
        <v>2472.9</v>
      </c>
      <c r="J250" s="26">
        <f t="shared" si="14"/>
        <v>3026.39</v>
      </c>
      <c r="K250" s="26">
        <f t="shared" si="15"/>
        <v>4255.240000000001</v>
      </c>
      <c r="L250" s="26">
        <v>0</v>
      </c>
      <c r="M250" s="26">
        <v>120.12</v>
      </c>
      <c r="V250" s="9"/>
      <c r="W250" s="9"/>
    </row>
    <row r="251" spans="1:23" s="8" customFormat="1" ht="14.25" customHeight="1">
      <c r="A251" s="27">
        <v>42196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37.53</v>
      </c>
      <c r="H251" s="26">
        <f t="shared" si="12"/>
        <v>2052.03</v>
      </c>
      <c r="I251" s="26">
        <f t="shared" si="13"/>
        <v>2390.2</v>
      </c>
      <c r="J251" s="26">
        <f t="shared" si="14"/>
        <v>2943.69</v>
      </c>
      <c r="K251" s="26">
        <f t="shared" si="15"/>
        <v>4172.54</v>
      </c>
      <c r="L251" s="26">
        <v>0</v>
      </c>
      <c r="M251" s="26">
        <v>94.54</v>
      </c>
      <c r="V251" s="9"/>
      <c r="W251" s="9"/>
    </row>
    <row r="252" spans="1:23" s="8" customFormat="1" ht="14.25" customHeight="1">
      <c r="A252" s="27">
        <v>42196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34.57</v>
      </c>
      <c r="H252" s="26">
        <f t="shared" si="12"/>
        <v>1977.5700000000004</v>
      </c>
      <c r="I252" s="26">
        <f t="shared" si="13"/>
        <v>2315.74</v>
      </c>
      <c r="J252" s="26">
        <f t="shared" si="14"/>
        <v>2869.23</v>
      </c>
      <c r="K252" s="26">
        <f t="shared" si="15"/>
        <v>4098.08</v>
      </c>
      <c r="L252" s="26">
        <v>0</v>
      </c>
      <c r="M252" s="26">
        <v>905.43</v>
      </c>
      <c r="V252" s="9"/>
      <c r="W252" s="9"/>
    </row>
    <row r="253" spans="1:23" s="8" customFormat="1" ht="14.25" customHeight="1">
      <c r="A253" s="27">
        <v>42196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33.83</v>
      </c>
      <c r="H253" s="26">
        <f t="shared" si="12"/>
        <v>1959.0000000000002</v>
      </c>
      <c r="I253" s="26">
        <f t="shared" si="13"/>
        <v>2297.1699999999996</v>
      </c>
      <c r="J253" s="26">
        <f t="shared" si="14"/>
        <v>2850.66</v>
      </c>
      <c r="K253" s="26">
        <f t="shared" si="15"/>
        <v>4079.5099999999998</v>
      </c>
      <c r="L253" s="26">
        <v>4.41</v>
      </c>
      <c r="M253" s="26">
        <v>0</v>
      </c>
      <c r="V253" s="9"/>
      <c r="W253" s="9"/>
    </row>
    <row r="254" spans="1:23" s="8" customFormat="1" ht="14.25" customHeight="1">
      <c r="A254" s="27">
        <v>42196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33.89</v>
      </c>
      <c r="H254" s="26">
        <f t="shared" si="12"/>
        <v>1960.5100000000002</v>
      </c>
      <c r="I254" s="26">
        <f t="shared" si="13"/>
        <v>2298.68</v>
      </c>
      <c r="J254" s="26">
        <f t="shared" si="14"/>
        <v>2852.1699999999996</v>
      </c>
      <c r="K254" s="26">
        <f t="shared" si="15"/>
        <v>4081.02</v>
      </c>
      <c r="L254" s="26">
        <v>71.08</v>
      </c>
      <c r="M254" s="26">
        <v>0</v>
      </c>
      <c r="V254" s="9"/>
      <c r="W254" s="9"/>
    </row>
    <row r="255" spans="1:23" s="8" customFormat="1" ht="14.25" customHeight="1">
      <c r="A255" s="27">
        <v>42196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32.69</v>
      </c>
      <c r="H255" s="26">
        <f t="shared" si="12"/>
        <v>1930.2900000000002</v>
      </c>
      <c r="I255" s="26">
        <f t="shared" si="13"/>
        <v>2268.4599999999996</v>
      </c>
      <c r="J255" s="26">
        <f t="shared" si="14"/>
        <v>2821.95</v>
      </c>
      <c r="K255" s="26">
        <f t="shared" si="15"/>
        <v>4050.7999999999997</v>
      </c>
      <c r="L255" s="26">
        <v>80.07</v>
      </c>
      <c r="M255" s="26">
        <v>0</v>
      </c>
      <c r="V255" s="9"/>
      <c r="W255" s="9"/>
    </row>
    <row r="256" spans="1:23" s="8" customFormat="1" ht="14.25" customHeight="1">
      <c r="A256" s="27">
        <v>42196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37.28</v>
      </c>
      <c r="H256" s="26">
        <f t="shared" si="12"/>
        <v>2045.6000000000001</v>
      </c>
      <c r="I256" s="26">
        <f t="shared" si="13"/>
        <v>2383.77</v>
      </c>
      <c r="J256" s="26">
        <f t="shared" si="14"/>
        <v>2937.2599999999998</v>
      </c>
      <c r="K256" s="26">
        <f t="shared" si="15"/>
        <v>4166.11</v>
      </c>
      <c r="L256" s="26">
        <v>132.95</v>
      </c>
      <c r="M256" s="26">
        <v>0</v>
      </c>
      <c r="V256" s="9"/>
      <c r="W256" s="9"/>
    </row>
    <row r="257" spans="1:23" s="8" customFormat="1" ht="14.25" customHeight="1">
      <c r="A257" s="27">
        <v>42196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49.63</v>
      </c>
      <c r="H257" s="26">
        <f t="shared" si="12"/>
        <v>2356.18</v>
      </c>
      <c r="I257" s="26">
        <f t="shared" si="13"/>
        <v>2694.35</v>
      </c>
      <c r="J257" s="26">
        <f t="shared" si="14"/>
        <v>3247.8399999999997</v>
      </c>
      <c r="K257" s="26">
        <f t="shared" si="15"/>
        <v>4476.6900000000005</v>
      </c>
      <c r="L257" s="26">
        <v>32.69</v>
      </c>
      <c r="M257" s="26">
        <v>0</v>
      </c>
      <c r="V257" s="9"/>
      <c r="W257" s="9"/>
    </row>
    <row r="258" spans="1:23" s="8" customFormat="1" ht="14.25" customHeight="1">
      <c r="A258" s="27">
        <v>42196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55.84</v>
      </c>
      <c r="H258" s="26">
        <f t="shared" si="12"/>
        <v>2512.2099999999996</v>
      </c>
      <c r="I258" s="26">
        <f t="shared" si="13"/>
        <v>2850.3799999999997</v>
      </c>
      <c r="J258" s="26">
        <f t="shared" si="14"/>
        <v>3403.8699999999994</v>
      </c>
      <c r="K258" s="26">
        <f t="shared" si="15"/>
        <v>4632.72</v>
      </c>
      <c r="L258" s="26">
        <v>0</v>
      </c>
      <c r="M258" s="26">
        <v>136.24</v>
      </c>
      <c r="V258" s="9"/>
      <c r="W258" s="9"/>
    </row>
    <row r="259" spans="1:23" s="8" customFormat="1" ht="14.25" customHeight="1">
      <c r="A259" s="27">
        <v>42196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58.96</v>
      </c>
      <c r="H259" s="26">
        <f t="shared" si="12"/>
        <v>2590.58</v>
      </c>
      <c r="I259" s="26">
        <f t="shared" si="13"/>
        <v>2928.7499999999995</v>
      </c>
      <c r="J259" s="26">
        <f t="shared" si="14"/>
        <v>3482.24</v>
      </c>
      <c r="K259" s="26">
        <f t="shared" si="15"/>
        <v>4711.09</v>
      </c>
      <c r="L259" s="26">
        <v>0</v>
      </c>
      <c r="M259" s="26">
        <v>21.45</v>
      </c>
      <c r="V259" s="9"/>
      <c r="W259" s="9"/>
    </row>
    <row r="260" spans="1:23" s="8" customFormat="1" ht="14.25" customHeight="1">
      <c r="A260" s="27">
        <v>42196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59.59</v>
      </c>
      <c r="H260" s="26">
        <f t="shared" si="12"/>
        <v>2606.4900000000002</v>
      </c>
      <c r="I260" s="26">
        <f t="shared" si="13"/>
        <v>2944.66</v>
      </c>
      <c r="J260" s="26">
        <f t="shared" si="14"/>
        <v>3498.15</v>
      </c>
      <c r="K260" s="26">
        <f t="shared" si="15"/>
        <v>4727</v>
      </c>
      <c r="L260" s="26">
        <v>0</v>
      </c>
      <c r="M260" s="26">
        <v>15.95</v>
      </c>
      <c r="V260" s="9"/>
      <c r="W260" s="9"/>
    </row>
    <row r="261" spans="1:23" s="8" customFormat="1" ht="14.25" customHeight="1">
      <c r="A261" s="27">
        <v>42196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59.87</v>
      </c>
      <c r="H261" s="26">
        <f t="shared" si="12"/>
        <v>2613.57</v>
      </c>
      <c r="I261" s="26">
        <f t="shared" si="13"/>
        <v>2951.74</v>
      </c>
      <c r="J261" s="26">
        <f t="shared" si="14"/>
        <v>3505.23</v>
      </c>
      <c r="K261" s="26">
        <f t="shared" si="15"/>
        <v>4734.08</v>
      </c>
      <c r="L261" s="26">
        <v>0</v>
      </c>
      <c r="M261" s="26">
        <v>73.73</v>
      </c>
      <c r="V261" s="9"/>
      <c r="W261" s="9"/>
    </row>
    <row r="262" spans="1:23" s="8" customFormat="1" ht="14.25" customHeight="1">
      <c r="A262" s="27">
        <v>42196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60.06</v>
      </c>
      <c r="H262" s="26">
        <f t="shared" si="12"/>
        <v>2618.22</v>
      </c>
      <c r="I262" s="26">
        <f t="shared" si="13"/>
        <v>2956.39</v>
      </c>
      <c r="J262" s="26">
        <f t="shared" si="14"/>
        <v>3509.8799999999997</v>
      </c>
      <c r="K262" s="26">
        <f t="shared" si="15"/>
        <v>4738.7300000000005</v>
      </c>
      <c r="L262" s="26">
        <v>0</v>
      </c>
      <c r="M262" s="26">
        <v>89.12</v>
      </c>
      <c r="V262" s="9"/>
      <c r="W262" s="9"/>
    </row>
    <row r="263" spans="1:23" s="8" customFormat="1" ht="14.25" customHeight="1">
      <c r="A263" s="27">
        <v>42196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61.74</v>
      </c>
      <c r="H263" s="26">
        <f t="shared" si="12"/>
        <v>2660.53</v>
      </c>
      <c r="I263" s="26">
        <f t="shared" si="13"/>
        <v>2998.7</v>
      </c>
      <c r="J263" s="26">
        <f t="shared" si="14"/>
        <v>3552.19</v>
      </c>
      <c r="K263" s="26">
        <f t="shared" si="15"/>
        <v>4781.04</v>
      </c>
      <c r="L263" s="26">
        <v>0</v>
      </c>
      <c r="M263" s="26">
        <v>203.14</v>
      </c>
      <c r="V263" s="9"/>
      <c r="W263" s="9"/>
    </row>
    <row r="264" spans="1:23" s="8" customFormat="1" ht="14.25" customHeight="1">
      <c r="A264" s="27">
        <v>42196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59.94</v>
      </c>
      <c r="H264" s="26">
        <f t="shared" si="12"/>
        <v>2615.33</v>
      </c>
      <c r="I264" s="26">
        <f t="shared" si="13"/>
        <v>2953.4999999999995</v>
      </c>
      <c r="J264" s="26">
        <f t="shared" si="14"/>
        <v>3506.99</v>
      </c>
      <c r="K264" s="26">
        <f t="shared" si="15"/>
        <v>4735.84</v>
      </c>
      <c r="L264" s="26">
        <v>0</v>
      </c>
      <c r="M264" s="26">
        <v>195.22</v>
      </c>
      <c r="V264" s="9"/>
      <c r="W264" s="9"/>
    </row>
    <row r="265" spans="1:23" s="8" customFormat="1" ht="14.25" customHeight="1">
      <c r="A265" s="27">
        <v>42196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59.16</v>
      </c>
      <c r="H265" s="26">
        <f aca="true" t="shared" si="16" ref="H265:H328">SUM($C265,$G265,R$5,R$6)</f>
        <v>2595.61</v>
      </c>
      <c r="I265" s="26">
        <f aca="true" t="shared" si="17" ref="I265:I328">SUM($C265,$G265,S$5,S$6)</f>
        <v>2933.78</v>
      </c>
      <c r="J265" s="26">
        <f aca="true" t="shared" si="18" ref="J265:J328">SUM($C265,$G265,T$5,T$6)</f>
        <v>3487.27</v>
      </c>
      <c r="K265" s="26">
        <f aca="true" t="shared" si="19" ref="K265:K328">SUM($C265,$G265,U$5,U$6)</f>
        <v>4716.12</v>
      </c>
      <c r="L265" s="26">
        <v>0</v>
      </c>
      <c r="M265" s="26">
        <v>144.37</v>
      </c>
      <c r="V265" s="9"/>
      <c r="W265" s="9"/>
    </row>
    <row r="266" spans="1:23" s="8" customFormat="1" ht="14.25" customHeight="1">
      <c r="A266" s="27">
        <v>42196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58.5</v>
      </c>
      <c r="H266" s="26">
        <f t="shared" si="16"/>
        <v>2579.2000000000003</v>
      </c>
      <c r="I266" s="26">
        <f t="shared" si="17"/>
        <v>2917.37</v>
      </c>
      <c r="J266" s="26">
        <f t="shared" si="18"/>
        <v>3470.86</v>
      </c>
      <c r="K266" s="26">
        <f t="shared" si="19"/>
        <v>4699.71</v>
      </c>
      <c r="L266" s="26">
        <v>0</v>
      </c>
      <c r="M266" s="26">
        <v>141.93</v>
      </c>
      <c r="V266" s="9"/>
      <c r="W266" s="9"/>
    </row>
    <row r="267" spans="1:23" s="8" customFormat="1" ht="14.25" customHeight="1">
      <c r="A267" s="27">
        <v>42196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58.1</v>
      </c>
      <c r="H267" s="26">
        <f t="shared" si="16"/>
        <v>2569.07</v>
      </c>
      <c r="I267" s="26">
        <f t="shared" si="17"/>
        <v>2907.24</v>
      </c>
      <c r="J267" s="26">
        <f t="shared" si="18"/>
        <v>3460.73</v>
      </c>
      <c r="K267" s="26">
        <f t="shared" si="19"/>
        <v>4689.58</v>
      </c>
      <c r="L267" s="26">
        <v>0</v>
      </c>
      <c r="M267" s="26">
        <v>121.49</v>
      </c>
      <c r="V267" s="9"/>
      <c r="W267" s="9"/>
    </row>
    <row r="268" spans="1:23" s="8" customFormat="1" ht="14.25" customHeight="1">
      <c r="A268" s="27">
        <v>42196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56.26</v>
      </c>
      <c r="H268" s="26">
        <f t="shared" si="16"/>
        <v>2522.8799999999997</v>
      </c>
      <c r="I268" s="26">
        <f t="shared" si="17"/>
        <v>2861.0499999999997</v>
      </c>
      <c r="J268" s="26">
        <f t="shared" si="18"/>
        <v>3414.5399999999995</v>
      </c>
      <c r="K268" s="26">
        <f t="shared" si="19"/>
        <v>4643.39</v>
      </c>
      <c r="L268" s="26">
        <v>0</v>
      </c>
      <c r="M268" s="26">
        <v>95.62</v>
      </c>
      <c r="V268" s="9"/>
      <c r="W268" s="9"/>
    </row>
    <row r="269" spans="1:23" s="8" customFormat="1" ht="14.25" customHeight="1">
      <c r="A269" s="27">
        <v>42196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57.52</v>
      </c>
      <c r="H269" s="26">
        <f t="shared" si="16"/>
        <v>2554.52</v>
      </c>
      <c r="I269" s="26">
        <f t="shared" si="17"/>
        <v>2892.69</v>
      </c>
      <c r="J269" s="26">
        <f t="shared" si="18"/>
        <v>3446.18</v>
      </c>
      <c r="K269" s="26">
        <f t="shared" si="19"/>
        <v>4675.03</v>
      </c>
      <c r="L269" s="26">
        <v>0</v>
      </c>
      <c r="M269" s="26">
        <v>127.56</v>
      </c>
      <c r="V269" s="9"/>
      <c r="W269" s="9"/>
    </row>
    <row r="270" spans="1:23" s="8" customFormat="1" ht="14.25" customHeight="1">
      <c r="A270" s="27">
        <v>42196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58.57</v>
      </c>
      <c r="H270" s="26">
        <f t="shared" si="16"/>
        <v>2580.8399999999997</v>
      </c>
      <c r="I270" s="26">
        <f t="shared" si="17"/>
        <v>2919.0099999999998</v>
      </c>
      <c r="J270" s="26">
        <f t="shared" si="18"/>
        <v>3472.4999999999995</v>
      </c>
      <c r="K270" s="26">
        <f t="shared" si="19"/>
        <v>4701.35</v>
      </c>
      <c r="L270" s="26">
        <v>0</v>
      </c>
      <c r="M270" s="26">
        <v>188.56</v>
      </c>
      <c r="V270" s="9"/>
      <c r="W270" s="9"/>
    </row>
    <row r="271" spans="1:23" s="8" customFormat="1" ht="14.25" customHeight="1">
      <c r="A271" s="27">
        <v>42196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57.36</v>
      </c>
      <c r="H271" s="26">
        <f t="shared" si="16"/>
        <v>2550.44</v>
      </c>
      <c r="I271" s="26">
        <f t="shared" si="17"/>
        <v>2888.6099999999997</v>
      </c>
      <c r="J271" s="26">
        <f t="shared" si="18"/>
        <v>3442.1</v>
      </c>
      <c r="K271" s="26">
        <f t="shared" si="19"/>
        <v>4670.95</v>
      </c>
      <c r="L271" s="26">
        <v>0</v>
      </c>
      <c r="M271" s="26">
        <v>329.69</v>
      </c>
      <c r="V271" s="9"/>
      <c r="W271" s="9"/>
    </row>
    <row r="272" spans="1:23" s="8" customFormat="1" ht="14.25" customHeight="1">
      <c r="A272" s="27">
        <v>42196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53.25</v>
      </c>
      <c r="H272" s="26">
        <f t="shared" si="16"/>
        <v>2447.11</v>
      </c>
      <c r="I272" s="26">
        <f t="shared" si="17"/>
        <v>2785.2799999999997</v>
      </c>
      <c r="J272" s="26">
        <f t="shared" si="18"/>
        <v>3338.77</v>
      </c>
      <c r="K272" s="26">
        <f t="shared" si="19"/>
        <v>4567.62</v>
      </c>
      <c r="L272" s="26">
        <v>0</v>
      </c>
      <c r="M272" s="26">
        <v>312.91</v>
      </c>
      <c r="V272" s="9"/>
      <c r="W272" s="9"/>
    </row>
    <row r="273" spans="1:23" s="8" customFormat="1" ht="14.25" customHeight="1">
      <c r="A273" s="27">
        <v>42197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49.94</v>
      </c>
      <c r="H273" s="26">
        <f t="shared" si="16"/>
        <v>2363.9100000000003</v>
      </c>
      <c r="I273" s="26">
        <f t="shared" si="17"/>
        <v>2702.08</v>
      </c>
      <c r="J273" s="26">
        <f t="shared" si="18"/>
        <v>3255.57</v>
      </c>
      <c r="K273" s="26">
        <f t="shared" si="19"/>
        <v>4484.42</v>
      </c>
      <c r="L273" s="26">
        <v>0</v>
      </c>
      <c r="M273" s="26">
        <v>247.7</v>
      </c>
      <c r="V273" s="9"/>
      <c r="W273" s="9"/>
    </row>
    <row r="274" spans="1:23" s="8" customFormat="1" ht="14.25" customHeight="1">
      <c r="A274" s="27">
        <v>42197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44.14</v>
      </c>
      <c r="H274" s="26">
        <f t="shared" si="16"/>
        <v>2218.15</v>
      </c>
      <c r="I274" s="26">
        <f t="shared" si="17"/>
        <v>2556.32</v>
      </c>
      <c r="J274" s="26">
        <f t="shared" si="18"/>
        <v>3109.81</v>
      </c>
      <c r="K274" s="26">
        <f t="shared" si="19"/>
        <v>4338.660000000001</v>
      </c>
      <c r="L274" s="26">
        <v>0</v>
      </c>
      <c r="M274" s="26">
        <v>169.4</v>
      </c>
      <c r="V274" s="9"/>
      <c r="W274" s="9"/>
    </row>
    <row r="275" spans="1:23" s="8" customFormat="1" ht="14.25" customHeight="1">
      <c r="A275" s="27">
        <v>42197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40.75</v>
      </c>
      <c r="H275" s="26">
        <f t="shared" si="16"/>
        <v>2132.92</v>
      </c>
      <c r="I275" s="26">
        <f t="shared" si="17"/>
        <v>2471.0899999999997</v>
      </c>
      <c r="J275" s="26">
        <f t="shared" si="18"/>
        <v>3024.58</v>
      </c>
      <c r="K275" s="26">
        <f t="shared" si="19"/>
        <v>4253.43</v>
      </c>
      <c r="L275" s="26">
        <v>0</v>
      </c>
      <c r="M275" s="26">
        <v>267.68</v>
      </c>
      <c r="V275" s="9"/>
      <c r="W275" s="9"/>
    </row>
    <row r="276" spans="1:23" s="8" customFormat="1" ht="14.25" customHeight="1">
      <c r="A276" s="27">
        <v>42197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37.63</v>
      </c>
      <c r="H276" s="26">
        <f t="shared" si="16"/>
        <v>2054.42</v>
      </c>
      <c r="I276" s="26">
        <f t="shared" si="17"/>
        <v>2392.5899999999997</v>
      </c>
      <c r="J276" s="26">
        <f t="shared" si="18"/>
        <v>2946.08</v>
      </c>
      <c r="K276" s="26">
        <f t="shared" si="19"/>
        <v>4174.93</v>
      </c>
      <c r="L276" s="26">
        <v>0</v>
      </c>
      <c r="M276" s="26">
        <v>201.44</v>
      </c>
      <c r="V276" s="9"/>
      <c r="W276" s="9"/>
    </row>
    <row r="277" spans="1:23" s="8" customFormat="1" ht="14.25" customHeight="1">
      <c r="A277" s="27">
        <v>42197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36.31</v>
      </c>
      <c r="H277" s="26">
        <f t="shared" si="16"/>
        <v>2021.2100000000003</v>
      </c>
      <c r="I277" s="26">
        <f t="shared" si="17"/>
        <v>2359.3799999999997</v>
      </c>
      <c r="J277" s="26">
        <f t="shared" si="18"/>
        <v>2912.87</v>
      </c>
      <c r="K277" s="26">
        <f t="shared" si="19"/>
        <v>4141.72</v>
      </c>
      <c r="L277" s="26">
        <v>0</v>
      </c>
      <c r="M277" s="26">
        <v>237.55</v>
      </c>
      <c r="V277" s="9"/>
      <c r="W277" s="9"/>
    </row>
    <row r="278" spans="1:23" s="8" customFormat="1" ht="14.25" customHeight="1">
      <c r="A278" s="27">
        <v>42197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33.67</v>
      </c>
      <c r="H278" s="26">
        <f t="shared" si="16"/>
        <v>1954.97</v>
      </c>
      <c r="I278" s="26">
        <f t="shared" si="17"/>
        <v>2293.14</v>
      </c>
      <c r="J278" s="26">
        <f t="shared" si="18"/>
        <v>2846.6299999999997</v>
      </c>
      <c r="K278" s="26">
        <f t="shared" si="19"/>
        <v>4075.4799999999996</v>
      </c>
      <c r="L278" s="26">
        <v>0</v>
      </c>
      <c r="M278" s="26">
        <v>169.2</v>
      </c>
      <c r="V278" s="9"/>
      <c r="W278" s="9"/>
    </row>
    <row r="279" spans="1:23" s="8" customFormat="1" ht="14.25" customHeight="1">
      <c r="A279" s="27">
        <v>42197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29.46</v>
      </c>
      <c r="H279" s="26">
        <f t="shared" si="16"/>
        <v>1848.9800000000002</v>
      </c>
      <c r="I279" s="26">
        <f t="shared" si="17"/>
        <v>2187.15</v>
      </c>
      <c r="J279" s="26">
        <f t="shared" si="18"/>
        <v>2740.64</v>
      </c>
      <c r="K279" s="26">
        <f t="shared" si="19"/>
        <v>3969.49</v>
      </c>
      <c r="L279" s="26">
        <v>0</v>
      </c>
      <c r="M279" s="26">
        <v>41.95</v>
      </c>
      <c r="V279" s="9"/>
      <c r="W279" s="9"/>
    </row>
    <row r="280" spans="1:23" s="8" customFormat="1" ht="14.25" customHeight="1">
      <c r="A280" s="27">
        <v>42197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34.38</v>
      </c>
      <c r="H280" s="26">
        <f t="shared" si="16"/>
        <v>1972.66</v>
      </c>
      <c r="I280" s="26">
        <f t="shared" si="17"/>
        <v>2310.83</v>
      </c>
      <c r="J280" s="26">
        <f t="shared" si="18"/>
        <v>2864.3199999999997</v>
      </c>
      <c r="K280" s="26">
        <f t="shared" si="19"/>
        <v>4093.1699999999996</v>
      </c>
      <c r="L280" s="26">
        <v>0</v>
      </c>
      <c r="M280" s="26">
        <v>4.39</v>
      </c>
      <c r="V280" s="9"/>
      <c r="W280" s="9"/>
    </row>
    <row r="281" spans="1:23" s="8" customFormat="1" ht="14.25" customHeight="1">
      <c r="A281" s="27">
        <v>42197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41.62</v>
      </c>
      <c r="H281" s="26">
        <f t="shared" si="16"/>
        <v>2154.81</v>
      </c>
      <c r="I281" s="26">
        <f t="shared" si="17"/>
        <v>2492.98</v>
      </c>
      <c r="J281" s="26">
        <f t="shared" si="18"/>
        <v>3046.47</v>
      </c>
      <c r="K281" s="26">
        <f t="shared" si="19"/>
        <v>4275.320000000001</v>
      </c>
      <c r="L281" s="26">
        <v>0</v>
      </c>
      <c r="M281" s="26">
        <v>1080.39</v>
      </c>
      <c r="V281" s="9"/>
      <c r="W281" s="9"/>
    </row>
    <row r="282" spans="1:23" s="8" customFormat="1" ht="14.25" customHeight="1">
      <c r="A282" s="27">
        <v>42197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52.95</v>
      </c>
      <c r="H282" s="26">
        <f t="shared" si="16"/>
        <v>2439.57</v>
      </c>
      <c r="I282" s="26">
        <f t="shared" si="17"/>
        <v>2777.74</v>
      </c>
      <c r="J282" s="26">
        <f t="shared" si="18"/>
        <v>3331.23</v>
      </c>
      <c r="K282" s="26">
        <f t="shared" si="19"/>
        <v>4560.08</v>
      </c>
      <c r="L282" s="26">
        <v>0</v>
      </c>
      <c r="M282" s="26">
        <v>451.44</v>
      </c>
      <c r="V282" s="9"/>
      <c r="W282" s="9"/>
    </row>
    <row r="283" spans="1:23" s="8" customFormat="1" ht="14.25" customHeight="1">
      <c r="A283" s="27">
        <v>42197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57.08</v>
      </c>
      <c r="H283" s="26">
        <f t="shared" si="16"/>
        <v>2543.3399999999997</v>
      </c>
      <c r="I283" s="26">
        <f t="shared" si="17"/>
        <v>2881.5099999999998</v>
      </c>
      <c r="J283" s="26">
        <f t="shared" si="18"/>
        <v>3434.9999999999995</v>
      </c>
      <c r="K283" s="26">
        <f t="shared" si="19"/>
        <v>4663.85</v>
      </c>
      <c r="L283" s="26">
        <v>0</v>
      </c>
      <c r="M283" s="26">
        <v>289.27</v>
      </c>
      <c r="V283" s="9"/>
      <c r="W283" s="9"/>
    </row>
    <row r="284" spans="1:23" s="8" customFormat="1" ht="14.25" customHeight="1">
      <c r="A284" s="27">
        <v>42197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58.69</v>
      </c>
      <c r="H284" s="26">
        <f t="shared" si="16"/>
        <v>2583.85</v>
      </c>
      <c r="I284" s="26">
        <f t="shared" si="17"/>
        <v>2922.02</v>
      </c>
      <c r="J284" s="26">
        <f t="shared" si="18"/>
        <v>3475.5099999999998</v>
      </c>
      <c r="K284" s="26">
        <f t="shared" si="19"/>
        <v>4704.360000000001</v>
      </c>
      <c r="L284" s="26">
        <v>0</v>
      </c>
      <c r="M284" s="26">
        <v>336.81</v>
      </c>
      <c r="V284" s="9"/>
      <c r="W284" s="9"/>
    </row>
    <row r="285" spans="1:23" s="8" customFormat="1" ht="14.25" customHeight="1">
      <c r="A285" s="27">
        <v>42197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58.53</v>
      </c>
      <c r="H285" s="26">
        <f t="shared" si="16"/>
        <v>2579.85</v>
      </c>
      <c r="I285" s="26">
        <f t="shared" si="17"/>
        <v>2918.02</v>
      </c>
      <c r="J285" s="26">
        <f t="shared" si="18"/>
        <v>3471.5099999999998</v>
      </c>
      <c r="K285" s="26">
        <f t="shared" si="19"/>
        <v>4700.36</v>
      </c>
      <c r="L285" s="26">
        <v>0</v>
      </c>
      <c r="M285" s="26">
        <v>308.37</v>
      </c>
      <c r="V285" s="9"/>
      <c r="W285" s="9"/>
    </row>
    <row r="286" spans="1:23" s="8" customFormat="1" ht="14.25" customHeight="1">
      <c r="A286" s="27">
        <v>42197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58.7</v>
      </c>
      <c r="H286" s="26">
        <f t="shared" si="16"/>
        <v>2584.1600000000003</v>
      </c>
      <c r="I286" s="26">
        <f t="shared" si="17"/>
        <v>2922.33</v>
      </c>
      <c r="J286" s="26">
        <f t="shared" si="18"/>
        <v>3475.82</v>
      </c>
      <c r="K286" s="26">
        <f t="shared" si="19"/>
        <v>4704.67</v>
      </c>
      <c r="L286" s="26">
        <v>0</v>
      </c>
      <c r="M286" s="26">
        <v>300.92</v>
      </c>
      <c r="V286" s="9"/>
      <c r="W286" s="9"/>
    </row>
    <row r="287" spans="1:23" s="8" customFormat="1" ht="14.25" customHeight="1">
      <c r="A287" s="27">
        <v>42197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59.25</v>
      </c>
      <c r="H287" s="26">
        <f t="shared" si="16"/>
        <v>2598</v>
      </c>
      <c r="I287" s="26">
        <f t="shared" si="17"/>
        <v>2936.1699999999996</v>
      </c>
      <c r="J287" s="26">
        <f t="shared" si="18"/>
        <v>3489.66</v>
      </c>
      <c r="K287" s="26">
        <f t="shared" si="19"/>
        <v>4718.51</v>
      </c>
      <c r="L287" s="26">
        <v>0</v>
      </c>
      <c r="M287" s="26">
        <v>444.64</v>
      </c>
      <c r="V287" s="9"/>
      <c r="W287" s="9"/>
    </row>
    <row r="288" spans="1:23" s="8" customFormat="1" ht="14.25" customHeight="1">
      <c r="A288" s="27">
        <v>42197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59.28</v>
      </c>
      <c r="H288" s="26">
        <f t="shared" si="16"/>
        <v>2598.7000000000003</v>
      </c>
      <c r="I288" s="26">
        <f t="shared" si="17"/>
        <v>2936.87</v>
      </c>
      <c r="J288" s="26">
        <f t="shared" si="18"/>
        <v>3490.36</v>
      </c>
      <c r="K288" s="26">
        <f t="shared" si="19"/>
        <v>4719.21</v>
      </c>
      <c r="L288" s="26">
        <v>0</v>
      </c>
      <c r="M288" s="26">
        <v>398.58</v>
      </c>
      <c r="V288" s="9"/>
      <c r="W288" s="9"/>
    </row>
    <row r="289" spans="1:23" s="8" customFormat="1" ht="14.25" customHeight="1">
      <c r="A289" s="27">
        <v>42197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57.92</v>
      </c>
      <c r="H289" s="26">
        <f t="shared" si="16"/>
        <v>2564.6200000000003</v>
      </c>
      <c r="I289" s="26">
        <f t="shared" si="17"/>
        <v>2902.79</v>
      </c>
      <c r="J289" s="26">
        <f t="shared" si="18"/>
        <v>3456.28</v>
      </c>
      <c r="K289" s="26">
        <f t="shared" si="19"/>
        <v>4685.13</v>
      </c>
      <c r="L289" s="26">
        <v>0</v>
      </c>
      <c r="M289" s="26">
        <v>507.62</v>
      </c>
      <c r="V289" s="9"/>
      <c r="W289" s="9"/>
    </row>
    <row r="290" spans="1:23" s="8" customFormat="1" ht="14.25" customHeight="1">
      <c r="A290" s="27">
        <v>42197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57.5</v>
      </c>
      <c r="H290" s="26">
        <f t="shared" si="16"/>
        <v>2554.06</v>
      </c>
      <c r="I290" s="26">
        <f t="shared" si="17"/>
        <v>2892.23</v>
      </c>
      <c r="J290" s="26">
        <f t="shared" si="18"/>
        <v>3445.72</v>
      </c>
      <c r="K290" s="26">
        <f t="shared" si="19"/>
        <v>4674.570000000001</v>
      </c>
      <c r="L290" s="26">
        <v>0</v>
      </c>
      <c r="M290" s="26">
        <v>948.9</v>
      </c>
      <c r="V290" s="9"/>
      <c r="W290" s="9"/>
    </row>
    <row r="291" spans="1:23" s="8" customFormat="1" ht="14.25" customHeight="1">
      <c r="A291" s="27">
        <v>42197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57.34</v>
      </c>
      <c r="H291" s="26">
        <f t="shared" si="16"/>
        <v>2549.94</v>
      </c>
      <c r="I291" s="26">
        <f t="shared" si="17"/>
        <v>2888.1099999999997</v>
      </c>
      <c r="J291" s="26">
        <f t="shared" si="18"/>
        <v>3441.6</v>
      </c>
      <c r="K291" s="26">
        <f t="shared" si="19"/>
        <v>4670.45</v>
      </c>
      <c r="L291" s="26">
        <v>0</v>
      </c>
      <c r="M291" s="26">
        <v>944.85</v>
      </c>
      <c r="V291" s="9"/>
      <c r="W291" s="9"/>
    </row>
    <row r="292" spans="1:23" s="8" customFormat="1" ht="14.25" customHeight="1">
      <c r="A292" s="27">
        <v>42197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57.19</v>
      </c>
      <c r="H292" s="26">
        <f t="shared" si="16"/>
        <v>2546.1</v>
      </c>
      <c r="I292" s="26">
        <f t="shared" si="17"/>
        <v>2884.27</v>
      </c>
      <c r="J292" s="26">
        <f t="shared" si="18"/>
        <v>3437.7599999999998</v>
      </c>
      <c r="K292" s="26">
        <f t="shared" si="19"/>
        <v>4666.610000000001</v>
      </c>
      <c r="L292" s="26">
        <v>0</v>
      </c>
      <c r="M292" s="26">
        <v>332.92</v>
      </c>
      <c r="V292" s="9"/>
      <c r="W292" s="9"/>
    </row>
    <row r="293" spans="1:23" s="8" customFormat="1" ht="14.25" customHeight="1">
      <c r="A293" s="27">
        <v>42197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59.12</v>
      </c>
      <c r="H293" s="26">
        <f t="shared" si="16"/>
        <v>2594.7099999999996</v>
      </c>
      <c r="I293" s="26">
        <f t="shared" si="17"/>
        <v>2932.8799999999997</v>
      </c>
      <c r="J293" s="26">
        <f t="shared" si="18"/>
        <v>3486.3699999999994</v>
      </c>
      <c r="K293" s="26">
        <f t="shared" si="19"/>
        <v>4715.22</v>
      </c>
      <c r="L293" s="26">
        <v>0</v>
      </c>
      <c r="M293" s="26">
        <v>222.39</v>
      </c>
      <c r="V293" s="9"/>
      <c r="W293" s="9"/>
    </row>
    <row r="294" spans="1:23" s="8" customFormat="1" ht="14.25" customHeight="1">
      <c r="A294" s="27">
        <v>42197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64.72</v>
      </c>
      <c r="H294" s="26">
        <f t="shared" si="16"/>
        <v>2735.54</v>
      </c>
      <c r="I294" s="26">
        <f t="shared" si="17"/>
        <v>3073.7099999999996</v>
      </c>
      <c r="J294" s="26">
        <f t="shared" si="18"/>
        <v>3627.2</v>
      </c>
      <c r="K294" s="26">
        <f t="shared" si="19"/>
        <v>4856.05</v>
      </c>
      <c r="L294" s="26">
        <v>0</v>
      </c>
      <c r="M294" s="26">
        <v>380.65</v>
      </c>
      <c r="V294" s="9"/>
      <c r="W294" s="9"/>
    </row>
    <row r="295" spans="1:23" s="8" customFormat="1" ht="14.25" customHeight="1">
      <c r="A295" s="27">
        <v>42197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60.25</v>
      </c>
      <c r="H295" s="26">
        <f t="shared" si="16"/>
        <v>2623.0499999999997</v>
      </c>
      <c r="I295" s="26">
        <f t="shared" si="17"/>
        <v>2961.22</v>
      </c>
      <c r="J295" s="26">
        <f t="shared" si="18"/>
        <v>3514.7099999999996</v>
      </c>
      <c r="K295" s="26">
        <f t="shared" si="19"/>
        <v>4743.56</v>
      </c>
      <c r="L295" s="26">
        <v>0</v>
      </c>
      <c r="M295" s="26">
        <v>391.76</v>
      </c>
      <c r="V295" s="9"/>
      <c r="W295" s="9"/>
    </row>
    <row r="296" spans="1:23" s="8" customFormat="1" ht="14.25" customHeight="1">
      <c r="A296" s="27">
        <v>42197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57.32</v>
      </c>
      <c r="H296" s="26">
        <f t="shared" si="16"/>
        <v>2549.39</v>
      </c>
      <c r="I296" s="26">
        <f t="shared" si="17"/>
        <v>2887.56</v>
      </c>
      <c r="J296" s="26">
        <f t="shared" si="18"/>
        <v>3441.0499999999997</v>
      </c>
      <c r="K296" s="26">
        <f t="shared" si="19"/>
        <v>4669.900000000001</v>
      </c>
      <c r="L296" s="26">
        <v>0</v>
      </c>
      <c r="M296" s="26">
        <v>507.67</v>
      </c>
      <c r="V296" s="9"/>
      <c r="W296" s="9"/>
    </row>
    <row r="297" spans="1:23" s="8" customFormat="1" ht="14.25" customHeight="1">
      <c r="A297" s="27">
        <v>42198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48.82</v>
      </c>
      <c r="H297" s="26">
        <f t="shared" si="16"/>
        <v>2335.6699999999996</v>
      </c>
      <c r="I297" s="26">
        <f t="shared" si="17"/>
        <v>2673.8399999999997</v>
      </c>
      <c r="J297" s="26">
        <f t="shared" si="18"/>
        <v>3227.3299999999995</v>
      </c>
      <c r="K297" s="26">
        <f t="shared" si="19"/>
        <v>4456.18</v>
      </c>
      <c r="L297" s="26">
        <v>0</v>
      </c>
      <c r="M297" s="26">
        <v>293.64</v>
      </c>
      <c r="V297" s="9"/>
      <c r="W297" s="9"/>
    </row>
    <row r="298" spans="1:23" s="8" customFormat="1" ht="14.25" customHeight="1">
      <c r="A298" s="27">
        <v>42198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40.85</v>
      </c>
      <c r="H298" s="26">
        <f t="shared" si="16"/>
        <v>2135.4199999999996</v>
      </c>
      <c r="I298" s="26">
        <f t="shared" si="17"/>
        <v>2473.5899999999997</v>
      </c>
      <c r="J298" s="26">
        <f t="shared" si="18"/>
        <v>3027.0799999999995</v>
      </c>
      <c r="K298" s="26">
        <f t="shared" si="19"/>
        <v>4255.93</v>
      </c>
      <c r="L298" s="26">
        <v>0</v>
      </c>
      <c r="M298" s="26">
        <v>352.01</v>
      </c>
      <c r="V298" s="9"/>
      <c r="W298" s="9"/>
    </row>
    <row r="299" spans="1:23" s="8" customFormat="1" ht="14.25" customHeight="1">
      <c r="A299" s="27">
        <v>42198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39</v>
      </c>
      <c r="H299" s="26">
        <f t="shared" si="16"/>
        <v>2088.9</v>
      </c>
      <c r="I299" s="26">
        <f t="shared" si="17"/>
        <v>2427.0699999999997</v>
      </c>
      <c r="J299" s="26">
        <f t="shared" si="18"/>
        <v>2980.56</v>
      </c>
      <c r="K299" s="26">
        <f t="shared" si="19"/>
        <v>4209.41</v>
      </c>
      <c r="L299" s="26">
        <v>0</v>
      </c>
      <c r="M299" s="26">
        <v>1024.14</v>
      </c>
      <c r="V299" s="9"/>
      <c r="W299" s="9"/>
    </row>
    <row r="300" spans="1:23" s="8" customFormat="1" ht="14.25" customHeight="1">
      <c r="A300" s="27">
        <v>42198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37.23</v>
      </c>
      <c r="H300" s="26">
        <f t="shared" si="16"/>
        <v>2044.4400000000003</v>
      </c>
      <c r="I300" s="26">
        <f t="shared" si="17"/>
        <v>2382.61</v>
      </c>
      <c r="J300" s="26">
        <f t="shared" si="18"/>
        <v>2936.1</v>
      </c>
      <c r="K300" s="26">
        <f t="shared" si="19"/>
        <v>4164.95</v>
      </c>
      <c r="L300" s="26">
        <v>0</v>
      </c>
      <c r="M300" s="26">
        <v>975.46</v>
      </c>
      <c r="V300" s="9"/>
      <c r="W300" s="9"/>
    </row>
    <row r="301" spans="1:23" s="8" customFormat="1" ht="14.25" customHeight="1">
      <c r="A301" s="27">
        <v>42198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33.34</v>
      </c>
      <c r="H301" s="26">
        <f t="shared" si="16"/>
        <v>1946.7200000000003</v>
      </c>
      <c r="I301" s="26">
        <f t="shared" si="17"/>
        <v>2284.89</v>
      </c>
      <c r="J301" s="26">
        <f t="shared" si="18"/>
        <v>2838.3799999999997</v>
      </c>
      <c r="K301" s="26">
        <f t="shared" si="19"/>
        <v>4067.23</v>
      </c>
      <c r="L301" s="26">
        <v>0</v>
      </c>
      <c r="M301" s="26">
        <v>872.9</v>
      </c>
      <c r="V301" s="9"/>
      <c r="W301" s="9"/>
    </row>
    <row r="302" spans="1:23" s="8" customFormat="1" ht="14.25" customHeight="1">
      <c r="A302" s="27">
        <v>42198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37.03</v>
      </c>
      <c r="H302" s="26">
        <f t="shared" si="16"/>
        <v>2039.2700000000002</v>
      </c>
      <c r="I302" s="26">
        <f t="shared" si="17"/>
        <v>2377.44</v>
      </c>
      <c r="J302" s="26">
        <f t="shared" si="18"/>
        <v>2930.93</v>
      </c>
      <c r="K302" s="26">
        <f t="shared" si="19"/>
        <v>4159.78</v>
      </c>
      <c r="L302" s="26">
        <v>0</v>
      </c>
      <c r="M302" s="26">
        <v>78.1</v>
      </c>
      <c r="V302" s="9"/>
      <c r="W302" s="9"/>
    </row>
    <row r="303" spans="1:23" s="8" customFormat="1" ht="14.25" customHeight="1">
      <c r="A303" s="27">
        <v>42198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37.59</v>
      </c>
      <c r="H303" s="26">
        <f t="shared" si="16"/>
        <v>2053.4900000000002</v>
      </c>
      <c r="I303" s="26">
        <f t="shared" si="17"/>
        <v>2391.66</v>
      </c>
      <c r="J303" s="26">
        <f t="shared" si="18"/>
        <v>2945.15</v>
      </c>
      <c r="K303" s="26">
        <f t="shared" si="19"/>
        <v>4174</v>
      </c>
      <c r="L303" s="26">
        <v>0</v>
      </c>
      <c r="M303" s="26">
        <v>1.85</v>
      </c>
      <c r="V303" s="9"/>
      <c r="W303" s="9"/>
    </row>
    <row r="304" spans="1:23" s="8" customFormat="1" ht="14.25" customHeight="1">
      <c r="A304" s="27">
        <v>42198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46.5</v>
      </c>
      <c r="H304" s="26">
        <f t="shared" si="16"/>
        <v>2277.48</v>
      </c>
      <c r="I304" s="26">
        <f t="shared" si="17"/>
        <v>2615.65</v>
      </c>
      <c r="J304" s="26">
        <f t="shared" si="18"/>
        <v>3169.14</v>
      </c>
      <c r="K304" s="26">
        <f t="shared" si="19"/>
        <v>4397.990000000001</v>
      </c>
      <c r="L304" s="26">
        <v>52.21</v>
      </c>
      <c r="M304" s="26">
        <v>0</v>
      </c>
      <c r="V304" s="9"/>
      <c r="W304" s="9"/>
    </row>
    <row r="305" spans="1:23" s="8" customFormat="1" ht="14.25" customHeight="1">
      <c r="A305" s="27">
        <v>42198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58.26</v>
      </c>
      <c r="H305" s="26">
        <f t="shared" si="16"/>
        <v>2573.0099999999998</v>
      </c>
      <c r="I305" s="26">
        <f t="shared" si="17"/>
        <v>2911.18</v>
      </c>
      <c r="J305" s="26">
        <f t="shared" si="18"/>
        <v>3464.6699999999996</v>
      </c>
      <c r="K305" s="26">
        <f t="shared" si="19"/>
        <v>4693.52</v>
      </c>
      <c r="L305" s="26">
        <v>0</v>
      </c>
      <c r="M305" s="26">
        <v>40.02</v>
      </c>
      <c r="V305" s="9"/>
      <c r="W305" s="9"/>
    </row>
    <row r="306" spans="1:23" s="8" customFormat="1" ht="14.25" customHeight="1">
      <c r="A306" s="27">
        <v>42198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66</v>
      </c>
      <c r="H306" s="26">
        <f t="shared" si="16"/>
        <v>2767.52</v>
      </c>
      <c r="I306" s="26">
        <f t="shared" si="17"/>
        <v>3105.69</v>
      </c>
      <c r="J306" s="26">
        <f t="shared" si="18"/>
        <v>3659.18</v>
      </c>
      <c r="K306" s="26">
        <f t="shared" si="19"/>
        <v>4888.03</v>
      </c>
      <c r="L306" s="26">
        <v>0</v>
      </c>
      <c r="M306" s="26">
        <v>192.31</v>
      </c>
      <c r="V306" s="9"/>
      <c r="W306" s="9"/>
    </row>
    <row r="307" spans="1:23" s="8" customFormat="1" ht="14.25" customHeight="1">
      <c r="A307" s="27">
        <v>42198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66.52</v>
      </c>
      <c r="H307" s="26">
        <f t="shared" si="16"/>
        <v>2780.73</v>
      </c>
      <c r="I307" s="26">
        <f t="shared" si="17"/>
        <v>3118.9</v>
      </c>
      <c r="J307" s="26">
        <f t="shared" si="18"/>
        <v>3672.39</v>
      </c>
      <c r="K307" s="26">
        <f t="shared" si="19"/>
        <v>4901.240000000001</v>
      </c>
      <c r="L307" s="26">
        <v>0</v>
      </c>
      <c r="M307" s="26">
        <v>229.18</v>
      </c>
      <c r="V307" s="9"/>
      <c r="W307" s="9"/>
    </row>
    <row r="308" spans="1:23" s="8" customFormat="1" ht="14.25" customHeight="1">
      <c r="A308" s="27">
        <v>42198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68.03</v>
      </c>
      <c r="H308" s="26">
        <f t="shared" si="16"/>
        <v>2818.68</v>
      </c>
      <c r="I308" s="26">
        <f t="shared" si="17"/>
        <v>3156.85</v>
      </c>
      <c r="J308" s="26">
        <f t="shared" si="18"/>
        <v>3710.3399999999997</v>
      </c>
      <c r="K308" s="26">
        <f t="shared" si="19"/>
        <v>4939.1900000000005</v>
      </c>
      <c r="L308" s="26">
        <v>0</v>
      </c>
      <c r="M308" s="26">
        <v>266.28</v>
      </c>
      <c r="V308" s="9"/>
      <c r="W308" s="9"/>
    </row>
    <row r="309" spans="1:23" s="8" customFormat="1" ht="14.25" customHeight="1">
      <c r="A309" s="27">
        <v>42198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67.98</v>
      </c>
      <c r="H309" s="26">
        <f t="shared" si="16"/>
        <v>2817.4500000000003</v>
      </c>
      <c r="I309" s="26">
        <f t="shared" si="17"/>
        <v>3155.62</v>
      </c>
      <c r="J309" s="26">
        <f t="shared" si="18"/>
        <v>3709.11</v>
      </c>
      <c r="K309" s="26">
        <f t="shared" si="19"/>
        <v>4937.96</v>
      </c>
      <c r="L309" s="26">
        <v>0</v>
      </c>
      <c r="M309" s="26">
        <v>332.02</v>
      </c>
      <c r="V309" s="9"/>
      <c r="W309" s="9"/>
    </row>
    <row r="310" spans="1:23" s="8" customFormat="1" ht="14.25" customHeight="1">
      <c r="A310" s="27">
        <v>42198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69.08</v>
      </c>
      <c r="H310" s="26">
        <f t="shared" si="16"/>
        <v>2845.06</v>
      </c>
      <c r="I310" s="26">
        <f t="shared" si="17"/>
        <v>3183.23</v>
      </c>
      <c r="J310" s="26">
        <f t="shared" si="18"/>
        <v>3736.72</v>
      </c>
      <c r="K310" s="26">
        <f t="shared" si="19"/>
        <v>4965.570000000001</v>
      </c>
      <c r="L310" s="26">
        <v>0</v>
      </c>
      <c r="M310" s="26">
        <v>352.98</v>
      </c>
      <c r="V310" s="9"/>
      <c r="W310" s="9"/>
    </row>
    <row r="311" spans="1:23" s="8" customFormat="1" ht="14.25" customHeight="1">
      <c r="A311" s="27">
        <v>42198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73.11</v>
      </c>
      <c r="H311" s="26">
        <f t="shared" si="16"/>
        <v>2946.27</v>
      </c>
      <c r="I311" s="26">
        <f t="shared" si="17"/>
        <v>3284.44</v>
      </c>
      <c r="J311" s="26">
        <f t="shared" si="18"/>
        <v>3837.93</v>
      </c>
      <c r="K311" s="26">
        <f t="shared" si="19"/>
        <v>5066.78</v>
      </c>
      <c r="L311" s="26">
        <v>0</v>
      </c>
      <c r="M311" s="26">
        <v>710.44</v>
      </c>
      <c r="V311" s="9"/>
      <c r="W311" s="9"/>
    </row>
    <row r="312" spans="1:23" s="8" customFormat="1" ht="14.25" customHeight="1">
      <c r="A312" s="27">
        <v>42198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66.91</v>
      </c>
      <c r="H312" s="26">
        <f t="shared" si="16"/>
        <v>2790.52</v>
      </c>
      <c r="I312" s="26">
        <f t="shared" si="17"/>
        <v>3128.69</v>
      </c>
      <c r="J312" s="26">
        <f t="shared" si="18"/>
        <v>3682.18</v>
      </c>
      <c r="K312" s="26">
        <f t="shared" si="19"/>
        <v>4911.03</v>
      </c>
      <c r="L312" s="26">
        <v>0</v>
      </c>
      <c r="M312" s="26">
        <v>580.06</v>
      </c>
      <c r="V312" s="9"/>
      <c r="W312" s="9"/>
    </row>
    <row r="313" spans="1:23" s="8" customFormat="1" ht="14.25" customHeight="1">
      <c r="A313" s="27">
        <v>42198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66.12</v>
      </c>
      <c r="H313" s="26">
        <f t="shared" si="16"/>
        <v>2770.71</v>
      </c>
      <c r="I313" s="26">
        <f t="shared" si="17"/>
        <v>3108.8799999999997</v>
      </c>
      <c r="J313" s="26">
        <f t="shared" si="18"/>
        <v>3662.37</v>
      </c>
      <c r="K313" s="26">
        <f t="shared" si="19"/>
        <v>4891.22</v>
      </c>
      <c r="L313" s="26">
        <v>0</v>
      </c>
      <c r="M313" s="26">
        <v>704.05</v>
      </c>
      <c r="V313" s="9"/>
      <c r="W313" s="9"/>
    </row>
    <row r="314" spans="1:23" s="8" customFormat="1" ht="14.25" customHeight="1">
      <c r="A314" s="27">
        <v>42198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64.99</v>
      </c>
      <c r="H314" s="26">
        <f t="shared" si="16"/>
        <v>2742.21</v>
      </c>
      <c r="I314" s="26">
        <f t="shared" si="17"/>
        <v>3080.3799999999997</v>
      </c>
      <c r="J314" s="26">
        <f t="shared" si="18"/>
        <v>3633.87</v>
      </c>
      <c r="K314" s="26">
        <f t="shared" si="19"/>
        <v>4862.72</v>
      </c>
      <c r="L314" s="26">
        <v>0</v>
      </c>
      <c r="M314" s="26">
        <v>663.74</v>
      </c>
      <c r="V314" s="9"/>
      <c r="W314" s="9"/>
    </row>
    <row r="315" spans="1:23" s="8" customFormat="1" ht="14.25" customHeight="1">
      <c r="A315" s="27">
        <v>42198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64.36</v>
      </c>
      <c r="H315" s="26">
        <f t="shared" si="16"/>
        <v>2726.37</v>
      </c>
      <c r="I315" s="26">
        <f t="shared" si="17"/>
        <v>3064.5399999999995</v>
      </c>
      <c r="J315" s="26">
        <f t="shared" si="18"/>
        <v>3618.0299999999997</v>
      </c>
      <c r="K315" s="26">
        <f t="shared" si="19"/>
        <v>4846.88</v>
      </c>
      <c r="L315" s="26">
        <v>0</v>
      </c>
      <c r="M315" s="26">
        <v>634.57</v>
      </c>
      <c r="V315" s="9"/>
      <c r="W315" s="9"/>
    </row>
    <row r="316" spans="1:23" s="8" customFormat="1" ht="14.25" customHeight="1">
      <c r="A316" s="27">
        <v>42198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62.38</v>
      </c>
      <c r="H316" s="26">
        <f t="shared" si="16"/>
        <v>2676.53</v>
      </c>
      <c r="I316" s="26">
        <f t="shared" si="17"/>
        <v>3014.7000000000003</v>
      </c>
      <c r="J316" s="26">
        <f t="shared" si="18"/>
        <v>3568.19</v>
      </c>
      <c r="K316" s="26">
        <f t="shared" si="19"/>
        <v>4797.04</v>
      </c>
      <c r="L316" s="26">
        <v>0</v>
      </c>
      <c r="M316" s="26">
        <v>554.88</v>
      </c>
      <c r="V316" s="9"/>
      <c r="W316" s="9"/>
    </row>
    <row r="317" spans="1:23" s="8" customFormat="1" ht="14.25" customHeight="1">
      <c r="A317" s="27">
        <v>42198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63.73</v>
      </c>
      <c r="H317" s="26">
        <f t="shared" si="16"/>
        <v>2710.5899999999997</v>
      </c>
      <c r="I317" s="26">
        <f t="shared" si="17"/>
        <v>3048.7599999999998</v>
      </c>
      <c r="J317" s="26">
        <f t="shared" si="18"/>
        <v>3602.2499999999995</v>
      </c>
      <c r="K317" s="26">
        <f t="shared" si="19"/>
        <v>4831.1</v>
      </c>
      <c r="L317" s="26">
        <v>0</v>
      </c>
      <c r="M317" s="26">
        <v>542.78</v>
      </c>
      <c r="V317" s="9"/>
      <c r="W317" s="9"/>
    </row>
    <row r="318" spans="1:23" s="8" customFormat="1" ht="14.25" customHeight="1">
      <c r="A318" s="27">
        <v>42198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65.68</v>
      </c>
      <c r="H318" s="26">
        <f t="shared" si="16"/>
        <v>2759.6200000000003</v>
      </c>
      <c r="I318" s="26">
        <f t="shared" si="17"/>
        <v>3097.79</v>
      </c>
      <c r="J318" s="26">
        <f t="shared" si="18"/>
        <v>3651.28</v>
      </c>
      <c r="K318" s="26">
        <f t="shared" si="19"/>
        <v>4880.13</v>
      </c>
      <c r="L318" s="26">
        <v>0</v>
      </c>
      <c r="M318" s="26">
        <v>644.51</v>
      </c>
      <c r="V318" s="9"/>
      <c r="W318" s="9"/>
    </row>
    <row r="319" spans="1:23" s="8" customFormat="1" ht="14.25" customHeight="1">
      <c r="A319" s="27">
        <v>42198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58</v>
      </c>
      <c r="H319" s="26">
        <f t="shared" si="16"/>
        <v>2566.62</v>
      </c>
      <c r="I319" s="26">
        <f t="shared" si="17"/>
        <v>2904.7899999999995</v>
      </c>
      <c r="J319" s="26">
        <f t="shared" si="18"/>
        <v>3458.2799999999997</v>
      </c>
      <c r="K319" s="26">
        <f t="shared" si="19"/>
        <v>4687.13</v>
      </c>
      <c r="L319" s="26">
        <v>0</v>
      </c>
      <c r="M319" s="26">
        <v>310.1</v>
      </c>
      <c r="V319" s="9"/>
      <c r="W319" s="9"/>
    </row>
    <row r="320" spans="1:23" s="8" customFormat="1" ht="14.25" customHeight="1">
      <c r="A320" s="27">
        <v>42198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53.2</v>
      </c>
      <c r="H320" s="26">
        <f t="shared" si="16"/>
        <v>2445.7599999999998</v>
      </c>
      <c r="I320" s="26">
        <f t="shared" si="17"/>
        <v>2783.93</v>
      </c>
      <c r="J320" s="26">
        <f t="shared" si="18"/>
        <v>3337.4199999999996</v>
      </c>
      <c r="K320" s="26">
        <f t="shared" si="19"/>
        <v>4566.27</v>
      </c>
      <c r="L320" s="26">
        <v>0</v>
      </c>
      <c r="M320" s="26">
        <v>410.57</v>
      </c>
      <c r="V320" s="9"/>
      <c r="W320" s="9"/>
    </row>
    <row r="321" spans="1:23" s="8" customFormat="1" ht="14.25" customHeight="1">
      <c r="A321" s="27">
        <v>42199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39.23</v>
      </c>
      <c r="H321" s="26">
        <f t="shared" si="16"/>
        <v>2094.75</v>
      </c>
      <c r="I321" s="26">
        <f t="shared" si="17"/>
        <v>2432.9199999999996</v>
      </c>
      <c r="J321" s="26">
        <f t="shared" si="18"/>
        <v>2986.41</v>
      </c>
      <c r="K321" s="26">
        <f t="shared" si="19"/>
        <v>4215.26</v>
      </c>
      <c r="L321" s="26">
        <v>0</v>
      </c>
      <c r="M321" s="26">
        <v>304.24</v>
      </c>
      <c r="V321" s="9"/>
      <c r="W321" s="9"/>
    </row>
    <row r="322" spans="1:23" s="8" customFormat="1" ht="14.25" customHeight="1">
      <c r="A322" s="27">
        <v>42199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37.6</v>
      </c>
      <c r="H322" s="26">
        <f t="shared" si="16"/>
        <v>2053.59</v>
      </c>
      <c r="I322" s="26">
        <f t="shared" si="17"/>
        <v>2391.7599999999998</v>
      </c>
      <c r="J322" s="26">
        <f t="shared" si="18"/>
        <v>2945.25</v>
      </c>
      <c r="K322" s="26">
        <f t="shared" si="19"/>
        <v>4174.1</v>
      </c>
      <c r="L322" s="26">
        <v>0</v>
      </c>
      <c r="M322" s="26">
        <v>228.96</v>
      </c>
      <c r="V322" s="9"/>
      <c r="W322" s="9"/>
    </row>
    <row r="323" spans="1:23" s="8" customFormat="1" ht="14.25" customHeight="1">
      <c r="A323" s="27">
        <v>42199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35.89</v>
      </c>
      <c r="H323" s="26">
        <f t="shared" si="16"/>
        <v>2010.72</v>
      </c>
      <c r="I323" s="26">
        <f t="shared" si="17"/>
        <v>2348.89</v>
      </c>
      <c r="J323" s="26">
        <f t="shared" si="18"/>
        <v>2902.3799999999997</v>
      </c>
      <c r="K323" s="26">
        <f t="shared" si="19"/>
        <v>4131.2300000000005</v>
      </c>
      <c r="L323" s="26">
        <v>0</v>
      </c>
      <c r="M323" s="26">
        <v>224.59</v>
      </c>
      <c r="V323" s="9"/>
      <c r="W323" s="9"/>
    </row>
    <row r="324" spans="1:23" s="8" customFormat="1" ht="14.25" customHeight="1">
      <c r="A324" s="27">
        <v>42199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34.73</v>
      </c>
      <c r="H324" s="26">
        <f t="shared" si="16"/>
        <v>1981.4400000000003</v>
      </c>
      <c r="I324" s="26">
        <f t="shared" si="17"/>
        <v>2319.61</v>
      </c>
      <c r="J324" s="26">
        <f t="shared" si="18"/>
        <v>2873.1</v>
      </c>
      <c r="K324" s="26">
        <f t="shared" si="19"/>
        <v>4101.95</v>
      </c>
      <c r="L324" s="26">
        <v>0</v>
      </c>
      <c r="M324" s="26">
        <v>301.47</v>
      </c>
      <c r="V324" s="9"/>
      <c r="W324" s="9"/>
    </row>
    <row r="325" spans="1:23" s="8" customFormat="1" ht="14.25" customHeight="1">
      <c r="A325" s="27">
        <v>42199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31.92</v>
      </c>
      <c r="H325" s="26">
        <f t="shared" si="16"/>
        <v>1911.0100000000002</v>
      </c>
      <c r="I325" s="26">
        <f t="shared" si="17"/>
        <v>2249.18</v>
      </c>
      <c r="J325" s="26">
        <f t="shared" si="18"/>
        <v>2802.6699999999996</v>
      </c>
      <c r="K325" s="26">
        <f t="shared" si="19"/>
        <v>4031.52</v>
      </c>
      <c r="L325" s="26">
        <v>0</v>
      </c>
      <c r="M325" s="26">
        <v>155.42</v>
      </c>
      <c r="V325" s="9"/>
      <c r="W325" s="9"/>
    </row>
    <row r="326" spans="1:23" s="8" customFormat="1" ht="14.25" customHeight="1">
      <c r="A326" s="27">
        <v>42199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33.09</v>
      </c>
      <c r="H326" s="26">
        <f t="shared" si="16"/>
        <v>1940.3300000000002</v>
      </c>
      <c r="I326" s="26">
        <f t="shared" si="17"/>
        <v>2278.5</v>
      </c>
      <c r="J326" s="26">
        <f t="shared" si="18"/>
        <v>2831.99</v>
      </c>
      <c r="K326" s="26">
        <f t="shared" si="19"/>
        <v>4060.8399999999997</v>
      </c>
      <c r="L326" s="26">
        <v>0</v>
      </c>
      <c r="M326" s="26">
        <v>863.42</v>
      </c>
      <c r="V326" s="9"/>
      <c r="W326" s="9"/>
    </row>
    <row r="327" spans="1:23" s="8" customFormat="1" ht="14.25" customHeight="1">
      <c r="A327" s="27">
        <v>42199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35.29</v>
      </c>
      <c r="H327" s="26">
        <f t="shared" si="16"/>
        <v>1995.5200000000002</v>
      </c>
      <c r="I327" s="26">
        <f t="shared" si="17"/>
        <v>2333.69</v>
      </c>
      <c r="J327" s="26">
        <f t="shared" si="18"/>
        <v>2887.18</v>
      </c>
      <c r="K327" s="26">
        <f t="shared" si="19"/>
        <v>4116.03</v>
      </c>
      <c r="L327" s="26">
        <v>33.03</v>
      </c>
      <c r="M327" s="26">
        <v>0</v>
      </c>
      <c r="V327" s="9"/>
      <c r="W327" s="9"/>
    </row>
    <row r="328" spans="1:23" s="8" customFormat="1" ht="14.25" customHeight="1">
      <c r="A328" s="27">
        <v>42199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21.38</v>
      </c>
      <c r="H328" s="26">
        <f t="shared" si="16"/>
        <v>1645.8600000000004</v>
      </c>
      <c r="I328" s="26">
        <f t="shared" si="17"/>
        <v>1984.03</v>
      </c>
      <c r="J328" s="26">
        <f t="shared" si="18"/>
        <v>2537.52</v>
      </c>
      <c r="K328" s="26">
        <f t="shared" si="19"/>
        <v>3766.37</v>
      </c>
      <c r="L328" s="26">
        <v>385.68</v>
      </c>
      <c r="M328" s="26">
        <v>0</v>
      </c>
      <c r="V328" s="9"/>
      <c r="W328" s="9"/>
    </row>
    <row r="329" spans="1:23" s="8" customFormat="1" ht="14.25" customHeight="1">
      <c r="A329" s="27">
        <v>42199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54.78</v>
      </c>
      <c r="H329" s="26">
        <f aca="true" t="shared" si="20" ref="H329:H392">SUM($C329,$G329,R$5,R$6)</f>
        <v>2485.5</v>
      </c>
      <c r="I329" s="26">
        <f aca="true" t="shared" si="21" ref="I329:I392">SUM($C329,$G329,S$5,S$6)</f>
        <v>2823.6699999999996</v>
      </c>
      <c r="J329" s="26">
        <f aca="true" t="shared" si="22" ref="J329:J392">SUM($C329,$G329,T$5,T$6)</f>
        <v>3377.16</v>
      </c>
      <c r="K329" s="26">
        <f aca="true" t="shared" si="23" ref="K329:K392">SUM($C329,$G329,U$5,U$6)</f>
        <v>4606.01</v>
      </c>
      <c r="L329" s="26">
        <v>0</v>
      </c>
      <c r="M329" s="26">
        <v>495.46</v>
      </c>
      <c r="V329" s="9"/>
      <c r="W329" s="9"/>
    </row>
    <row r="330" spans="1:23" s="8" customFormat="1" ht="14.25" customHeight="1">
      <c r="A330" s="27">
        <v>42199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63.43</v>
      </c>
      <c r="H330" s="26">
        <f t="shared" si="20"/>
        <v>2702.9100000000003</v>
      </c>
      <c r="I330" s="26">
        <f t="shared" si="21"/>
        <v>3041.08</v>
      </c>
      <c r="J330" s="26">
        <f t="shared" si="22"/>
        <v>3594.57</v>
      </c>
      <c r="K330" s="26">
        <f t="shared" si="23"/>
        <v>4823.42</v>
      </c>
      <c r="L330" s="26">
        <v>0</v>
      </c>
      <c r="M330" s="26">
        <v>12.56</v>
      </c>
      <c r="V330" s="9"/>
      <c r="W330" s="9"/>
    </row>
    <row r="331" spans="1:23" s="8" customFormat="1" ht="14.25" customHeight="1">
      <c r="A331" s="27">
        <v>42199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64.19</v>
      </c>
      <c r="H331" s="26">
        <f t="shared" si="20"/>
        <v>2722.18</v>
      </c>
      <c r="I331" s="26">
        <f t="shared" si="21"/>
        <v>3060.35</v>
      </c>
      <c r="J331" s="26">
        <f t="shared" si="22"/>
        <v>3613.8399999999997</v>
      </c>
      <c r="K331" s="26">
        <f t="shared" si="23"/>
        <v>4842.6900000000005</v>
      </c>
      <c r="L331" s="26">
        <v>0</v>
      </c>
      <c r="M331" s="26">
        <v>51.26</v>
      </c>
      <c r="V331" s="9"/>
      <c r="W331" s="9"/>
    </row>
    <row r="332" spans="1:23" s="8" customFormat="1" ht="14.25" customHeight="1">
      <c r="A332" s="27">
        <v>42199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64.84</v>
      </c>
      <c r="H332" s="26">
        <f t="shared" si="20"/>
        <v>2738.44</v>
      </c>
      <c r="I332" s="26">
        <f t="shared" si="21"/>
        <v>3076.6099999999997</v>
      </c>
      <c r="J332" s="26">
        <f t="shared" si="22"/>
        <v>3630.1</v>
      </c>
      <c r="K332" s="26">
        <f t="shared" si="23"/>
        <v>4858.95</v>
      </c>
      <c r="L332" s="26">
        <v>0</v>
      </c>
      <c r="M332" s="26">
        <v>99.71</v>
      </c>
      <c r="V332" s="9"/>
      <c r="W332" s="9"/>
    </row>
    <row r="333" spans="1:23" s="8" customFormat="1" ht="14.25" customHeight="1">
      <c r="A333" s="27">
        <v>42199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64.89</v>
      </c>
      <c r="H333" s="26">
        <f t="shared" si="20"/>
        <v>2739.6</v>
      </c>
      <c r="I333" s="26">
        <f t="shared" si="21"/>
        <v>3077.77</v>
      </c>
      <c r="J333" s="26">
        <f t="shared" si="22"/>
        <v>3631.2599999999998</v>
      </c>
      <c r="K333" s="26">
        <f t="shared" si="23"/>
        <v>4860.110000000001</v>
      </c>
      <c r="L333" s="26">
        <v>0</v>
      </c>
      <c r="M333" s="26">
        <v>109.18</v>
      </c>
      <c r="V333" s="9"/>
      <c r="W333" s="9"/>
    </row>
    <row r="334" spans="1:23" s="8" customFormat="1" ht="14.25" customHeight="1">
      <c r="A334" s="27">
        <v>42199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65.71</v>
      </c>
      <c r="H334" s="26">
        <f t="shared" si="20"/>
        <v>2760.4</v>
      </c>
      <c r="I334" s="26">
        <f t="shared" si="21"/>
        <v>3098.57</v>
      </c>
      <c r="J334" s="26">
        <f t="shared" si="22"/>
        <v>3652.06</v>
      </c>
      <c r="K334" s="26">
        <f t="shared" si="23"/>
        <v>4880.910000000001</v>
      </c>
      <c r="L334" s="26">
        <v>0</v>
      </c>
      <c r="M334" s="26">
        <v>156.71</v>
      </c>
      <c r="V334" s="9"/>
      <c r="W334" s="9"/>
    </row>
    <row r="335" spans="1:23" s="8" customFormat="1" ht="14.25" customHeight="1">
      <c r="A335" s="27">
        <v>42199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66.04</v>
      </c>
      <c r="H335" s="26">
        <f t="shared" si="20"/>
        <v>2768.65</v>
      </c>
      <c r="I335" s="26">
        <f t="shared" si="21"/>
        <v>3106.8199999999997</v>
      </c>
      <c r="J335" s="26">
        <f t="shared" si="22"/>
        <v>3660.31</v>
      </c>
      <c r="K335" s="26">
        <f t="shared" si="23"/>
        <v>4889.16</v>
      </c>
      <c r="L335" s="26">
        <v>0</v>
      </c>
      <c r="M335" s="26">
        <v>202.46</v>
      </c>
      <c r="V335" s="9"/>
      <c r="W335" s="9"/>
    </row>
    <row r="336" spans="1:23" s="8" customFormat="1" ht="14.25" customHeight="1">
      <c r="A336" s="27">
        <v>42199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64.57</v>
      </c>
      <c r="H336" s="26">
        <f t="shared" si="20"/>
        <v>2731.78</v>
      </c>
      <c r="I336" s="26">
        <f t="shared" si="21"/>
        <v>3069.95</v>
      </c>
      <c r="J336" s="26">
        <f t="shared" si="22"/>
        <v>3623.44</v>
      </c>
      <c r="K336" s="26">
        <f t="shared" si="23"/>
        <v>4852.29</v>
      </c>
      <c r="L336" s="26">
        <v>0</v>
      </c>
      <c r="M336" s="26">
        <v>198.62</v>
      </c>
      <c r="V336" s="9"/>
      <c r="W336" s="9"/>
    </row>
    <row r="337" spans="1:23" s="8" customFormat="1" ht="14.25" customHeight="1">
      <c r="A337" s="27">
        <v>42199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64.36</v>
      </c>
      <c r="H337" s="26">
        <f t="shared" si="20"/>
        <v>2726.37</v>
      </c>
      <c r="I337" s="26">
        <f t="shared" si="21"/>
        <v>3064.5399999999995</v>
      </c>
      <c r="J337" s="26">
        <f t="shared" si="22"/>
        <v>3618.0299999999997</v>
      </c>
      <c r="K337" s="26">
        <f t="shared" si="23"/>
        <v>4846.88</v>
      </c>
      <c r="L337" s="26">
        <v>0</v>
      </c>
      <c r="M337" s="26">
        <v>251.09</v>
      </c>
      <c r="V337" s="9"/>
      <c r="W337" s="9"/>
    </row>
    <row r="338" spans="1:23" s="8" customFormat="1" ht="14.25" customHeight="1">
      <c r="A338" s="27">
        <v>42199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64.02</v>
      </c>
      <c r="H338" s="26">
        <f t="shared" si="20"/>
        <v>2717.92</v>
      </c>
      <c r="I338" s="26">
        <f t="shared" si="21"/>
        <v>3056.0899999999997</v>
      </c>
      <c r="J338" s="26">
        <f t="shared" si="22"/>
        <v>3609.58</v>
      </c>
      <c r="K338" s="26">
        <f t="shared" si="23"/>
        <v>4838.43</v>
      </c>
      <c r="L338" s="26">
        <v>0</v>
      </c>
      <c r="M338" s="26">
        <v>235.38</v>
      </c>
      <c r="V338" s="9"/>
      <c r="W338" s="9"/>
    </row>
    <row r="339" spans="1:23" s="8" customFormat="1" ht="14.25" customHeight="1">
      <c r="A339" s="27">
        <v>42199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63.29</v>
      </c>
      <c r="H339" s="26">
        <f t="shared" si="20"/>
        <v>2699.57</v>
      </c>
      <c r="I339" s="26">
        <f t="shared" si="21"/>
        <v>3037.74</v>
      </c>
      <c r="J339" s="26">
        <f t="shared" si="22"/>
        <v>3591.23</v>
      </c>
      <c r="K339" s="26">
        <f t="shared" si="23"/>
        <v>4820.08</v>
      </c>
      <c r="L339" s="26">
        <v>0</v>
      </c>
      <c r="M339" s="26">
        <v>217.09</v>
      </c>
      <c r="V339" s="9"/>
      <c r="W339" s="9"/>
    </row>
    <row r="340" spans="1:23" s="8" customFormat="1" ht="14.25" customHeight="1">
      <c r="A340" s="27">
        <v>42199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58.56</v>
      </c>
      <c r="H340" s="26">
        <f t="shared" si="20"/>
        <v>2580.54</v>
      </c>
      <c r="I340" s="26">
        <f t="shared" si="21"/>
        <v>2918.7099999999996</v>
      </c>
      <c r="J340" s="26">
        <f t="shared" si="22"/>
        <v>3472.2</v>
      </c>
      <c r="K340" s="26">
        <f t="shared" si="23"/>
        <v>4701.05</v>
      </c>
      <c r="L340" s="26">
        <v>0</v>
      </c>
      <c r="M340" s="26">
        <v>101.26</v>
      </c>
      <c r="V340" s="9"/>
      <c r="W340" s="9"/>
    </row>
    <row r="341" spans="1:23" s="8" customFormat="1" ht="14.25" customHeight="1">
      <c r="A341" s="27">
        <v>42199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60.19</v>
      </c>
      <c r="H341" s="26">
        <f t="shared" si="20"/>
        <v>2621.57</v>
      </c>
      <c r="I341" s="26">
        <f t="shared" si="21"/>
        <v>2959.74</v>
      </c>
      <c r="J341" s="26">
        <f t="shared" si="22"/>
        <v>3513.23</v>
      </c>
      <c r="K341" s="26">
        <f t="shared" si="23"/>
        <v>4742.08</v>
      </c>
      <c r="L341" s="26">
        <v>0</v>
      </c>
      <c r="M341" s="26">
        <v>210.67</v>
      </c>
      <c r="V341" s="9"/>
      <c r="W341" s="9"/>
    </row>
    <row r="342" spans="1:23" s="8" customFormat="1" ht="14.25" customHeight="1">
      <c r="A342" s="27">
        <v>42199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63.35</v>
      </c>
      <c r="H342" s="26">
        <f t="shared" si="20"/>
        <v>2700.97</v>
      </c>
      <c r="I342" s="26">
        <f t="shared" si="21"/>
        <v>3039.14</v>
      </c>
      <c r="J342" s="26">
        <f t="shared" si="22"/>
        <v>3592.6299999999997</v>
      </c>
      <c r="K342" s="26">
        <f t="shared" si="23"/>
        <v>4821.4800000000005</v>
      </c>
      <c r="L342" s="26">
        <v>0</v>
      </c>
      <c r="M342" s="26">
        <v>318.07</v>
      </c>
      <c r="V342" s="9"/>
      <c r="W342" s="9"/>
    </row>
    <row r="343" spans="1:23" s="8" customFormat="1" ht="14.25" customHeight="1">
      <c r="A343" s="27">
        <v>42199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57.69</v>
      </c>
      <c r="H343" s="26">
        <f t="shared" si="20"/>
        <v>2558.83</v>
      </c>
      <c r="I343" s="26">
        <f t="shared" si="21"/>
        <v>2896.9999999999995</v>
      </c>
      <c r="J343" s="26">
        <f t="shared" si="22"/>
        <v>3450.49</v>
      </c>
      <c r="K343" s="26">
        <f t="shared" si="23"/>
        <v>4679.34</v>
      </c>
      <c r="L343" s="26">
        <v>0</v>
      </c>
      <c r="M343" s="26">
        <v>298.43</v>
      </c>
      <c r="V343" s="9"/>
      <c r="W343" s="9"/>
    </row>
    <row r="344" spans="1:23" s="8" customFormat="1" ht="14.25" customHeight="1">
      <c r="A344" s="27">
        <v>42199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51.07</v>
      </c>
      <c r="H344" s="26">
        <f t="shared" si="20"/>
        <v>2392.39</v>
      </c>
      <c r="I344" s="26">
        <f t="shared" si="21"/>
        <v>2730.56</v>
      </c>
      <c r="J344" s="26">
        <f t="shared" si="22"/>
        <v>3284.0499999999997</v>
      </c>
      <c r="K344" s="26">
        <f t="shared" si="23"/>
        <v>4512.900000000001</v>
      </c>
      <c r="L344" s="26">
        <v>0</v>
      </c>
      <c r="M344" s="26">
        <v>157.94</v>
      </c>
      <c r="V344" s="9"/>
      <c r="W344" s="9"/>
    </row>
    <row r="345" spans="1:23" s="8" customFormat="1" ht="14.25" customHeight="1">
      <c r="A345" s="27">
        <v>42200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40.09</v>
      </c>
      <c r="H345" s="26">
        <f t="shared" si="20"/>
        <v>2116.2599999999998</v>
      </c>
      <c r="I345" s="26">
        <f t="shared" si="21"/>
        <v>2454.43</v>
      </c>
      <c r="J345" s="26">
        <f t="shared" si="22"/>
        <v>3007.9199999999996</v>
      </c>
      <c r="K345" s="26">
        <f t="shared" si="23"/>
        <v>4236.77</v>
      </c>
      <c r="L345" s="26">
        <v>0</v>
      </c>
      <c r="M345" s="26">
        <v>65.53</v>
      </c>
      <c r="V345" s="9"/>
      <c r="W345" s="9"/>
    </row>
    <row r="346" spans="1:23" s="8" customFormat="1" ht="14.25" customHeight="1">
      <c r="A346" s="27">
        <v>42200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38.18</v>
      </c>
      <c r="H346" s="26">
        <f t="shared" si="20"/>
        <v>2068.4</v>
      </c>
      <c r="I346" s="26">
        <f t="shared" si="21"/>
        <v>2406.5699999999997</v>
      </c>
      <c r="J346" s="26">
        <f t="shared" si="22"/>
        <v>2960.06</v>
      </c>
      <c r="K346" s="26">
        <f t="shared" si="23"/>
        <v>4188.91</v>
      </c>
      <c r="L346" s="26">
        <v>0</v>
      </c>
      <c r="M346" s="26">
        <v>80.41</v>
      </c>
      <c r="V346" s="9"/>
      <c r="W346" s="9"/>
    </row>
    <row r="347" spans="1:23" s="8" customFormat="1" ht="14.25" customHeight="1">
      <c r="A347" s="27">
        <v>42200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37.45</v>
      </c>
      <c r="H347" s="26">
        <f t="shared" si="20"/>
        <v>2049.9500000000003</v>
      </c>
      <c r="I347" s="26">
        <f t="shared" si="21"/>
        <v>2388.12</v>
      </c>
      <c r="J347" s="26">
        <f t="shared" si="22"/>
        <v>2941.61</v>
      </c>
      <c r="K347" s="26">
        <f t="shared" si="23"/>
        <v>4170.46</v>
      </c>
      <c r="L347" s="26">
        <v>0</v>
      </c>
      <c r="M347" s="26">
        <v>199.11</v>
      </c>
      <c r="V347" s="9"/>
      <c r="W347" s="9"/>
    </row>
    <row r="348" spans="1:23" s="8" customFormat="1" ht="14.25" customHeight="1">
      <c r="A348" s="27">
        <v>42200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33.9</v>
      </c>
      <c r="H348" s="26">
        <f t="shared" si="20"/>
        <v>1960.8000000000002</v>
      </c>
      <c r="I348" s="26">
        <f t="shared" si="21"/>
        <v>2298.97</v>
      </c>
      <c r="J348" s="26">
        <f t="shared" si="22"/>
        <v>2852.4599999999996</v>
      </c>
      <c r="K348" s="26">
        <f t="shared" si="23"/>
        <v>4081.31</v>
      </c>
      <c r="L348" s="26">
        <v>0</v>
      </c>
      <c r="M348" s="26">
        <v>185.41</v>
      </c>
      <c r="V348" s="9"/>
      <c r="W348" s="9"/>
    </row>
    <row r="349" spans="1:23" s="8" customFormat="1" ht="14.25" customHeight="1">
      <c r="A349" s="27">
        <v>42200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30.39</v>
      </c>
      <c r="H349" s="26">
        <f t="shared" si="20"/>
        <v>1872.4000000000003</v>
      </c>
      <c r="I349" s="26">
        <f t="shared" si="21"/>
        <v>2210.5699999999997</v>
      </c>
      <c r="J349" s="26">
        <f t="shared" si="22"/>
        <v>2764.06</v>
      </c>
      <c r="K349" s="26">
        <f t="shared" si="23"/>
        <v>3992.91</v>
      </c>
      <c r="L349" s="26">
        <v>0</v>
      </c>
      <c r="M349" s="26">
        <v>116.36</v>
      </c>
      <c r="V349" s="9"/>
      <c r="W349" s="9"/>
    </row>
    <row r="350" spans="1:23" s="8" customFormat="1" ht="14.25" customHeight="1">
      <c r="A350" s="27">
        <v>42200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34.72</v>
      </c>
      <c r="H350" s="26">
        <f t="shared" si="20"/>
        <v>1981.4200000000003</v>
      </c>
      <c r="I350" s="26">
        <f t="shared" si="21"/>
        <v>2319.5899999999997</v>
      </c>
      <c r="J350" s="26">
        <f t="shared" si="22"/>
        <v>2873.08</v>
      </c>
      <c r="K350" s="26">
        <f t="shared" si="23"/>
        <v>4101.93</v>
      </c>
      <c r="L350" s="26">
        <v>22.43</v>
      </c>
      <c r="M350" s="26">
        <v>0</v>
      </c>
      <c r="V350" s="9"/>
      <c r="W350" s="9"/>
    </row>
    <row r="351" spans="1:23" s="8" customFormat="1" ht="14.25" customHeight="1">
      <c r="A351" s="27">
        <v>42200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33.57</v>
      </c>
      <c r="H351" s="26">
        <f t="shared" si="20"/>
        <v>1952.4300000000003</v>
      </c>
      <c r="I351" s="26">
        <f t="shared" si="21"/>
        <v>2290.6</v>
      </c>
      <c r="J351" s="26">
        <f t="shared" si="22"/>
        <v>2844.0899999999997</v>
      </c>
      <c r="K351" s="26">
        <f t="shared" si="23"/>
        <v>4072.94</v>
      </c>
      <c r="L351" s="26">
        <v>138.28</v>
      </c>
      <c r="M351" s="26">
        <v>0</v>
      </c>
      <c r="V351" s="9"/>
      <c r="W351" s="9"/>
    </row>
    <row r="352" spans="1:23" s="8" customFormat="1" ht="14.25" customHeight="1">
      <c r="A352" s="27">
        <v>42200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38</v>
      </c>
      <c r="H352" s="26">
        <f t="shared" si="20"/>
        <v>2063.85</v>
      </c>
      <c r="I352" s="26">
        <f t="shared" si="21"/>
        <v>2402.02</v>
      </c>
      <c r="J352" s="26">
        <f t="shared" si="22"/>
        <v>2955.5099999999998</v>
      </c>
      <c r="K352" s="26">
        <f t="shared" si="23"/>
        <v>4184.360000000001</v>
      </c>
      <c r="L352" s="26">
        <v>322.11</v>
      </c>
      <c r="M352" s="26">
        <v>0</v>
      </c>
      <c r="V352" s="9"/>
      <c r="W352" s="9"/>
    </row>
    <row r="353" spans="1:23" s="8" customFormat="1" ht="14.25" customHeight="1">
      <c r="A353" s="27">
        <v>42200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57.79</v>
      </c>
      <c r="H353" s="26">
        <f t="shared" si="20"/>
        <v>2561.33</v>
      </c>
      <c r="I353" s="26">
        <f t="shared" si="21"/>
        <v>2899.4999999999995</v>
      </c>
      <c r="J353" s="26">
        <f t="shared" si="22"/>
        <v>3452.99</v>
      </c>
      <c r="K353" s="26">
        <f t="shared" si="23"/>
        <v>4681.84</v>
      </c>
      <c r="L353" s="26">
        <v>57.01</v>
      </c>
      <c r="M353" s="26">
        <v>0</v>
      </c>
      <c r="V353" s="9"/>
      <c r="W353" s="9"/>
    </row>
    <row r="354" spans="1:23" s="8" customFormat="1" ht="14.25" customHeight="1">
      <c r="A354" s="27">
        <v>42200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64.34</v>
      </c>
      <c r="H354" s="26">
        <f t="shared" si="20"/>
        <v>2725.97</v>
      </c>
      <c r="I354" s="26">
        <f t="shared" si="21"/>
        <v>3064.14</v>
      </c>
      <c r="J354" s="26">
        <f t="shared" si="22"/>
        <v>3617.6299999999997</v>
      </c>
      <c r="K354" s="26">
        <f t="shared" si="23"/>
        <v>4846.4800000000005</v>
      </c>
      <c r="L354" s="26">
        <v>0</v>
      </c>
      <c r="M354" s="26">
        <v>70.61</v>
      </c>
      <c r="V354" s="9"/>
      <c r="W354" s="9"/>
    </row>
    <row r="355" spans="1:23" s="8" customFormat="1" ht="14.25" customHeight="1">
      <c r="A355" s="27">
        <v>42200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64.86</v>
      </c>
      <c r="H355" s="26">
        <f t="shared" si="20"/>
        <v>2738.93</v>
      </c>
      <c r="I355" s="26">
        <f t="shared" si="21"/>
        <v>3077.1</v>
      </c>
      <c r="J355" s="26">
        <f t="shared" si="22"/>
        <v>3630.5899999999997</v>
      </c>
      <c r="K355" s="26">
        <f t="shared" si="23"/>
        <v>4859.44</v>
      </c>
      <c r="L355" s="26">
        <v>0</v>
      </c>
      <c r="M355" s="26">
        <v>90.59</v>
      </c>
      <c r="V355" s="9"/>
      <c r="W355" s="9"/>
    </row>
    <row r="356" spans="1:23" s="8" customFormat="1" ht="14.25" customHeight="1">
      <c r="A356" s="27">
        <v>42200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65.06</v>
      </c>
      <c r="H356" s="26">
        <f t="shared" si="20"/>
        <v>2744.07</v>
      </c>
      <c r="I356" s="26">
        <f t="shared" si="21"/>
        <v>3082.24</v>
      </c>
      <c r="J356" s="26">
        <f t="shared" si="22"/>
        <v>3635.73</v>
      </c>
      <c r="K356" s="26">
        <f t="shared" si="23"/>
        <v>4864.58</v>
      </c>
      <c r="L356" s="26">
        <v>0</v>
      </c>
      <c r="M356" s="26">
        <v>116.95</v>
      </c>
      <c r="V356" s="9"/>
      <c r="W356" s="9"/>
    </row>
    <row r="357" spans="1:23" s="8" customFormat="1" ht="14.25" customHeight="1">
      <c r="A357" s="27">
        <v>42200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65.06</v>
      </c>
      <c r="H357" s="26">
        <f t="shared" si="20"/>
        <v>2744</v>
      </c>
      <c r="I357" s="26">
        <f t="shared" si="21"/>
        <v>3082.1699999999996</v>
      </c>
      <c r="J357" s="26">
        <f t="shared" si="22"/>
        <v>3635.66</v>
      </c>
      <c r="K357" s="26">
        <f t="shared" si="23"/>
        <v>4864.51</v>
      </c>
      <c r="L357" s="26">
        <v>0</v>
      </c>
      <c r="M357" s="26">
        <v>73.3</v>
      </c>
      <c r="V357" s="9"/>
      <c r="W357" s="9"/>
    </row>
    <row r="358" spans="1:23" s="8" customFormat="1" ht="14.25" customHeight="1">
      <c r="A358" s="27">
        <v>42200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65.3</v>
      </c>
      <c r="H358" s="26">
        <f t="shared" si="20"/>
        <v>2750.1</v>
      </c>
      <c r="I358" s="26">
        <f t="shared" si="21"/>
        <v>3088.27</v>
      </c>
      <c r="J358" s="26">
        <f t="shared" si="22"/>
        <v>3641.7599999999998</v>
      </c>
      <c r="K358" s="26">
        <f t="shared" si="23"/>
        <v>4870.61</v>
      </c>
      <c r="L358" s="26">
        <v>0</v>
      </c>
      <c r="M358" s="26">
        <v>43.48</v>
      </c>
      <c r="V358" s="9"/>
      <c r="W358" s="9"/>
    </row>
    <row r="359" spans="1:23" s="8" customFormat="1" ht="14.25" customHeight="1">
      <c r="A359" s="27">
        <v>42200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65.58</v>
      </c>
      <c r="H359" s="26">
        <f t="shared" si="20"/>
        <v>2757.06</v>
      </c>
      <c r="I359" s="26">
        <f t="shared" si="21"/>
        <v>3095.23</v>
      </c>
      <c r="J359" s="26">
        <f t="shared" si="22"/>
        <v>3648.72</v>
      </c>
      <c r="K359" s="26">
        <f t="shared" si="23"/>
        <v>4877.570000000001</v>
      </c>
      <c r="L359" s="26">
        <v>0</v>
      </c>
      <c r="M359" s="26">
        <v>111.42</v>
      </c>
      <c r="V359" s="9"/>
      <c r="W359" s="9"/>
    </row>
    <row r="360" spans="1:23" s="8" customFormat="1" ht="14.25" customHeight="1">
      <c r="A360" s="27">
        <v>42200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65.31</v>
      </c>
      <c r="H360" s="26">
        <f t="shared" si="20"/>
        <v>2750.25</v>
      </c>
      <c r="I360" s="26">
        <f t="shared" si="21"/>
        <v>3088.4199999999996</v>
      </c>
      <c r="J360" s="26">
        <f t="shared" si="22"/>
        <v>3641.91</v>
      </c>
      <c r="K360" s="26">
        <f t="shared" si="23"/>
        <v>4870.76</v>
      </c>
      <c r="L360" s="26">
        <v>0</v>
      </c>
      <c r="M360" s="26">
        <v>122.68</v>
      </c>
      <c r="V360" s="9"/>
      <c r="W360" s="9"/>
    </row>
    <row r="361" spans="1:23" s="8" customFormat="1" ht="14.25" customHeight="1">
      <c r="A361" s="27">
        <v>42200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64.18</v>
      </c>
      <c r="H361" s="26">
        <f t="shared" si="20"/>
        <v>2721.84</v>
      </c>
      <c r="I361" s="26">
        <f t="shared" si="21"/>
        <v>3060.0099999999998</v>
      </c>
      <c r="J361" s="26">
        <f t="shared" si="22"/>
        <v>3613.5</v>
      </c>
      <c r="K361" s="26">
        <f t="shared" si="23"/>
        <v>4842.35</v>
      </c>
      <c r="L361" s="26">
        <v>0</v>
      </c>
      <c r="M361" s="26">
        <v>327.97</v>
      </c>
      <c r="V361" s="9"/>
      <c r="W361" s="9"/>
    </row>
    <row r="362" spans="1:23" s="8" customFormat="1" ht="14.25" customHeight="1">
      <c r="A362" s="27">
        <v>42200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63.84</v>
      </c>
      <c r="H362" s="26">
        <f t="shared" si="20"/>
        <v>2713.35</v>
      </c>
      <c r="I362" s="26">
        <f t="shared" si="21"/>
        <v>3051.52</v>
      </c>
      <c r="J362" s="26">
        <f t="shared" si="22"/>
        <v>3605.0099999999998</v>
      </c>
      <c r="K362" s="26">
        <f t="shared" si="23"/>
        <v>4833.86</v>
      </c>
      <c r="L362" s="26">
        <v>0</v>
      </c>
      <c r="M362" s="26">
        <v>289.01</v>
      </c>
      <c r="V362" s="9"/>
      <c r="W362" s="9"/>
    </row>
    <row r="363" spans="1:23" s="8" customFormat="1" ht="14.25" customHeight="1">
      <c r="A363" s="27">
        <v>42200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63.5</v>
      </c>
      <c r="H363" s="26">
        <f t="shared" si="20"/>
        <v>2704.72</v>
      </c>
      <c r="I363" s="26">
        <f t="shared" si="21"/>
        <v>3042.89</v>
      </c>
      <c r="J363" s="26">
        <f t="shared" si="22"/>
        <v>3596.3799999999997</v>
      </c>
      <c r="K363" s="26">
        <f t="shared" si="23"/>
        <v>4825.2300000000005</v>
      </c>
      <c r="L363" s="26">
        <v>0</v>
      </c>
      <c r="M363" s="26">
        <v>264.78</v>
      </c>
      <c r="V363" s="9"/>
      <c r="W363" s="9"/>
    </row>
    <row r="364" spans="1:23" s="8" customFormat="1" ht="14.25" customHeight="1">
      <c r="A364" s="27">
        <v>42200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59.14</v>
      </c>
      <c r="H364" s="26">
        <f t="shared" si="20"/>
        <v>2595.17</v>
      </c>
      <c r="I364" s="26">
        <f t="shared" si="21"/>
        <v>2933.3399999999997</v>
      </c>
      <c r="J364" s="26">
        <f t="shared" si="22"/>
        <v>3486.83</v>
      </c>
      <c r="K364" s="26">
        <f t="shared" si="23"/>
        <v>4715.68</v>
      </c>
      <c r="L364" s="26">
        <v>0</v>
      </c>
      <c r="M364" s="26">
        <v>139.49</v>
      </c>
      <c r="V364" s="9"/>
      <c r="W364" s="9"/>
    </row>
    <row r="365" spans="1:23" s="8" customFormat="1" ht="14.25" customHeight="1">
      <c r="A365" s="27">
        <v>42200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60.81</v>
      </c>
      <c r="H365" s="26">
        <f t="shared" si="20"/>
        <v>2637.21</v>
      </c>
      <c r="I365" s="26">
        <f t="shared" si="21"/>
        <v>2975.3799999999997</v>
      </c>
      <c r="J365" s="26">
        <f t="shared" si="22"/>
        <v>3528.87</v>
      </c>
      <c r="K365" s="26">
        <f t="shared" si="23"/>
        <v>4757.72</v>
      </c>
      <c r="L365" s="26">
        <v>0</v>
      </c>
      <c r="M365" s="26">
        <v>82.19</v>
      </c>
      <c r="V365" s="9"/>
      <c r="W365" s="9"/>
    </row>
    <row r="366" spans="1:23" s="8" customFormat="1" ht="14.25" customHeight="1">
      <c r="A366" s="27">
        <v>42200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63.79</v>
      </c>
      <c r="H366" s="26">
        <f t="shared" si="20"/>
        <v>2712.07</v>
      </c>
      <c r="I366" s="26">
        <f t="shared" si="21"/>
        <v>3050.24</v>
      </c>
      <c r="J366" s="26">
        <f t="shared" si="22"/>
        <v>3603.73</v>
      </c>
      <c r="K366" s="26">
        <f t="shared" si="23"/>
        <v>4832.58</v>
      </c>
      <c r="L366" s="26">
        <v>0</v>
      </c>
      <c r="M366" s="26">
        <v>244.51</v>
      </c>
      <c r="V366" s="9"/>
      <c r="W366" s="9"/>
    </row>
    <row r="367" spans="1:23" s="8" customFormat="1" ht="14.25" customHeight="1">
      <c r="A367" s="27">
        <v>42200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56.63</v>
      </c>
      <c r="H367" s="26">
        <f t="shared" si="20"/>
        <v>2532.1200000000003</v>
      </c>
      <c r="I367" s="26">
        <f t="shared" si="21"/>
        <v>2870.29</v>
      </c>
      <c r="J367" s="26">
        <f t="shared" si="22"/>
        <v>3423.78</v>
      </c>
      <c r="K367" s="26">
        <f t="shared" si="23"/>
        <v>4652.63</v>
      </c>
      <c r="L367" s="26">
        <v>0</v>
      </c>
      <c r="M367" s="26">
        <v>186.97</v>
      </c>
      <c r="V367" s="9"/>
      <c r="W367" s="9"/>
    </row>
    <row r="368" spans="1:23" s="8" customFormat="1" ht="14.25" customHeight="1">
      <c r="A368" s="27">
        <v>42200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50.38</v>
      </c>
      <c r="H368" s="26">
        <f t="shared" si="20"/>
        <v>2375</v>
      </c>
      <c r="I368" s="26">
        <f t="shared" si="21"/>
        <v>2713.1699999999996</v>
      </c>
      <c r="J368" s="26">
        <f t="shared" si="22"/>
        <v>3266.66</v>
      </c>
      <c r="K368" s="26">
        <f t="shared" si="23"/>
        <v>4495.51</v>
      </c>
      <c r="L368" s="26">
        <v>0</v>
      </c>
      <c r="M368" s="26">
        <v>142.9</v>
      </c>
      <c r="V368" s="9"/>
      <c r="W368" s="9"/>
    </row>
    <row r="369" spans="1:23" s="8" customFormat="1" ht="14.25" customHeight="1">
      <c r="A369" s="27">
        <v>42201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39.55</v>
      </c>
      <c r="H369" s="26">
        <f t="shared" si="20"/>
        <v>2102.62</v>
      </c>
      <c r="I369" s="26">
        <f t="shared" si="21"/>
        <v>2440.7899999999995</v>
      </c>
      <c r="J369" s="26">
        <f t="shared" si="22"/>
        <v>2994.2799999999997</v>
      </c>
      <c r="K369" s="26">
        <f t="shared" si="23"/>
        <v>4223.13</v>
      </c>
      <c r="L369" s="26">
        <v>0</v>
      </c>
      <c r="M369" s="26">
        <v>154.82</v>
      </c>
      <c r="V369" s="9"/>
      <c r="W369" s="9"/>
    </row>
    <row r="370" spans="1:23" s="8" customFormat="1" ht="14.25" customHeight="1">
      <c r="A370" s="27">
        <v>42201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37.25</v>
      </c>
      <c r="H370" s="26">
        <f t="shared" si="20"/>
        <v>2044.9400000000003</v>
      </c>
      <c r="I370" s="26">
        <f t="shared" si="21"/>
        <v>2383.1099999999997</v>
      </c>
      <c r="J370" s="26">
        <f t="shared" si="22"/>
        <v>2936.6</v>
      </c>
      <c r="K370" s="26">
        <f t="shared" si="23"/>
        <v>4165.45</v>
      </c>
      <c r="L370" s="26">
        <v>0</v>
      </c>
      <c r="M370" s="26">
        <v>126.3</v>
      </c>
      <c r="V370" s="9"/>
      <c r="W370" s="9"/>
    </row>
    <row r="371" spans="1:23" s="8" customFormat="1" ht="14.25" customHeight="1">
      <c r="A371" s="27">
        <v>42201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37.59</v>
      </c>
      <c r="H371" s="26">
        <f t="shared" si="20"/>
        <v>2053.34</v>
      </c>
      <c r="I371" s="26">
        <f t="shared" si="21"/>
        <v>2391.5099999999998</v>
      </c>
      <c r="J371" s="26">
        <f t="shared" si="22"/>
        <v>2945</v>
      </c>
      <c r="K371" s="26">
        <f t="shared" si="23"/>
        <v>4173.85</v>
      </c>
      <c r="L371" s="26">
        <v>0</v>
      </c>
      <c r="M371" s="26">
        <v>220.67</v>
      </c>
      <c r="V371" s="9"/>
      <c r="W371" s="9"/>
    </row>
    <row r="372" spans="1:23" s="8" customFormat="1" ht="14.25" customHeight="1">
      <c r="A372" s="27">
        <v>42201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34.93</v>
      </c>
      <c r="H372" s="26">
        <f t="shared" si="20"/>
        <v>1986.5000000000002</v>
      </c>
      <c r="I372" s="26">
        <f t="shared" si="21"/>
        <v>2324.6699999999996</v>
      </c>
      <c r="J372" s="26">
        <f t="shared" si="22"/>
        <v>2878.16</v>
      </c>
      <c r="K372" s="26">
        <f t="shared" si="23"/>
        <v>4107.01</v>
      </c>
      <c r="L372" s="26">
        <v>0</v>
      </c>
      <c r="M372" s="26">
        <v>221.05</v>
      </c>
      <c r="V372" s="9"/>
      <c r="W372" s="9"/>
    </row>
    <row r="373" spans="1:23" s="8" customFormat="1" ht="14.25" customHeight="1">
      <c r="A373" s="27">
        <v>42201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32.54</v>
      </c>
      <c r="H373" s="26">
        <f t="shared" si="20"/>
        <v>1926.43</v>
      </c>
      <c r="I373" s="26">
        <f t="shared" si="21"/>
        <v>2264.6</v>
      </c>
      <c r="J373" s="26">
        <f t="shared" si="22"/>
        <v>2818.0899999999997</v>
      </c>
      <c r="K373" s="26">
        <f t="shared" si="23"/>
        <v>4046.9399999999996</v>
      </c>
      <c r="L373" s="26">
        <v>0</v>
      </c>
      <c r="M373" s="26">
        <v>86.89</v>
      </c>
      <c r="V373" s="9"/>
      <c r="W373" s="9"/>
    </row>
    <row r="374" spans="1:23" s="8" customFormat="1" ht="14.25" customHeight="1">
      <c r="A374" s="27">
        <v>42201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35.84</v>
      </c>
      <c r="H374" s="26">
        <f t="shared" si="20"/>
        <v>2009.4400000000003</v>
      </c>
      <c r="I374" s="26">
        <f t="shared" si="21"/>
        <v>2347.61</v>
      </c>
      <c r="J374" s="26">
        <f t="shared" si="22"/>
        <v>2901.1</v>
      </c>
      <c r="K374" s="26">
        <f t="shared" si="23"/>
        <v>4129.95</v>
      </c>
      <c r="L374" s="26">
        <v>0</v>
      </c>
      <c r="M374" s="26">
        <v>33.76</v>
      </c>
      <c r="V374" s="9"/>
      <c r="W374" s="9"/>
    </row>
    <row r="375" spans="1:23" s="8" customFormat="1" ht="14.25" customHeight="1">
      <c r="A375" s="27">
        <v>42201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33.47</v>
      </c>
      <c r="H375" s="26">
        <f t="shared" si="20"/>
        <v>1949.9300000000003</v>
      </c>
      <c r="I375" s="26">
        <f t="shared" si="21"/>
        <v>2288.1</v>
      </c>
      <c r="J375" s="26">
        <f t="shared" si="22"/>
        <v>2841.5899999999997</v>
      </c>
      <c r="K375" s="26">
        <f t="shared" si="23"/>
        <v>4070.44</v>
      </c>
      <c r="L375" s="26">
        <v>69.19</v>
      </c>
      <c r="M375" s="26">
        <v>0</v>
      </c>
      <c r="V375" s="9"/>
      <c r="W375" s="9"/>
    </row>
    <row r="376" spans="1:23" s="8" customFormat="1" ht="14.25" customHeight="1">
      <c r="A376" s="27">
        <v>42201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36.09</v>
      </c>
      <c r="H376" s="26">
        <f t="shared" si="20"/>
        <v>2015.8100000000002</v>
      </c>
      <c r="I376" s="26">
        <f t="shared" si="21"/>
        <v>2353.98</v>
      </c>
      <c r="J376" s="26">
        <f t="shared" si="22"/>
        <v>2907.47</v>
      </c>
      <c r="K376" s="26">
        <f t="shared" si="23"/>
        <v>4136.320000000001</v>
      </c>
      <c r="L376" s="26">
        <v>208.95</v>
      </c>
      <c r="M376" s="26">
        <v>0</v>
      </c>
      <c r="V376" s="9"/>
      <c r="W376" s="9"/>
    </row>
    <row r="377" spans="1:23" s="8" customFormat="1" ht="14.25" customHeight="1">
      <c r="A377" s="27">
        <v>42201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56.72</v>
      </c>
      <c r="H377" s="26">
        <f t="shared" si="20"/>
        <v>2534.33</v>
      </c>
      <c r="I377" s="26">
        <f t="shared" si="21"/>
        <v>2872.4999999999995</v>
      </c>
      <c r="J377" s="26">
        <f t="shared" si="22"/>
        <v>3425.99</v>
      </c>
      <c r="K377" s="26">
        <f t="shared" si="23"/>
        <v>4654.84</v>
      </c>
      <c r="L377" s="26">
        <v>13.53</v>
      </c>
      <c r="M377" s="26">
        <v>0</v>
      </c>
      <c r="V377" s="9"/>
      <c r="W377" s="9"/>
    </row>
    <row r="378" spans="1:23" s="8" customFormat="1" ht="14.25" customHeight="1">
      <c r="A378" s="27">
        <v>42201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62.18</v>
      </c>
      <c r="H378" s="26">
        <f t="shared" si="20"/>
        <v>2671.5</v>
      </c>
      <c r="I378" s="26">
        <f t="shared" si="21"/>
        <v>3009.6699999999996</v>
      </c>
      <c r="J378" s="26">
        <f t="shared" si="22"/>
        <v>3563.16</v>
      </c>
      <c r="K378" s="26">
        <f t="shared" si="23"/>
        <v>4792.01</v>
      </c>
      <c r="L378" s="26">
        <v>0</v>
      </c>
      <c r="M378" s="26">
        <v>59.84</v>
      </c>
      <c r="V378" s="9"/>
      <c r="W378" s="9"/>
    </row>
    <row r="379" spans="1:23" s="8" customFormat="1" ht="14.25" customHeight="1">
      <c r="A379" s="27">
        <v>42201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62.64</v>
      </c>
      <c r="H379" s="26">
        <f t="shared" si="20"/>
        <v>2683.2400000000002</v>
      </c>
      <c r="I379" s="26">
        <f t="shared" si="21"/>
        <v>3021.41</v>
      </c>
      <c r="J379" s="26">
        <f t="shared" si="22"/>
        <v>3574.9</v>
      </c>
      <c r="K379" s="26">
        <f t="shared" si="23"/>
        <v>4803.75</v>
      </c>
      <c r="L379" s="26">
        <v>0</v>
      </c>
      <c r="M379" s="26">
        <v>78.26</v>
      </c>
      <c r="V379" s="9"/>
      <c r="W379" s="9"/>
    </row>
    <row r="380" spans="1:23" s="8" customFormat="1" ht="14.25" customHeight="1">
      <c r="A380" s="27">
        <v>42201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62.8</v>
      </c>
      <c r="H380" s="26">
        <f t="shared" si="20"/>
        <v>2687.22</v>
      </c>
      <c r="I380" s="26">
        <f t="shared" si="21"/>
        <v>3025.39</v>
      </c>
      <c r="J380" s="26">
        <f t="shared" si="22"/>
        <v>3578.8799999999997</v>
      </c>
      <c r="K380" s="26">
        <f t="shared" si="23"/>
        <v>4807.7300000000005</v>
      </c>
      <c r="L380" s="26">
        <v>0</v>
      </c>
      <c r="M380" s="26">
        <v>111.64</v>
      </c>
      <c r="V380" s="9"/>
      <c r="W380" s="9"/>
    </row>
    <row r="381" spans="1:23" s="8" customFormat="1" ht="14.25" customHeight="1">
      <c r="A381" s="27">
        <v>42201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62.75</v>
      </c>
      <c r="H381" s="26">
        <f t="shared" si="20"/>
        <v>2686.02</v>
      </c>
      <c r="I381" s="26">
        <f t="shared" si="21"/>
        <v>3024.19</v>
      </c>
      <c r="J381" s="26">
        <f t="shared" si="22"/>
        <v>3577.68</v>
      </c>
      <c r="K381" s="26">
        <f t="shared" si="23"/>
        <v>4806.53</v>
      </c>
      <c r="L381" s="26">
        <v>0</v>
      </c>
      <c r="M381" s="26">
        <v>98.69</v>
      </c>
      <c r="V381" s="9"/>
      <c r="W381" s="9"/>
    </row>
    <row r="382" spans="1:23" s="8" customFormat="1" ht="14.25" customHeight="1">
      <c r="A382" s="27">
        <v>42201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62.89</v>
      </c>
      <c r="H382" s="26">
        <f t="shared" si="20"/>
        <v>2689.48</v>
      </c>
      <c r="I382" s="26">
        <f t="shared" si="21"/>
        <v>3027.65</v>
      </c>
      <c r="J382" s="26">
        <f t="shared" si="22"/>
        <v>3581.14</v>
      </c>
      <c r="K382" s="26">
        <f t="shared" si="23"/>
        <v>4809.990000000001</v>
      </c>
      <c r="L382" s="26">
        <v>0</v>
      </c>
      <c r="M382" s="26">
        <v>87.49</v>
      </c>
      <c r="V382" s="9"/>
      <c r="W382" s="9"/>
    </row>
    <row r="383" spans="1:23" s="8" customFormat="1" ht="14.25" customHeight="1">
      <c r="A383" s="27">
        <v>42201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62.92</v>
      </c>
      <c r="H383" s="26">
        <f t="shared" si="20"/>
        <v>2690.23</v>
      </c>
      <c r="I383" s="26">
        <f t="shared" si="21"/>
        <v>3028.4</v>
      </c>
      <c r="J383" s="26">
        <f t="shared" si="22"/>
        <v>3581.89</v>
      </c>
      <c r="K383" s="26">
        <f t="shared" si="23"/>
        <v>4810.740000000001</v>
      </c>
      <c r="L383" s="26">
        <v>0</v>
      </c>
      <c r="M383" s="26">
        <v>41.15</v>
      </c>
      <c r="V383" s="9"/>
      <c r="W383" s="9"/>
    </row>
    <row r="384" spans="1:23" s="8" customFormat="1" ht="14.25" customHeight="1">
      <c r="A384" s="27">
        <v>42201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63.22</v>
      </c>
      <c r="H384" s="26">
        <f t="shared" si="20"/>
        <v>2697.68</v>
      </c>
      <c r="I384" s="26">
        <f t="shared" si="21"/>
        <v>3035.85</v>
      </c>
      <c r="J384" s="26">
        <f t="shared" si="22"/>
        <v>3589.3399999999997</v>
      </c>
      <c r="K384" s="26">
        <f t="shared" si="23"/>
        <v>4818.1900000000005</v>
      </c>
      <c r="L384" s="26">
        <v>0</v>
      </c>
      <c r="M384" s="26">
        <v>38.97</v>
      </c>
      <c r="V384" s="9"/>
      <c r="W384" s="9"/>
    </row>
    <row r="385" spans="1:23" s="8" customFormat="1" ht="14.25" customHeight="1">
      <c r="A385" s="27">
        <v>42201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62.9</v>
      </c>
      <c r="H385" s="26">
        <f t="shared" si="20"/>
        <v>2689.73</v>
      </c>
      <c r="I385" s="26">
        <f t="shared" si="21"/>
        <v>3027.9</v>
      </c>
      <c r="J385" s="26">
        <f t="shared" si="22"/>
        <v>3581.39</v>
      </c>
      <c r="K385" s="26">
        <f t="shared" si="23"/>
        <v>4810.240000000001</v>
      </c>
      <c r="L385" s="26">
        <v>0</v>
      </c>
      <c r="M385" s="26">
        <v>46.5</v>
      </c>
      <c r="V385" s="9"/>
      <c r="W385" s="9"/>
    </row>
    <row r="386" spans="1:23" s="8" customFormat="1" ht="14.25" customHeight="1">
      <c r="A386" s="27">
        <v>42201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62.6</v>
      </c>
      <c r="H386" s="26">
        <f t="shared" si="20"/>
        <v>2682.2599999999998</v>
      </c>
      <c r="I386" s="26">
        <f t="shared" si="21"/>
        <v>3020.43</v>
      </c>
      <c r="J386" s="26">
        <f t="shared" si="22"/>
        <v>3573.9199999999996</v>
      </c>
      <c r="K386" s="26">
        <f t="shared" si="23"/>
        <v>4802.77</v>
      </c>
      <c r="L386" s="26">
        <v>0</v>
      </c>
      <c r="M386" s="26">
        <v>69.62</v>
      </c>
      <c r="V386" s="9"/>
      <c r="W386" s="9"/>
    </row>
    <row r="387" spans="1:23" s="8" customFormat="1" ht="14.25" customHeight="1">
      <c r="A387" s="27">
        <v>42201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61.81</v>
      </c>
      <c r="H387" s="26">
        <f t="shared" si="20"/>
        <v>2662.2</v>
      </c>
      <c r="I387" s="26">
        <f t="shared" si="21"/>
        <v>3000.3699999999994</v>
      </c>
      <c r="J387" s="26">
        <f t="shared" si="22"/>
        <v>3553.8599999999997</v>
      </c>
      <c r="K387" s="26">
        <f t="shared" si="23"/>
        <v>4782.71</v>
      </c>
      <c r="L387" s="26">
        <v>0</v>
      </c>
      <c r="M387" s="26">
        <v>151.53</v>
      </c>
      <c r="V387" s="9"/>
      <c r="W387" s="9"/>
    </row>
    <row r="388" spans="1:23" s="8" customFormat="1" ht="14.25" customHeight="1">
      <c r="A388" s="27">
        <v>42201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57.21</v>
      </c>
      <c r="H388" s="26">
        <f t="shared" si="20"/>
        <v>2546.61</v>
      </c>
      <c r="I388" s="26">
        <f t="shared" si="21"/>
        <v>2884.78</v>
      </c>
      <c r="J388" s="26">
        <f t="shared" si="22"/>
        <v>3438.27</v>
      </c>
      <c r="K388" s="26">
        <f t="shared" si="23"/>
        <v>4667.12</v>
      </c>
      <c r="L388" s="26">
        <v>0</v>
      </c>
      <c r="M388" s="26">
        <v>6.22</v>
      </c>
      <c r="V388" s="9"/>
      <c r="W388" s="9"/>
    </row>
    <row r="389" spans="1:23" s="8" customFormat="1" ht="14.25" customHeight="1">
      <c r="A389" s="27">
        <v>42201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60.34</v>
      </c>
      <c r="H389" s="26">
        <f t="shared" si="20"/>
        <v>2625.3399999999997</v>
      </c>
      <c r="I389" s="26">
        <f t="shared" si="21"/>
        <v>2963.5099999999998</v>
      </c>
      <c r="J389" s="26">
        <f t="shared" si="22"/>
        <v>3516.9999999999995</v>
      </c>
      <c r="K389" s="26">
        <f t="shared" si="23"/>
        <v>4745.85</v>
      </c>
      <c r="L389" s="26">
        <v>0</v>
      </c>
      <c r="M389" s="26">
        <v>6.1</v>
      </c>
      <c r="V389" s="9"/>
      <c r="W389" s="9"/>
    </row>
    <row r="390" spans="1:23" s="8" customFormat="1" ht="14.25" customHeight="1">
      <c r="A390" s="27">
        <v>42201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61.82</v>
      </c>
      <c r="H390" s="26">
        <f t="shared" si="20"/>
        <v>2662.54</v>
      </c>
      <c r="I390" s="26">
        <f t="shared" si="21"/>
        <v>3000.7099999999996</v>
      </c>
      <c r="J390" s="26">
        <f t="shared" si="22"/>
        <v>3554.2</v>
      </c>
      <c r="K390" s="26">
        <f t="shared" si="23"/>
        <v>4783.05</v>
      </c>
      <c r="L390" s="26">
        <v>0</v>
      </c>
      <c r="M390" s="26">
        <v>241.1</v>
      </c>
      <c r="V390" s="9"/>
      <c r="W390" s="9"/>
    </row>
    <row r="391" spans="1:23" s="8" customFormat="1" ht="14.25" customHeight="1">
      <c r="A391" s="27">
        <v>42201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56.52</v>
      </c>
      <c r="H391" s="26">
        <f t="shared" si="20"/>
        <v>2529.25</v>
      </c>
      <c r="I391" s="26">
        <f t="shared" si="21"/>
        <v>2867.4199999999996</v>
      </c>
      <c r="J391" s="26">
        <f t="shared" si="22"/>
        <v>3420.91</v>
      </c>
      <c r="K391" s="26">
        <f t="shared" si="23"/>
        <v>4649.76</v>
      </c>
      <c r="L391" s="26">
        <v>0</v>
      </c>
      <c r="M391" s="26">
        <v>243.13</v>
      </c>
      <c r="V391" s="9"/>
      <c r="W391" s="9"/>
    </row>
    <row r="392" spans="1:23" s="8" customFormat="1" ht="14.25" customHeight="1">
      <c r="A392" s="27">
        <v>42201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49.59</v>
      </c>
      <c r="H392" s="26">
        <f t="shared" si="20"/>
        <v>2354.9900000000002</v>
      </c>
      <c r="I392" s="26">
        <f t="shared" si="21"/>
        <v>2693.16</v>
      </c>
      <c r="J392" s="26">
        <f t="shared" si="22"/>
        <v>3246.65</v>
      </c>
      <c r="K392" s="26">
        <f t="shared" si="23"/>
        <v>4475.5</v>
      </c>
      <c r="L392" s="26">
        <v>0</v>
      </c>
      <c r="M392" s="26">
        <v>276.31</v>
      </c>
      <c r="V392" s="9"/>
      <c r="W392" s="9"/>
    </row>
    <row r="393" spans="1:23" s="8" customFormat="1" ht="14.25" customHeight="1">
      <c r="A393" s="27">
        <v>42202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39.94</v>
      </c>
      <c r="H393" s="26">
        <f aca="true" t="shared" si="24" ref="H393:H456">SUM($C393,$G393,R$5,R$6)</f>
        <v>2112.6299999999997</v>
      </c>
      <c r="I393" s="26">
        <f aca="true" t="shared" si="25" ref="I393:I456">SUM($C393,$G393,S$5,S$6)</f>
        <v>2450.7999999999997</v>
      </c>
      <c r="J393" s="26">
        <f aca="true" t="shared" si="26" ref="J393:J456">SUM($C393,$G393,T$5,T$6)</f>
        <v>3004.2899999999995</v>
      </c>
      <c r="K393" s="26">
        <f aca="true" t="shared" si="27" ref="K393:K456">SUM($C393,$G393,U$5,U$6)</f>
        <v>4233.14</v>
      </c>
      <c r="L393" s="26">
        <v>0</v>
      </c>
      <c r="M393" s="26">
        <v>169.5</v>
      </c>
      <c r="V393" s="9"/>
      <c r="W393" s="9"/>
    </row>
    <row r="394" spans="1:23" s="8" customFormat="1" ht="14.25" customHeight="1">
      <c r="A394" s="27">
        <v>42202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37.68</v>
      </c>
      <c r="H394" s="26">
        <f t="shared" si="24"/>
        <v>2055.6</v>
      </c>
      <c r="I394" s="26">
        <f t="shared" si="25"/>
        <v>2393.77</v>
      </c>
      <c r="J394" s="26">
        <f t="shared" si="26"/>
        <v>2947.2599999999998</v>
      </c>
      <c r="K394" s="26">
        <f t="shared" si="27"/>
        <v>4176.11</v>
      </c>
      <c r="L394" s="26">
        <v>0</v>
      </c>
      <c r="M394" s="26">
        <v>109.36</v>
      </c>
      <c r="V394" s="9"/>
      <c r="W394" s="9"/>
    </row>
    <row r="395" spans="1:23" s="8" customFormat="1" ht="14.25" customHeight="1">
      <c r="A395" s="27">
        <v>42202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36.06</v>
      </c>
      <c r="H395" s="26">
        <f t="shared" si="24"/>
        <v>2015.0900000000001</v>
      </c>
      <c r="I395" s="26">
        <f t="shared" si="25"/>
        <v>2353.2599999999998</v>
      </c>
      <c r="J395" s="26">
        <f t="shared" si="26"/>
        <v>2906.7499999999995</v>
      </c>
      <c r="K395" s="26">
        <f t="shared" si="27"/>
        <v>4135.6</v>
      </c>
      <c r="L395" s="26">
        <v>0</v>
      </c>
      <c r="M395" s="26">
        <v>182.46</v>
      </c>
      <c r="V395" s="9"/>
      <c r="W395" s="9"/>
    </row>
    <row r="396" spans="1:23" s="8" customFormat="1" ht="14.25" customHeight="1">
      <c r="A396" s="27">
        <v>42202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32.07</v>
      </c>
      <c r="H396" s="26">
        <f t="shared" si="24"/>
        <v>1914.7100000000003</v>
      </c>
      <c r="I396" s="26">
        <f t="shared" si="25"/>
        <v>2252.8799999999997</v>
      </c>
      <c r="J396" s="26">
        <f t="shared" si="26"/>
        <v>2806.37</v>
      </c>
      <c r="K396" s="26">
        <f t="shared" si="27"/>
        <v>4035.22</v>
      </c>
      <c r="L396" s="26">
        <v>0</v>
      </c>
      <c r="M396" s="26">
        <v>154.2</v>
      </c>
      <c r="V396" s="9"/>
      <c r="W396" s="9"/>
    </row>
    <row r="397" spans="1:23" s="8" customFormat="1" ht="14.25" customHeight="1">
      <c r="A397" s="27">
        <v>42202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29.44</v>
      </c>
      <c r="H397" s="26">
        <f t="shared" si="24"/>
        <v>1848.6800000000003</v>
      </c>
      <c r="I397" s="26">
        <f t="shared" si="25"/>
        <v>2186.85</v>
      </c>
      <c r="J397" s="26">
        <f t="shared" si="26"/>
        <v>2740.3399999999997</v>
      </c>
      <c r="K397" s="26">
        <f t="shared" si="27"/>
        <v>3969.19</v>
      </c>
      <c r="L397" s="26">
        <v>0</v>
      </c>
      <c r="M397" s="26">
        <v>110.5</v>
      </c>
      <c r="V397" s="9"/>
      <c r="W397" s="9"/>
    </row>
    <row r="398" spans="1:23" s="8" customFormat="1" ht="14.25" customHeight="1">
      <c r="A398" s="27">
        <v>42202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31.56</v>
      </c>
      <c r="H398" s="26">
        <f t="shared" si="24"/>
        <v>1901.9400000000003</v>
      </c>
      <c r="I398" s="26">
        <f t="shared" si="25"/>
        <v>2240.1099999999997</v>
      </c>
      <c r="J398" s="26">
        <f t="shared" si="26"/>
        <v>2793.6</v>
      </c>
      <c r="K398" s="26">
        <f t="shared" si="27"/>
        <v>4022.45</v>
      </c>
      <c r="L398" s="26">
        <v>92.27</v>
      </c>
      <c r="M398" s="26">
        <v>0</v>
      </c>
      <c r="V398" s="9"/>
      <c r="W398" s="9"/>
    </row>
    <row r="399" spans="1:23" s="8" customFormat="1" ht="14.25" customHeight="1">
      <c r="A399" s="27">
        <v>42202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30.8</v>
      </c>
      <c r="H399" s="26">
        <f t="shared" si="24"/>
        <v>1882.7900000000002</v>
      </c>
      <c r="I399" s="26">
        <f t="shared" si="25"/>
        <v>2220.9599999999996</v>
      </c>
      <c r="J399" s="26">
        <f t="shared" si="26"/>
        <v>2774.45</v>
      </c>
      <c r="K399" s="26">
        <f t="shared" si="27"/>
        <v>4003.2999999999997</v>
      </c>
      <c r="L399" s="26">
        <v>122.73</v>
      </c>
      <c r="M399" s="26">
        <v>0</v>
      </c>
      <c r="V399" s="9"/>
      <c r="W399" s="9"/>
    </row>
    <row r="400" spans="1:23" s="8" customFormat="1" ht="14.25" customHeight="1">
      <c r="A400" s="27">
        <v>42202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42.14</v>
      </c>
      <c r="H400" s="26">
        <f t="shared" si="24"/>
        <v>2167.8399999999997</v>
      </c>
      <c r="I400" s="26">
        <f t="shared" si="25"/>
        <v>2506.0099999999998</v>
      </c>
      <c r="J400" s="26">
        <f t="shared" si="26"/>
        <v>3059.4999999999995</v>
      </c>
      <c r="K400" s="26">
        <f t="shared" si="27"/>
        <v>4288.35</v>
      </c>
      <c r="L400" s="26">
        <v>88.41</v>
      </c>
      <c r="M400" s="26">
        <v>0</v>
      </c>
      <c r="V400" s="9"/>
      <c r="W400" s="9"/>
    </row>
    <row r="401" spans="1:23" s="8" customFormat="1" ht="14.25" customHeight="1">
      <c r="A401" s="27">
        <v>42202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53.16</v>
      </c>
      <c r="H401" s="26">
        <f t="shared" si="24"/>
        <v>2444.96</v>
      </c>
      <c r="I401" s="26">
        <f t="shared" si="25"/>
        <v>2783.1299999999997</v>
      </c>
      <c r="J401" s="26">
        <f t="shared" si="26"/>
        <v>3336.62</v>
      </c>
      <c r="K401" s="26">
        <f t="shared" si="27"/>
        <v>4565.47</v>
      </c>
      <c r="L401" s="26">
        <v>125.94</v>
      </c>
      <c r="M401" s="26">
        <v>0</v>
      </c>
      <c r="V401" s="9"/>
      <c r="W401" s="9"/>
    </row>
    <row r="402" spans="1:23" s="8" customFormat="1" ht="14.25" customHeight="1">
      <c r="A402" s="27">
        <v>42202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62.59</v>
      </c>
      <c r="H402" s="26">
        <f t="shared" si="24"/>
        <v>2681.9900000000002</v>
      </c>
      <c r="I402" s="26">
        <f t="shared" si="25"/>
        <v>3020.16</v>
      </c>
      <c r="J402" s="26">
        <f t="shared" si="26"/>
        <v>3573.65</v>
      </c>
      <c r="K402" s="26">
        <f t="shared" si="27"/>
        <v>4802.5</v>
      </c>
      <c r="L402" s="26">
        <v>0</v>
      </c>
      <c r="M402" s="26">
        <v>73.37</v>
      </c>
      <c r="V402" s="9"/>
      <c r="W402" s="9"/>
    </row>
    <row r="403" spans="1:23" s="8" customFormat="1" ht="14.25" customHeight="1">
      <c r="A403" s="27">
        <v>42202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62.59</v>
      </c>
      <c r="H403" s="26">
        <f t="shared" si="24"/>
        <v>2681.9</v>
      </c>
      <c r="I403" s="26">
        <f t="shared" si="25"/>
        <v>3020.0699999999997</v>
      </c>
      <c r="J403" s="26">
        <f t="shared" si="26"/>
        <v>3573.56</v>
      </c>
      <c r="K403" s="26">
        <f t="shared" si="27"/>
        <v>4802.41</v>
      </c>
      <c r="L403" s="26">
        <v>0</v>
      </c>
      <c r="M403" s="26">
        <v>154.56</v>
      </c>
      <c r="V403" s="9"/>
      <c r="W403" s="9"/>
    </row>
    <row r="404" spans="1:23" s="8" customFormat="1" ht="14.25" customHeight="1">
      <c r="A404" s="27">
        <v>42202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62.8</v>
      </c>
      <c r="H404" s="26">
        <f t="shared" si="24"/>
        <v>2687.1</v>
      </c>
      <c r="I404" s="26">
        <f t="shared" si="25"/>
        <v>3025.27</v>
      </c>
      <c r="J404" s="26">
        <f t="shared" si="26"/>
        <v>3578.7599999999998</v>
      </c>
      <c r="K404" s="26">
        <f t="shared" si="27"/>
        <v>4807.61</v>
      </c>
      <c r="L404" s="26">
        <v>0</v>
      </c>
      <c r="M404" s="26">
        <v>173.97</v>
      </c>
      <c r="V404" s="9"/>
      <c r="W404" s="9"/>
    </row>
    <row r="405" spans="1:23" s="8" customFormat="1" ht="14.25" customHeight="1">
      <c r="A405" s="27">
        <v>42202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62.67</v>
      </c>
      <c r="H405" s="26">
        <f t="shared" si="24"/>
        <v>2683.81</v>
      </c>
      <c r="I405" s="26">
        <f t="shared" si="25"/>
        <v>3021.98</v>
      </c>
      <c r="J405" s="26">
        <f t="shared" si="26"/>
        <v>3575.47</v>
      </c>
      <c r="K405" s="26">
        <f t="shared" si="27"/>
        <v>4804.320000000001</v>
      </c>
      <c r="L405" s="26">
        <v>0</v>
      </c>
      <c r="M405" s="26">
        <v>245.5</v>
      </c>
      <c r="V405" s="9"/>
      <c r="W405" s="9"/>
    </row>
    <row r="406" spans="1:23" s="8" customFormat="1" ht="14.25" customHeight="1">
      <c r="A406" s="27">
        <v>42202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62.91</v>
      </c>
      <c r="H406" s="26">
        <f t="shared" si="24"/>
        <v>2689.85</v>
      </c>
      <c r="I406" s="26">
        <f t="shared" si="25"/>
        <v>3028.02</v>
      </c>
      <c r="J406" s="26">
        <f t="shared" si="26"/>
        <v>3581.5099999999998</v>
      </c>
      <c r="K406" s="26">
        <f t="shared" si="27"/>
        <v>4810.360000000001</v>
      </c>
      <c r="L406" s="26">
        <v>0</v>
      </c>
      <c r="M406" s="26">
        <v>245.02</v>
      </c>
      <c r="V406" s="9"/>
      <c r="W406" s="9"/>
    </row>
    <row r="407" spans="1:23" s="8" customFormat="1" ht="14.25" customHeight="1">
      <c r="A407" s="27">
        <v>42202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63.05</v>
      </c>
      <c r="H407" s="26">
        <f t="shared" si="24"/>
        <v>2693.46</v>
      </c>
      <c r="I407" s="26">
        <f t="shared" si="25"/>
        <v>3031.6299999999997</v>
      </c>
      <c r="J407" s="26">
        <f t="shared" si="26"/>
        <v>3585.12</v>
      </c>
      <c r="K407" s="26">
        <f t="shared" si="27"/>
        <v>4813.97</v>
      </c>
      <c r="L407" s="26">
        <v>0</v>
      </c>
      <c r="M407" s="26">
        <v>257.73</v>
      </c>
      <c r="V407" s="9"/>
      <c r="W407" s="9"/>
    </row>
    <row r="408" spans="1:23" s="8" customFormat="1" ht="14.25" customHeight="1">
      <c r="A408" s="27">
        <v>42202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63.39</v>
      </c>
      <c r="H408" s="26">
        <f t="shared" si="24"/>
        <v>2702.05</v>
      </c>
      <c r="I408" s="26">
        <f t="shared" si="25"/>
        <v>3040.22</v>
      </c>
      <c r="J408" s="26">
        <f t="shared" si="26"/>
        <v>3593.71</v>
      </c>
      <c r="K408" s="26">
        <f t="shared" si="27"/>
        <v>4822.56</v>
      </c>
      <c r="L408" s="26">
        <v>0</v>
      </c>
      <c r="M408" s="26">
        <v>260.77</v>
      </c>
      <c r="V408" s="9"/>
      <c r="W408" s="9"/>
    </row>
    <row r="409" spans="1:23" s="8" customFormat="1" ht="14.25" customHeight="1">
      <c r="A409" s="27">
        <v>42202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62.96</v>
      </c>
      <c r="H409" s="26">
        <f t="shared" si="24"/>
        <v>2691.14</v>
      </c>
      <c r="I409" s="26">
        <f t="shared" si="25"/>
        <v>3029.31</v>
      </c>
      <c r="J409" s="26">
        <f t="shared" si="26"/>
        <v>3582.7999999999997</v>
      </c>
      <c r="K409" s="26">
        <f t="shared" si="27"/>
        <v>4811.650000000001</v>
      </c>
      <c r="L409" s="26">
        <v>0</v>
      </c>
      <c r="M409" s="26">
        <v>412.71</v>
      </c>
      <c r="V409" s="9"/>
      <c r="W409" s="9"/>
    </row>
    <row r="410" spans="1:23" s="8" customFormat="1" ht="14.25" customHeight="1">
      <c r="A410" s="27">
        <v>42202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62.38</v>
      </c>
      <c r="H410" s="26">
        <f t="shared" si="24"/>
        <v>2676.73</v>
      </c>
      <c r="I410" s="26">
        <f t="shared" si="25"/>
        <v>3014.9</v>
      </c>
      <c r="J410" s="26">
        <f t="shared" si="26"/>
        <v>3568.39</v>
      </c>
      <c r="K410" s="26">
        <f t="shared" si="27"/>
        <v>4797.240000000001</v>
      </c>
      <c r="L410" s="26">
        <v>0</v>
      </c>
      <c r="M410" s="26">
        <v>413.67</v>
      </c>
      <c r="V410" s="9"/>
      <c r="W410" s="9"/>
    </row>
    <row r="411" spans="1:23" s="8" customFormat="1" ht="14.25" customHeight="1">
      <c r="A411" s="27">
        <v>42202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62.78</v>
      </c>
      <c r="H411" s="26">
        <f t="shared" si="24"/>
        <v>2686.73</v>
      </c>
      <c r="I411" s="26">
        <f t="shared" si="25"/>
        <v>3024.9</v>
      </c>
      <c r="J411" s="26">
        <f t="shared" si="26"/>
        <v>3578.39</v>
      </c>
      <c r="K411" s="26">
        <f t="shared" si="27"/>
        <v>4807.240000000001</v>
      </c>
      <c r="L411" s="26">
        <v>0</v>
      </c>
      <c r="M411" s="26">
        <v>411.09</v>
      </c>
      <c r="V411" s="9"/>
      <c r="W411" s="9"/>
    </row>
    <row r="412" spans="1:23" s="8" customFormat="1" ht="14.25" customHeight="1">
      <c r="A412" s="27">
        <v>42202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62.69</v>
      </c>
      <c r="H412" s="26">
        <f t="shared" si="24"/>
        <v>2684.48</v>
      </c>
      <c r="I412" s="26">
        <f t="shared" si="25"/>
        <v>3022.65</v>
      </c>
      <c r="J412" s="26">
        <f t="shared" si="26"/>
        <v>3576.14</v>
      </c>
      <c r="K412" s="26">
        <f t="shared" si="27"/>
        <v>4804.990000000001</v>
      </c>
      <c r="L412" s="26">
        <v>0</v>
      </c>
      <c r="M412" s="26">
        <v>373.23</v>
      </c>
      <c r="V412" s="9"/>
      <c r="W412" s="9"/>
    </row>
    <row r="413" spans="1:23" s="8" customFormat="1" ht="14.25" customHeight="1">
      <c r="A413" s="27">
        <v>42202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63.4</v>
      </c>
      <c r="H413" s="26">
        <f t="shared" si="24"/>
        <v>2702.19</v>
      </c>
      <c r="I413" s="26">
        <f t="shared" si="25"/>
        <v>3040.36</v>
      </c>
      <c r="J413" s="26">
        <f t="shared" si="26"/>
        <v>3593.85</v>
      </c>
      <c r="K413" s="26">
        <f t="shared" si="27"/>
        <v>4822.7</v>
      </c>
      <c r="L413" s="26">
        <v>0</v>
      </c>
      <c r="M413" s="26">
        <v>361.94</v>
      </c>
      <c r="V413" s="9"/>
      <c r="W413" s="9"/>
    </row>
    <row r="414" spans="1:23" s="8" customFormat="1" ht="14.25" customHeight="1">
      <c r="A414" s="27">
        <v>42202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63.91</v>
      </c>
      <c r="H414" s="26">
        <f t="shared" si="24"/>
        <v>2715.0099999999998</v>
      </c>
      <c r="I414" s="26">
        <f t="shared" si="25"/>
        <v>3053.18</v>
      </c>
      <c r="J414" s="26">
        <f t="shared" si="26"/>
        <v>3606.6699999999996</v>
      </c>
      <c r="K414" s="26">
        <f t="shared" si="27"/>
        <v>4835.52</v>
      </c>
      <c r="L414" s="26">
        <v>0</v>
      </c>
      <c r="M414" s="26">
        <v>418.97</v>
      </c>
      <c r="V414" s="9"/>
      <c r="W414" s="9"/>
    </row>
    <row r="415" spans="1:23" s="8" customFormat="1" ht="14.25" customHeight="1">
      <c r="A415" s="27">
        <v>42202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62.78</v>
      </c>
      <c r="H415" s="26">
        <f t="shared" si="24"/>
        <v>2686.79</v>
      </c>
      <c r="I415" s="26">
        <f t="shared" si="25"/>
        <v>3024.9599999999996</v>
      </c>
      <c r="J415" s="26">
        <f t="shared" si="26"/>
        <v>3578.45</v>
      </c>
      <c r="K415" s="26">
        <f t="shared" si="27"/>
        <v>4807.3</v>
      </c>
      <c r="L415" s="26">
        <v>0</v>
      </c>
      <c r="M415" s="26">
        <v>364.22</v>
      </c>
      <c r="V415" s="9"/>
      <c r="W415" s="9"/>
    </row>
    <row r="416" spans="1:23" s="8" customFormat="1" ht="14.25" customHeight="1">
      <c r="A416" s="27">
        <v>42202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51.94</v>
      </c>
      <c r="H416" s="26">
        <f t="shared" si="24"/>
        <v>2414.13</v>
      </c>
      <c r="I416" s="26">
        <f t="shared" si="25"/>
        <v>2752.2999999999997</v>
      </c>
      <c r="J416" s="26">
        <f t="shared" si="26"/>
        <v>3305.79</v>
      </c>
      <c r="K416" s="26">
        <f t="shared" si="27"/>
        <v>4534.64</v>
      </c>
      <c r="L416" s="26">
        <v>0</v>
      </c>
      <c r="M416" s="26">
        <v>289.29</v>
      </c>
      <c r="V416" s="9"/>
      <c r="W416" s="9"/>
    </row>
    <row r="417" spans="1:23" s="8" customFormat="1" ht="14.25" customHeight="1">
      <c r="A417" s="27">
        <v>42203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45.5</v>
      </c>
      <c r="H417" s="26">
        <f t="shared" si="24"/>
        <v>2252.36</v>
      </c>
      <c r="I417" s="26">
        <f t="shared" si="25"/>
        <v>2590.5299999999997</v>
      </c>
      <c r="J417" s="26">
        <f t="shared" si="26"/>
        <v>3144.02</v>
      </c>
      <c r="K417" s="26">
        <f t="shared" si="27"/>
        <v>4372.87</v>
      </c>
      <c r="L417" s="26">
        <v>0</v>
      </c>
      <c r="M417" s="26">
        <v>187.31</v>
      </c>
      <c r="V417" s="9"/>
      <c r="W417" s="9"/>
    </row>
    <row r="418" spans="1:23" s="8" customFormat="1" ht="14.25" customHeight="1">
      <c r="A418" s="27">
        <v>42203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38.31</v>
      </c>
      <c r="H418" s="26">
        <f t="shared" si="24"/>
        <v>2071.54</v>
      </c>
      <c r="I418" s="26">
        <f t="shared" si="25"/>
        <v>2409.7099999999996</v>
      </c>
      <c r="J418" s="26">
        <f t="shared" si="26"/>
        <v>2963.2</v>
      </c>
      <c r="K418" s="26">
        <f t="shared" si="27"/>
        <v>4192.05</v>
      </c>
      <c r="L418" s="26">
        <v>0</v>
      </c>
      <c r="M418" s="26">
        <v>147</v>
      </c>
      <c r="V418" s="9"/>
      <c r="W418" s="9"/>
    </row>
    <row r="419" spans="1:23" s="8" customFormat="1" ht="14.25" customHeight="1">
      <c r="A419" s="27">
        <v>42203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37.15</v>
      </c>
      <c r="H419" s="26">
        <f t="shared" si="24"/>
        <v>2042.2800000000002</v>
      </c>
      <c r="I419" s="26">
        <f t="shared" si="25"/>
        <v>2380.45</v>
      </c>
      <c r="J419" s="26">
        <f t="shared" si="26"/>
        <v>2933.94</v>
      </c>
      <c r="K419" s="26">
        <f t="shared" si="27"/>
        <v>4162.79</v>
      </c>
      <c r="L419" s="26">
        <v>0</v>
      </c>
      <c r="M419" s="26">
        <v>84.23</v>
      </c>
      <c r="V419" s="9"/>
      <c r="W419" s="9"/>
    </row>
    <row r="420" spans="1:23" s="8" customFormat="1" ht="14.25" customHeight="1">
      <c r="A420" s="27">
        <v>42203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36.47</v>
      </c>
      <c r="H420" s="26">
        <f t="shared" si="24"/>
        <v>2025.3300000000002</v>
      </c>
      <c r="I420" s="26">
        <f t="shared" si="25"/>
        <v>2363.5</v>
      </c>
      <c r="J420" s="26">
        <f t="shared" si="26"/>
        <v>2916.99</v>
      </c>
      <c r="K420" s="26">
        <f t="shared" si="27"/>
        <v>4145.84</v>
      </c>
      <c r="L420" s="26">
        <v>0</v>
      </c>
      <c r="M420" s="26">
        <v>87.85</v>
      </c>
      <c r="V420" s="9"/>
      <c r="W420" s="9"/>
    </row>
    <row r="421" spans="1:23" s="8" customFormat="1" ht="14.25" customHeight="1">
      <c r="A421" s="27">
        <v>42203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33.96</v>
      </c>
      <c r="H421" s="26">
        <f t="shared" si="24"/>
        <v>1962.2700000000002</v>
      </c>
      <c r="I421" s="26">
        <f t="shared" si="25"/>
        <v>2300.44</v>
      </c>
      <c r="J421" s="26">
        <f t="shared" si="26"/>
        <v>2853.93</v>
      </c>
      <c r="K421" s="26">
        <f t="shared" si="27"/>
        <v>4082.7799999999997</v>
      </c>
      <c r="L421" s="26">
        <v>0</v>
      </c>
      <c r="M421" s="26">
        <v>83.42</v>
      </c>
      <c r="V421" s="9"/>
      <c r="W421" s="9"/>
    </row>
    <row r="422" spans="1:23" s="8" customFormat="1" ht="14.25" customHeight="1">
      <c r="A422" s="27">
        <v>42203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33.41</v>
      </c>
      <c r="H422" s="26">
        <f t="shared" si="24"/>
        <v>1948.39</v>
      </c>
      <c r="I422" s="26">
        <f t="shared" si="25"/>
        <v>2286.56</v>
      </c>
      <c r="J422" s="26">
        <f t="shared" si="26"/>
        <v>2840.0499999999997</v>
      </c>
      <c r="K422" s="26">
        <f t="shared" si="27"/>
        <v>4068.8999999999996</v>
      </c>
      <c r="L422" s="26">
        <v>0</v>
      </c>
      <c r="M422" s="26">
        <v>51.38</v>
      </c>
      <c r="V422" s="9"/>
      <c r="W422" s="9"/>
    </row>
    <row r="423" spans="1:23" s="8" customFormat="1" ht="14.25" customHeight="1">
      <c r="A423" s="27">
        <v>42203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31.5</v>
      </c>
      <c r="H423" s="26">
        <f t="shared" si="24"/>
        <v>1900.4700000000003</v>
      </c>
      <c r="I423" s="26">
        <f t="shared" si="25"/>
        <v>2238.64</v>
      </c>
      <c r="J423" s="26">
        <f t="shared" si="26"/>
        <v>2792.1299999999997</v>
      </c>
      <c r="K423" s="26">
        <f t="shared" si="27"/>
        <v>4020.98</v>
      </c>
      <c r="L423" s="26">
        <v>99.16</v>
      </c>
      <c r="M423" s="26">
        <v>0</v>
      </c>
      <c r="V423" s="9"/>
      <c r="W423" s="9"/>
    </row>
    <row r="424" spans="1:23" s="8" customFormat="1" ht="14.25" customHeight="1">
      <c r="A424" s="27">
        <v>42203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36.42</v>
      </c>
      <c r="H424" s="26">
        <f t="shared" si="24"/>
        <v>2024.0500000000002</v>
      </c>
      <c r="I424" s="26">
        <f t="shared" si="25"/>
        <v>2362.22</v>
      </c>
      <c r="J424" s="26">
        <f t="shared" si="26"/>
        <v>2915.7099999999996</v>
      </c>
      <c r="K424" s="26">
        <f t="shared" si="27"/>
        <v>4144.56</v>
      </c>
      <c r="L424" s="26">
        <v>108.05</v>
      </c>
      <c r="M424" s="26">
        <v>0</v>
      </c>
      <c r="V424" s="9"/>
      <c r="W424" s="9"/>
    </row>
    <row r="425" spans="1:23" s="8" customFormat="1" ht="14.25" customHeight="1">
      <c r="A425" s="27">
        <v>42203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48.56</v>
      </c>
      <c r="H425" s="26">
        <f t="shared" si="24"/>
        <v>2329.11</v>
      </c>
      <c r="I425" s="26">
        <f t="shared" si="25"/>
        <v>2667.2799999999997</v>
      </c>
      <c r="J425" s="26">
        <f t="shared" si="26"/>
        <v>3220.77</v>
      </c>
      <c r="K425" s="26">
        <f t="shared" si="27"/>
        <v>4449.62</v>
      </c>
      <c r="L425" s="26">
        <v>37.84</v>
      </c>
      <c r="M425" s="26">
        <v>0</v>
      </c>
      <c r="V425" s="9"/>
      <c r="W425" s="9"/>
    </row>
    <row r="426" spans="1:23" s="8" customFormat="1" ht="14.25" customHeight="1">
      <c r="A426" s="27">
        <v>42203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57.79</v>
      </c>
      <c r="H426" s="26">
        <f t="shared" si="24"/>
        <v>2561.3399999999997</v>
      </c>
      <c r="I426" s="26">
        <f t="shared" si="25"/>
        <v>2899.5099999999998</v>
      </c>
      <c r="J426" s="26">
        <f t="shared" si="26"/>
        <v>3452.9999999999995</v>
      </c>
      <c r="K426" s="26">
        <f t="shared" si="27"/>
        <v>4681.85</v>
      </c>
      <c r="L426" s="26">
        <v>112.7</v>
      </c>
      <c r="M426" s="26">
        <v>0</v>
      </c>
      <c r="V426" s="9"/>
      <c r="W426" s="9"/>
    </row>
    <row r="427" spans="1:23" s="8" customFormat="1" ht="14.25" customHeight="1">
      <c r="A427" s="27">
        <v>42203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60.76</v>
      </c>
      <c r="H427" s="26">
        <f t="shared" si="24"/>
        <v>2635.8799999999997</v>
      </c>
      <c r="I427" s="26">
        <f t="shared" si="25"/>
        <v>2974.0499999999997</v>
      </c>
      <c r="J427" s="26">
        <f t="shared" si="26"/>
        <v>3527.5399999999995</v>
      </c>
      <c r="K427" s="26">
        <f t="shared" si="27"/>
        <v>4756.39</v>
      </c>
      <c r="L427" s="26">
        <v>18.45</v>
      </c>
      <c r="M427" s="26">
        <v>0</v>
      </c>
      <c r="V427" s="9"/>
      <c r="W427" s="9"/>
    </row>
    <row r="428" spans="1:23" s="8" customFormat="1" ht="14.25" customHeight="1">
      <c r="A428" s="27">
        <v>42203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62.89</v>
      </c>
      <c r="H428" s="26">
        <f t="shared" si="24"/>
        <v>2689.4900000000002</v>
      </c>
      <c r="I428" s="26">
        <f t="shared" si="25"/>
        <v>3027.66</v>
      </c>
      <c r="J428" s="26">
        <f t="shared" si="26"/>
        <v>3581.15</v>
      </c>
      <c r="K428" s="26">
        <f t="shared" si="27"/>
        <v>4810</v>
      </c>
      <c r="L428" s="26">
        <v>0</v>
      </c>
      <c r="M428" s="26">
        <v>4.67</v>
      </c>
      <c r="V428" s="9"/>
      <c r="W428" s="9"/>
    </row>
    <row r="429" spans="1:23" s="8" customFormat="1" ht="14.25" customHeight="1">
      <c r="A429" s="27">
        <v>42203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62.93</v>
      </c>
      <c r="H429" s="26">
        <f t="shared" si="24"/>
        <v>2690.46</v>
      </c>
      <c r="I429" s="26">
        <f t="shared" si="25"/>
        <v>3028.6299999999997</v>
      </c>
      <c r="J429" s="26">
        <f t="shared" si="26"/>
        <v>3582.12</v>
      </c>
      <c r="K429" s="26">
        <f t="shared" si="27"/>
        <v>4810.97</v>
      </c>
      <c r="L429" s="26">
        <v>0</v>
      </c>
      <c r="M429" s="26">
        <v>43.42</v>
      </c>
      <c r="V429" s="9"/>
      <c r="W429" s="9"/>
    </row>
    <row r="430" spans="1:23" s="8" customFormat="1" ht="14.25" customHeight="1">
      <c r="A430" s="27">
        <v>42203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63.02</v>
      </c>
      <c r="H430" s="26">
        <f t="shared" si="24"/>
        <v>2692.75</v>
      </c>
      <c r="I430" s="26">
        <f t="shared" si="25"/>
        <v>3030.9199999999996</v>
      </c>
      <c r="J430" s="26">
        <f t="shared" si="26"/>
        <v>3584.41</v>
      </c>
      <c r="K430" s="26">
        <f t="shared" si="27"/>
        <v>4813.26</v>
      </c>
      <c r="L430" s="26">
        <v>0</v>
      </c>
      <c r="M430" s="26">
        <v>6.19</v>
      </c>
      <c r="V430" s="9"/>
      <c r="W430" s="9"/>
    </row>
    <row r="431" spans="1:23" s="8" customFormat="1" ht="14.25" customHeight="1">
      <c r="A431" s="27">
        <v>42203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63.57</v>
      </c>
      <c r="H431" s="26">
        <f t="shared" si="24"/>
        <v>2706.48</v>
      </c>
      <c r="I431" s="26">
        <f t="shared" si="25"/>
        <v>3044.65</v>
      </c>
      <c r="J431" s="26">
        <f t="shared" si="26"/>
        <v>3598.14</v>
      </c>
      <c r="K431" s="26">
        <f t="shared" si="27"/>
        <v>4826.990000000001</v>
      </c>
      <c r="L431" s="26">
        <v>0</v>
      </c>
      <c r="M431" s="26">
        <v>102.58</v>
      </c>
      <c r="V431" s="9"/>
      <c r="W431" s="9"/>
    </row>
    <row r="432" spans="1:23" s="8" customFormat="1" ht="14.25" customHeight="1">
      <c r="A432" s="27">
        <v>42203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63.66</v>
      </c>
      <c r="H432" s="26">
        <f t="shared" si="24"/>
        <v>2708.78</v>
      </c>
      <c r="I432" s="26">
        <f t="shared" si="25"/>
        <v>3046.95</v>
      </c>
      <c r="J432" s="26">
        <f t="shared" si="26"/>
        <v>3600.44</v>
      </c>
      <c r="K432" s="26">
        <f t="shared" si="27"/>
        <v>4829.29</v>
      </c>
      <c r="L432" s="26">
        <v>0</v>
      </c>
      <c r="M432" s="26">
        <v>110.54</v>
      </c>
      <c r="V432" s="9"/>
      <c r="W432" s="9"/>
    </row>
    <row r="433" spans="1:23" s="8" customFormat="1" ht="14.25" customHeight="1">
      <c r="A433" s="27">
        <v>42203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63.5</v>
      </c>
      <c r="H433" s="26">
        <f t="shared" si="24"/>
        <v>2704.68</v>
      </c>
      <c r="I433" s="26">
        <f t="shared" si="25"/>
        <v>3042.85</v>
      </c>
      <c r="J433" s="26">
        <f t="shared" si="26"/>
        <v>3596.3399999999997</v>
      </c>
      <c r="K433" s="26">
        <f t="shared" si="27"/>
        <v>4825.1900000000005</v>
      </c>
      <c r="L433" s="26">
        <v>0</v>
      </c>
      <c r="M433" s="26">
        <v>239.13</v>
      </c>
      <c r="V433" s="9"/>
      <c r="W433" s="9"/>
    </row>
    <row r="434" spans="1:23" s="8" customFormat="1" ht="14.25" customHeight="1">
      <c r="A434" s="27">
        <v>42203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63.1</v>
      </c>
      <c r="H434" s="26">
        <f t="shared" si="24"/>
        <v>2694.7599999999998</v>
      </c>
      <c r="I434" s="26">
        <f t="shared" si="25"/>
        <v>3032.93</v>
      </c>
      <c r="J434" s="26">
        <f t="shared" si="26"/>
        <v>3586.4199999999996</v>
      </c>
      <c r="K434" s="26">
        <f t="shared" si="27"/>
        <v>4815.27</v>
      </c>
      <c r="L434" s="26">
        <v>0</v>
      </c>
      <c r="M434" s="26">
        <v>234.73</v>
      </c>
      <c r="V434" s="9"/>
      <c r="W434" s="9"/>
    </row>
    <row r="435" spans="1:23" s="8" customFormat="1" ht="14.25" customHeight="1">
      <c r="A435" s="27">
        <v>42203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62.52</v>
      </c>
      <c r="H435" s="26">
        <f t="shared" si="24"/>
        <v>2680.2000000000003</v>
      </c>
      <c r="I435" s="26">
        <f t="shared" si="25"/>
        <v>3018.37</v>
      </c>
      <c r="J435" s="26">
        <f t="shared" si="26"/>
        <v>3571.86</v>
      </c>
      <c r="K435" s="26">
        <f t="shared" si="27"/>
        <v>4800.71</v>
      </c>
      <c r="L435" s="26">
        <v>0</v>
      </c>
      <c r="M435" s="26">
        <v>255.08</v>
      </c>
      <c r="V435" s="9"/>
      <c r="W435" s="9"/>
    </row>
    <row r="436" spans="1:23" s="8" customFormat="1" ht="14.25" customHeight="1">
      <c r="A436" s="27">
        <v>42203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59.64</v>
      </c>
      <c r="H436" s="26">
        <f t="shared" si="24"/>
        <v>2607.69</v>
      </c>
      <c r="I436" s="26">
        <f t="shared" si="25"/>
        <v>2945.86</v>
      </c>
      <c r="J436" s="26">
        <f t="shared" si="26"/>
        <v>3499.35</v>
      </c>
      <c r="K436" s="26">
        <f t="shared" si="27"/>
        <v>4728.2</v>
      </c>
      <c r="L436" s="26">
        <v>0</v>
      </c>
      <c r="M436" s="26">
        <v>129.94</v>
      </c>
      <c r="V436" s="9"/>
      <c r="W436" s="9"/>
    </row>
    <row r="437" spans="1:23" s="8" customFormat="1" ht="14.25" customHeight="1">
      <c r="A437" s="27">
        <v>42203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63.96</v>
      </c>
      <c r="H437" s="26">
        <f t="shared" si="24"/>
        <v>2716.2599999999998</v>
      </c>
      <c r="I437" s="26">
        <f t="shared" si="25"/>
        <v>3054.43</v>
      </c>
      <c r="J437" s="26">
        <f t="shared" si="26"/>
        <v>3607.9199999999996</v>
      </c>
      <c r="K437" s="26">
        <f t="shared" si="27"/>
        <v>4836.77</v>
      </c>
      <c r="L437" s="26">
        <v>0</v>
      </c>
      <c r="M437" s="26">
        <v>24.79</v>
      </c>
      <c r="V437" s="9"/>
      <c r="W437" s="9"/>
    </row>
    <row r="438" spans="1:23" s="8" customFormat="1" ht="14.25" customHeight="1">
      <c r="A438" s="27">
        <v>42203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64.41</v>
      </c>
      <c r="H438" s="26">
        <f t="shared" si="24"/>
        <v>2727.6</v>
      </c>
      <c r="I438" s="26">
        <f t="shared" si="25"/>
        <v>3065.77</v>
      </c>
      <c r="J438" s="26">
        <f t="shared" si="26"/>
        <v>3619.2599999999998</v>
      </c>
      <c r="K438" s="26">
        <f t="shared" si="27"/>
        <v>4848.110000000001</v>
      </c>
      <c r="L438" s="26">
        <v>0</v>
      </c>
      <c r="M438" s="26">
        <v>249.01</v>
      </c>
      <c r="V438" s="9"/>
      <c r="W438" s="9"/>
    </row>
    <row r="439" spans="1:23" s="8" customFormat="1" ht="14.25" customHeight="1">
      <c r="A439" s="27">
        <v>42203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62.9</v>
      </c>
      <c r="H439" s="26">
        <f t="shared" si="24"/>
        <v>2689.8</v>
      </c>
      <c r="I439" s="26">
        <f t="shared" si="25"/>
        <v>3027.97</v>
      </c>
      <c r="J439" s="26">
        <f t="shared" si="26"/>
        <v>3581.46</v>
      </c>
      <c r="K439" s="26">
        <f t="shared" si="27"/>
        <v>4810.31</v>
      </c>
      <c r="L439" s="26">
        <v>0</v>
      </c>
      <c r="M439" s="26">
        <v>451.07</v>
      </c>
      <c r="V439" s="9"/>
      <c r="W439" s="9"/>
    </row>
    <row r="440" spans="1:23" s="8" customFormat="1" ht="14.25" customHeight="1">
      <c r="A440" s="27">
        <v>42203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51.81</v>
      </c>
      <c r="H440" s="26">
        <f t="shared" si="24"/>
        <v>2410.85</v>
      </c>
      <c r="I440" s="26">
        <f t="shared" si="25"/>
        <v>2749.02</v>
      </c>
      <c r="J440" s="26">
        <f t="shared" si="26"/>
        <v>3302.5099999999998</v>
      </c>
      <c r="K440" s="26">
        <f t="shared" si="27"/>
        <v>4531.36</v>
      </c>
      <c r="L440" s="26">
        <v>0</v>
      </c>
      <c r="M440" s="26">
        <v>217.42</v>
      </c>
      <c r="V440" s="9"/>
      <c r="W440" s="9"/>
    </row>
    <row r="441" spans="1:23" s="8" customFormat="1" ht="14.25" customHeight="1">
      <c r="A441" s="27">
        <v>42204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40.79</v>
      </c>
      <c r="H441" s="26">
        <f t="shared" si="24"/>
        <v>2133.89</v>
      </c>
      <c r="I441" s="26">
        <f t="shared" si="25"/>
        <v>2472.06</v>
      </c>
      <c r="J441" s="26">
        <f t="shared" si="26"/>
        <v>3025.5499999999997</v>
      </c>
      <c r="K441" s="26">
        <f t="shared" si="27"/>
        <v>4254.400000000001</v>
      </c>
      <c r="L441" s="26">
        <v>0</v>
      </c>
      <c r="M441" s="26">
        <v>127.36</v>
      </c>
      <c r="V441" s="9"/>
      <c r="W441" s="9"/>
    </row>
    <row r="442" spans="1:23" s="8" customFormat="1" ht="14.25" customHeight="1">
      <c r="A442" s="27">
        <v>42204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37.32</v>
      </c>
      <c r="H442" s="26">
        <f t="shared" si="24"/>
        <v>2046.64</v>
      </c>
      <c r="I442" s="26">
        <f t="shared" si="25"/>
        <v>2384.81</v>
      </c>
      <c r="J442" s="26">
        <f t="shared" si="26"/>
        <v>2938.2999999999997</v>
      </c>
      <c r="K442" s="26">
        <f t="shared" si="27"/>
        <v>4167.150000000001</v>
      </c>
      <c r="L442" s="26">
        <v>0</v>
      </c>
      <c r="M442" s="26">
        <v>197.39</v>
      </c>
      <c r="V442" s="9"/>
      <c r="W442" s="9"/>
    </row>
    <row r="443" spans="1:23" s="8" customFormat="1" ht="14.25" customHeight="1">
      <c r="A443" s="27">
        <v>42204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34.32</v>
      </c>
      <c r="H443" s="26">
        <f t="shared" si="24"/>
        <v>1971.2700000000002</v>
      </c>
      <c r="I443" s="26">
        <f t="shared" si="25"/>
        <v>2309.44</v>
      </c>
      <c r="J443" s="26">
        <f t="shared" si="26"/>
        <v>2862.93</v>
      </c>
      <c r="K443" s="26">
        <f t="shared" si="27"/>
        <v>4091.7799999999997</v>
      </c>
      <c r="L443" s="26">
        <v>0</v>
      </c>
      <c r="M443" s="26">
        <v>108</v>
      </c>
      <c r="V443" s="9"/>
      <c r="W443" s="9"/>
    </row>
    <row r="444" spans="1:23" s="8" customFormat="1" ht="14.25" customHeight="1">
      <c r="A444" s="27">
        <v>42204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33.88</v>
      </c>
      <c r="H444" s="26">
        <f t="shared" si="24"/>
        <v>1960.2500000000002</v>
      </c>
      <c r="I444" s="26">
        <f t="shared" si="25"/>
        <v>2298.4199999999996</v>
      </c>
      <c r="J444" s="26">
        <f t="shared" si="26"/>
        <v>2851.91</v>
      </c>
      <c r="K444" s="26">
        <f t="shared" si="27"/>
        <v>4080.7599999999998</v>
      </c>
      <c r="L444" s="26">
        <v>0</v>
      </c>
      <c r="M444" s="26">
        <v>91.59</v>
      </c>
      <c r="V444" s="9"/>
      <c r="W444" s="9"/>
    </row>
    <row r="445" spans="1:23" s="8" customFormat="1" ht="14.25" customHeight="1">
      <c r="A445" s="27">
        <v>42204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32.48</v>
      </c>
      <c r="H445" s="26">
        <f t="shared" si="24"/>
        <v>1924.8800000000003</v>
      </c>
      <c r="I445" s="26">
        <f t="shared" si="25"/>
        <v>2263.0499999999997</v>
      </c>
      <c r="J445" s="26">
        <f t="shared" si="26"/>
        <v>2816.54</v>
      </c>
      <c r="K445" s="26">
        <f t="shared" si="27"/>
        <v>4045.39</v>
      </c>
      <c r="L445" s="26">
        <v>0</v>
      </c>
      <c r="M445" s="26">
        <v>101.29</v>
      </c>
      <c r="V445" s="9"/>
      <c r="W445" s="9"/>
    </row>
    <row r="446" spans="1:23" s="8" customFormat="1" ht="14.25" customHeight="1">
      <c r="A446" s="27">
        <v>42204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31.51</v>
      </c>
      <c r="H446" s="26">
        <f t="shared" si="24"/>
        <v>1900.68</v>
      </c>
      <c r="I446" s="26">
        <f t="shared" si="25"/>
        <v>2238.85</v>
      </c>
      <c r="J446" s="26">
        <f t="shared" si="26"/>
        <v>2792.3399999999997</v>
      </c>
      <c r="K446" s="26">
        <f t="shared" si="27"/>
        <v>4021.1899999999996</v>
      </c>
      <c r="L446" s="26">
        <v>0</v>
      </c>
      <c r="M446" s="26">
        <v>70.08</v>
      </c>
      <c r="V446" s="9"/>
      <c r="W446" s="9"/>
    </row>
    <row r="447" spans="1:23" s="8" customFormat="1" ht="14.25" customHeight="1">
      <c r="A447" s="27">
        <v>42204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20.95</v>
      </c>
      <c r="H447" s="26">
        <f t="shared" si="24"/>
        <v>1635.2500000000002</v>
      </c>
      <c r="I447" s="26">
        <f t="shared" si="25"/>
        <v>1973.42</v>
      </c>
      <c r="J447" s="26">
        <f t="shared" si="26"/>
        <v>2526.91</v>
      </c>
      <c r="K447" s="26">
        <f t="shared" si="27"/>
        <v>3755.7599999999998</v>
      </c>
      <c r="L447" s="26">
        <v>0</v>
      </c>
      <c r="M447" s="26">
        <v>0.75</v>
      </c>
      <c r="V447" s="9"/>
      <c r="W447" s="9"/>
    </row>
    <row r="448" spans="1:23" s="8" customFormat="1" ht="14.25" customHeight="1">
      <c r="A448" s="27">
        <v>42204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29.62</v>
      </c>
      <c r="H448" s="26">
        <f t="shared" si="24"/>
        <v>1853.1200000000001</v>
      </c>
      <c r="I448" s="26">
        <f t="shared" si="25"/>
        <v>2191.29</v>
      </c>
      <c r="J448" s="26">
        <f t="shared" si="26"/>
        <v>2744.7799999999997</v>
      </c>
      <c r="K448" s="26">
        <f t="shared" si="27"/>
        <v>3973.6299999999997</v>
      </c>
      <c r="L448" s="26">
        <v>15.77</v>
      </c>
      <c r="M448" s="26">
        <v>0</v>
      </c>
      <c r="V448" s="9"/>
      <c r="W448" s="9"/>
    </row>
    <row r="449" spans="1:23" s="8" customFormat="1" ht="14.25" customHeight="1">
      <c r="A449" s="27">
        <v>42204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35.47</v>
      </c>
      <c r="H449" s="26">
        <f t="shared" si="24"/>
        <v>2000.2400000000002</v>
      </c>
      <c r="I449" s="26">
        <f t="shared" si="25"/>
        <v>2338.41</v>
      </c>
      <c r="J449" s="26">
        <f t="shared" si="26"/>
        <v>2891.9</v>
      </c>
      <c r="K449" s="26">
        <f t="shared" si="27"/>
        <v>4120.75</v>
      </c>
      <c r="L449" s="26">
        <v>153.8</v>
      </c>
      <c r="M449" s="26">
        <v>0</v>
      </c>
      <c r="V449" s="9"/>
      <c r="W449" s="9"/>
    </row>
    <row r="450" spans="1:23" s="8" customFormat="1" ht="14.25" customHeight="1">
      <c r="A450" s="27">
        <v>42204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43.47</v>
      </c>
      <c r="H450" s="26">
        <f t="shared" si="24"/>
        <v>2201.2999999999997</v>
      </c>
      <c r="I450" s="26">
        <f t="shared" si="25"/>
        <v>2539.47</v>
      </c>
      <c r="J450" s="26">
        <f t="shared" si="26"/>
        <v>3092.9599999999996</v>
      </c>
      <c r="K450" s="26">
        <f t="shared" si="27"/>
        <v>4321.81</v>
      </c>
      <c r="L450" s="26">
        <v>107.24</v>
      </c>
      <c r="M450" s="26">
        <v>0</v>
      </c>
      <c r="V450" s="9"/>
      <c r="W450" s="9"/>
    </row>
    <row r="451" spans="1:23" s="8" customFormat="1" ht="14.25" customHeight="1">
      <c r="A451" s="27">
        <v>42204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55.12</v>
      </c>
      <c r="H451" s="26">
        <f t="shared" si="24"/>
        <v>2494.12</v>
      </c>
      <c r="I451" s="26">
        <f t="shared" si="25"/>
        <v>2832.2899999999995</v>
      </c>
      <c r="J451" s="26">
        <f t="shared" si="26"/>
        <v>3385.7799999999997</v>
      </c>
      <c r="K451" s="26">
        <f t="shared" si="27"/>
        <v>4614.63</v>
      </c>
      <c r="L451" s="26">
        <v>0</v>
      </c>
      <c r="M451" s="26">
        <v>162.92</v>
      </c>
      <c r="V451" s="9"/>
      <c r="W451" s="9"/>
    </row>
    <row r="452" spans="1:23" s="8" customFormat="1" ht="14.25" customHeight="1">
      <c r="A452" s="27">
        <v>42204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58</v>
      </c>
      <c r="H452" s="26">
        <f t="shared" si="24"/>
        <v>2566.6</v>
      </c>
      <c r="I452" s="26">
        <f t="shared" si="25"/>
        <v>2904.77</v>
      </c>
      <c r="J452" s="26">
        <f t="shared" si="26"/>
        <v>3458.2599999999998</v>
      </c>
      <c r="K452" s="26">
        <f t="shared" si="27"/>
        <v>4687.11</v>
      </c>
      <c r="L452" s="26">
        <v>0</v>
      </c>
      <c r="M452" s="26">
        <v>225.09</v>
      </c>
      <c r="V452" s="9"/>
      <c r="W452" s="9"/>
    </row>
    <row r="453" spans="1:23" s="8" customFormat="1" ht="14.25" customHeight="1">
      <c r="A453" s="27">
        <v>42204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58.14</v>
      </c>
      <c r="H453" s="26">
        <f t="shared" si="24"/>
        <v>2570.13</v>
      </c>
      <c r="I453" s="26">
        <f t="shared" si="25"/>
        <v>2908.2999999999997</v>
      </c>
      <c r="J453" s="26">
        <f t="shared" si="26"/>
        <v>3461.79</v>
      </c>
      <c r="K453" s="26">
        <f t="shared" si="27"/>
        <v>4690.64</v>
      </c>
      <c r="L453" s="26">
        <v>0</v>
      </c>
      <c r="M453" s="26">
        <v>288.79</v>
      </c>
      <c r="V453" s="9"/>
      <c r="W453" s="9"/>
    </row>
    <row r="454" spans="1:23" s="8" customFormat="1" ht="14.25" customHeight="1">
      <c r="A454" s="27">
        <v>42204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58.47</v>
      </c>
      <c r="H454" s="26">
        <f t="shared" si="24"/>
        <v>2578.21</v>
      </c>
      <c r="I454" s="26">
        <f t="shared" si="25"/>
        <v>2916.3799999999997</v>
      </c>
      <c r="J454" s="26">
        <f t="shared" si="26"/>
        <v>3469.87</v>
      </c>
      <c r="K454" s="26">
        <f t="shared" si="27"/>
        <v>4698.72</v>
      </c>
      <c r="L454" s="26">
        <v>0</v>
      </c>
      <c r="M454" s="26">
        <v>285.81</v>
      </c>
      <c r="V454" s="9"/>
      <c r="W454" s="9"/>
    </row>
    <row r="455" spans="1:23" s="8" customFormat="1" ht="14.25" customHeight="1">
      <c r="A455" s="27">
        <v>42204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58.95</v>
      </c>
      <c r="H455" s="26">
        <f t="shared" si="24"/>
        <v>2590.3700000000003</v>
      </c>
      <c r="I455" s="26">
        <f t="shared" si="25"/>
        <v>2928.54</v>
      </c>
      <c r="J455" s="26">
        <f t="shared" si="26"/>
        <v>3482.03</v>
      </c>
      <c r="K455" s="26">
        <f t="shared" si="27"/>
        <v>4710.88</v>
      </c>
      <c r="L455" s="26">
        <v>0</v>
      </c>
      <c r="M455" s="26">
        <v>359.14</v>
      </c>
      <c r="V455" s="9"/>
      <c r="W455" s="9"/>
    </row>
    <row r="456" spans="1:23" s="8" customFormat="1" ht="14.25" customHeight="1">
      <c r="A456" s="27">
        <v>42204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59.33</v>
      </c>
      <c r="H456" s="26">
        <f t="shared" si="24"/>
        <v>2599.91</v>
      </c>
      <c r="I456" s="26">
        <f t="shared" si="25"/>
        <v>2938.0799999999995</v>
      </c>
      <c r="J456" s="26">
        <f t="shared" si="26"/>
        <v>3491.5699999999997</v>
      </c>
      <c r="K456" s="26">
        <f t="shared" si="27"/>
        <v>4720.42</v>
      </c>
      <c r="L456" s="26">
        <v>0</v>
      </c>
      <c r="M456" s="26">
        <v>374.28</v>
      </c>
      <c r="V456" s="9"/>
      <c r="W456" s="9"/>
    </row>
    <row r="457" spans="1:23" s="8" customFormat="1" ht="14.25" customHeight="1">
      <c r="A457" s="27">
        <v>42204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59.24</v>
      </c>
      <c r="H457" s="26">
        <f aca="true" t="shared" si="28" ref="H457:H520">SUM($C457,$G457,R$5,R$6)</f>
        <v>2597.65</v>
      </c>
      <c r="I457" s="26">
        <f aca="true" t="shared" si="29" ref="I457:I520">SUM($C457,$G457,S$5,S$6)</f>
        <v>2935.82</v>
      </c>
      <c r="J457" s="26">
        <f aca="true" t="shared" si="30" ref="J457:J520">SUM($C457,$G457,T$5,T$6)</f>
        <v>3489.31</v>
      </c>
      <c r="K457" s="26">
        <f aca="true" t="shared" si="31" ref="K457:K520">SUM($C457,$G457,U$5,U$6)</f>
        <v>4718.160000000001</v>
      </c>
      <c r="L457" s="26">
        <v>0</v>
      </c>
      <c r="M457" s="26">
        <v>405.95</v>
      </c>
      <c r="V457" s="9"/>
      <c r="W457" s="9"/>
    </row>
    <row r="458" spans="1:23" s="8" customFormat="1" ht="14.25" customHeight="1">
      <c r="A458" s="27">
        <v>42204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56.83</v>
      </c>
      <c r="H458" s="26">
        <f t="shared" si="28"/>
        <v>2537.16</v>
      </c>
      <c r="I458" s="26">
        <f t="shared" si="29"/>
        <v>2875.3299999999995</v>
      </c>
      <c r="J458" s="26">
        <f t="shared" si="30"/>
        <v>3428.8199999999997</v>
      </c>
      <c r="K458" s="26">
        <f t="shared" si="31"/>
        <v>4657.67</v>
      </c>
      <c r="L458" s="26">
        <v>0</v>
      </c>
      <c r="M458" s="26">
        <v>364.74</v>
      </c>
      <c r="V458" s="9"/>
      <c r="W458" s="9"/>
    </row>
    <row r="459" spans="1:23" s="8" customFormat="1" ht="14.25" customHeight="1">
      <c r="A459" s="27">
        <v>42204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54.75</v>
      </c>
      <c r="H459" s="26">
        <f t="shared" si="28"/>
        <v>2484.92</v>
      </c>
      <c r="I459" s="26">
        <f t="shared" si="29"/>
        <v>2823.0899999999997</v>
      </c>
      <c r="J459" s="26">
        <f t="shared" si="30"/>
        <v>3376.58</v>
      </c>
      <c r="K459" s="26">
        <f t="shared" si="31"/>
        <v>4605.43</v>
      </c>
      <c r="L459" s="26">
        <v>0</v>
      </c>
      <c r="M459" s="26">
        <v>319.92</v>
      </c>
      <c r="V459" s="9"/>
      <c r="W459" s="9"/>
    </row>
    <row r="460" spans="1:23" s="8" customFormat="1" ht="14.25" customHeight="1">
      <c r="A460" s="27">
        <v>42204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55.73</v>
      </c>
      <c r="H460" s="26">
        <f t="shared" si="28"/>
        <v>2509.35</v>
      </c>
      <c r="I460" s="26">
        <f t="shared" si="29"/>
        <v>2847.52</v>
      </c>
      <c r="J460" s="26">
        <f t="shared" si="30"/>
        <v>3401.0099999999998</v>
      </c>
      <c r="K460" s="26">
        <f t="shared" si="31"/>
        <v>4629.86</v>
      </c>
      <c r="L460" s="26">
        <v>0</v>
      </c>
      <c r="M460" s="26">
        <v>292.1</v>
      </c>
      <c r="V460" s="9"/>
      <c r="W460" s="9"/>
    </row>
    <row r="461" spans="1:23" s="8" customFormat="1" ht="14.25" customHeight="1">
      <c r="A461" s="27">
        <v>42204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60.36</v>
      </c>
      <c r="H461" s="26">
        <f t="shared" si="28"/>
        <v>2625.7999999999997</v>
      </c>
      <c r="I461" s="26">
        <f t="shared" si="29"/>
        <v>2963.97</v>
      </c>
      <c r="J461" s="26">
        <f t="shared" si="30"/>
        <v>3517.4599999999996</v>
      </c>
      <c r="K461" s="26">
        <f t="shared" si="31"/>
        <v>4746.31</v>
      </c>
      <c r="L461" s="26">
        <v>0</v>
      </c>
      <c r="M461" s="26">
        <v>271.15</v>
      </c>
      <c r="V461" s="9"/>
      <c r="W461" s="9"/>
    </row>
    <row r="462" spans="1:23" s="8" customFormat="1" ht="14.25" customHeight="1">
      <c r="A462" s="27">
        <v>42204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60.4</v>
      </c>
      <c r="H462" s="26">
        <f t="shared" si="28"/>
        <v>2626.81</v>
      </c>
      <c r="I462" s="26">
        <f t="shared" si="29"/>
        <v>2964.98</v>
      </c>
      <c r="J462" s="26">
        <f t="shared" si="30"/>
        <v>3518.47</v>
      </c>
      <c r="K462" s="26">
        <f t="shared" si="31"/>
        <v>4747.320000000001</v>
      </c>
      <c r="L462" s="26">
        <v>0</v>
      </c>
      <c r="M462" s="26">
        <v>351.28</v>
      </c>
      <c r="V462" s="9"/>
      <c r="W462" s="9"/>
    </row>
    <row r="463" spans="1:23" s="8" customFormat="1" ht="14.25" customHeight="1">
      <c r="A463" s="27">
        <v>42204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59.44</v>
      </c>
      <c r="H463" s="26">
        <f t="shared" si="28"/>
        <v>2602.64</v>
      </c>
      <c r="I463" s="26">
        <f t="shared" si="29"/>
        <v>2940.81</v>
      </c>
      <c r="J463" s="26">
        <f t="shared" si="30"/>
        <v>3494.2999999999997</v>
      </c>
      <c r="K463" s="26">
        <f t="shared" si="31"/>
        <v>4723.150000000001</v>
      </c>
      <c r="L463" s="26">
        <v>0</v>
      </c>
      <c r="M463" s="26">
        <v>347.14</v>
      </c>
      <c r="V463" s="9"/>
      <c r="W463" s="9"/>
    </row>
    <row r="464" spans="1:23" s="8" customFormat="1" ht="14.25" customHeight="1">
      <c r="A464" s="27">
        <v>42204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47.8</v>
      </c>
      <c r="H464" s="26">
        <f t="shared" si="28"/>
        <v>2310.07</v>
      </c>
      <c r="I464" s="26">
        <f t="shared" si="29"/>
        <v>2648.24</v>
      </c>
      <c r="J464" s="26">
        <f t="shared" si="30"/>
        <v>3201.73</v>
      </c>
      <c r="K464" s="26">
        <f t="shared" si="31"/>
        <v>4430.58</v>
      </c>
      <c r="L464" s="26">
        <v>0</v>
      </c>
      <c r="M464" s="26">
        <v>226.29</v>
      </c>
      <c r="V464" s="9"/>
      <c r="W464" s="9"/>
    </row>
    <row r="465" spans="1:23" s="8" customFormat="1" ht="14.25" customHeight="1">
      <c r="A465" s="27">
        <v>42205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42.67</v>
      </c>
      <c r="H465" s="26">
        <f t="shared" si="28"/>
        <v>2181.2000000000003</v>
      </c>
      <c r="I465" s="26">
        <f t="shared" si="29"/>
        <v>2519.37</v>
      </c>
      <c r="J465" s="26">
        <f t="shared" si="30"/>
        <v>3072.86</v>
      </c>
      <c r="K465" s="26">
        <f t="shared" si="31"/>
        <v>4301.71</v>
      </c>
      <c r="L465" s="26">
        <v>0</v>
      </c>
      <c r="M465" s="26">
        <v>195.03</v>
      </c>
      <c r="V465" s="9"/>
      <c r="W465" s="9"/>
    </row>
    <row r="466" spans="1:23" s="8" customFormat="1" ht="14.25" customHeight="1">
      <c r="A466" s="27">
        <v>42205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37.52</v>
      </c>
      <c r="H466" s="26">
        <f t="shared" si="28"/>
        <v>2051.62</v>
      </c>
      <c r="I466" s="26">
        <f t="shared" si="29"/>
        <v>2389.79</v>
      </c>
      <c r="J466" s="26">
        <f t="shared" si="30"/>
        <v>2943.2799999999997</v>
      </c>
      <c r="K466" s="26">
        <f t="shared" si="31"/>
        <v>4172.13</v>
      </c>
      <c r="L466" s="26">
        <v>0</v>
      </c>
      <c r="M466" s="26">
        <v>979.97</v>
      </c>
      <c r="V466" s="9"/>
      <c r="W466" s="9"/>
    </row>
    <row r="467" spans="1:23" s="8" customFormat="1" ht="14.25" customHeight="1">
      <c r="A467" s="27">
        <v>42205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37.55</v>
      </c>
      <c r="H467" s="26">
        <f t="shared" si="28"/>
        <v>2052.41</v>
      </c>
      <c r="I467" s="26">
        <f t="shared" si="29"/>
        <v>2390.58</v>
      </c>
      <c r="J467" s="26">
        <f t="shared" si="30"/>
        <v>2944.0699999999997</v>
      </c>
      <c r="K467" s="26">
        <f t="shared" si="31"/>
        <v>4172.92</v>
      </c>
      <c r="L467" s="26">
        <v>0</v>
      </c>
      <c r="M467" s="26">
        <v>108.33</v>
      </c>
      <c r="V467" s="9"/>
      <c r="W467" s="9"/>
    </row>
    <row r="468" spans="1:23" s="8" customFormat="1" ht="14.25" customHeight="1">
      <c r="A468" s="27">
        <v>42205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37.46</v>
      </c>
      <c r="H468" s="26">
        <f t="shared" si="28"/>
        <v>2050.14</v>
      </c>
      <c r="I468" s="26">
        <f t="shared" si="29"/>
        <v>2388.31</v>
      </c>
      <c r="J468" s="26">
        <f t="shared" si="30"/>
        <v>2941.7999999999997</v>
      </c>
      <c r="K468" s="26">
        <f t="shared" si="31"/>
        <v>4170.650000000001</v>
      </c>
      <c r="L468" s="26">
        <v>0</v>
      </c>
      <c r="M468" s="26">
        <v>117.34</v>
      </c>
      <c r="V468" s="9"/>
      <c r="W468" s="9"/>
    </row>
    <row r="469" spans="1:23" s="8" customFormat="1" ht="14.25" customHeight="1">
      <c r="A469" s="27">
        <v>42205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36.45</v>
      </c>
      <c r="H469" s="26">
        <f t="shared" si="28"/>
        <v>2024.7200000000003</v>
      </c>
      <c r="I469" s="26">
        <f t="shared" si="29"/>
        <v>2362.89</v>
      </c>
      <c r="J469" s="26">
        <f t="shared" si="30"/>
        <v>2916.3799999999997</v>
      </c>
      <c r="K469" s="26">
        <f t="shared" si="31"/>
        <v>4145.2300000000005</v>
      </c>
      <c r="L469" s="26">
        <v>0</v>
      </c>
      <c r="M469" s="26">
        <v>152.37</v>
      </c>
      <c r="V469" s="9"/>
      <c r="W469" s="9"/>
    </row>
    <row r="470" spans="1:23" s="8" customFormat="1" ht="14.25" customHeight="1">
      <c r="A470" s="27">
        <v>42205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37.35</v>
      </c>
      <c r="H470" s="26">
        <f t="shared" si="28"/>
        <v>2047.4000000000003</v>
      </c>
      <c r="I470" s="26">
        <f t="shared" si="29"/>
        <v>2385.5699999999997</v>
      </c>
      <c r="J470" s="26">
        <f t="shared" si="30"/>
        <v>2939.06</v>
      </c>
      <c r="K470" s="26">
        <f t="shared" si="31"/>
        <v>4167.91</v>
      </c>
      <c r="L470" s="26">
        <v>0</v>
      </c>
      <c r="M470" s="26">
        <v>73.47</v>
      </c>
      <c r="V470" s="9"/>
      <c r="W470" s="9"/>
    </row>
    <row r="471" spans="1:23" s="8" customFormat="1" ht="14.25" customHeight="1">
      <c r="A471" s="27">
        <v>42205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21.13</v>
      </c>
      <c r="H471" s="26">
        <f t="shared" si="28"/>
        <v>1639.6300000000003</v>
      </c>
      <c r="I471" s="26">
        <f t="shared" si="29"/>
        <v>1977.8</v>
      </c>
      <c r="J471" s="26">
        <f t="shared" si="30"/>
        <v>2531.29</v>
      </c>
      <c r="K471" s="26">
        <f t="shared" si="31"/>
        <v>3760.14</v>
      </c>
      <c r="L471" s="26">
        <v>0</v>
      </c>
      <c r="M471" s="26">
        <v>0.67</v>
      </c>
      <c r="V471" s="9"/>
      <c r="W471" s="9"/>
    </row>
    <row r="472" spans="1:23" s="8" customFormat="1" ht="14.25" customHeight="1">
      <c r="A472" s="27">
        <v>42205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40.3</v>
      </c>
      <c r="H472" s="26">
        <f t="shared" si="28"/>
        <v>2121.52</v>
      </c>
      <c r="I472" s="26">
        <f t="shared" si="29"/>
        <v>2459.69</v>
      </c>
      <c r="J472" s="26">
        <f t="shared" si="30"/>
        <v>3013.18</v>
      </c>
      <c r="K472" s="26">
        <f t="shared" si="31"/>
        <v>4242.03</v>
      </c>
      <c r="L472" s="26">
        <v>109.87</v>
      </c>
      <c r="M472" s="26">
        <v>0</v>
      </c>
      <c r="V472" s="9"/>
      <c r="W472" s="9"/>
    </row>
    <row r="473" spans="1:23" s="8" customFormat="1" ht="14.25" customHeight="1">
      <c r="A473" s="27">
        <v>42205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53.34</v>
      </c>
      <c r="H473" s="26">
        <f t="shared" si="28"/>
        <v>2449.3399999999997</v>
      </c>
      <c r="I473" s="26">
        <f t="shared" si="29"/>
        <v>2787.5099999999998</v>
      </c>
      <c r="J473" s="26">
        <f t="shared" si="30"/>
        <v>3340.9999999999995</v>
      </c>
      <c r="K473" s="26">
        <f t="shared" si="31"/>
        <v>4569.85</v>
      </c>
      <c r="L473" s="26">
        <v>0</v>
      </c>
      <c r="M473" s="26">
        <v>13.58</v>
      </c>
      <c r="V473" s="9"/>
      <c r="W473" s="9"/>
    </row>
    <row r="474" spans="1:23" s="8" customFormat="1" ht="14.25" customHeight="1">
      <c r="A474" s="27">
        <v>42205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61.36</v>
      </c>
      <c r="H474" s="26">
        <f t="shared" si="28"/>
        <v>2650.86</v>
      </c>
      <c r="I474" s="26">
        <f t="shared" si="29"/>
        <v>2989.0299999999997</v>
      </c>
      <c r="J474" s="26">
        <f t="shared" si="30"/>
        <v>3542.52</v>
      </c>
      <c r="K474" s="26">
        <f t="shared" si="31"/>
        <v>4771.37</v>
      </c>
      <c r="L474" s="26">
        <v>0</v>
      </c>
      <c r="M474" s="26">
        <v>231.61</v>
      </c>
      <c r="V474" s="9"/>
      <c r="W474" s="9"/>
    </row>
    <row r="475" spans="1:23" s="8" customFormat="1" ht="14.25" customHeight="1">
      <c r="A475" s="27">
        <v>42205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61.82</v>
      </c>
      <c r="H475" s="26">
        <f t="shared" si="28"/>
        <v>2662.62</v>
      </c>
      <c r="I475" s="26">
        <f t="shared" si="29"/>
        <v>3000.7899999999995</v>
      </c>
      <c r="J475" s="26">
        <f t="shared" si="30"/>
        <v>3554.2799999999997</v>
      </c>
      <c r="K475" s="26">
        <f t="shared" si="31"/>
        <v>4783.13</v>
      </c>
      <c r="L475" s="26">
        <v>0</v>
      </c>
      <c r="M475" s="26">
        <v>224.71</v>
      </c>
      <c r="V475" s="9"/>
      <c r="W475" s="9"/>
    </row>
    <row r="476" spans="1:23" s="8" customFormat="1" ht="14.25" customHeight="1">
      <c r="A476" s="27">
        <v>42205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62.08</v>
      </c>
      <c r="H476" s="26">
        <f t="shared" si="28"/>
        <v>2669.08</v>
      </c>
      <c r="I476" s="26">
        <f t="shared" si="29"/>
        <v>3007.2499999999995</v>
      </c>
      <c r="J476" s="26">
        <f t="shared" si="30"/>
        <v>3560.74</v>
      </c>
      <c r="K476" s="26">
        <f t="shared" si="31"/>
        <v>4789.59</v>
      </c>
      <c r="L476" s="26">
        <v>0</v>
      </c>
      <c r="M476" s="26">
        <v>284.66</v>
      </c>
      <c r="V476" s="9"/>
      <c r="W476" s="9"/>
    </row>
    <row r="477" spans="1:23" s="8" customFormat="1" ht="14.25" customHeight="1">
      <c r="A477" s="27">
        <v>42205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62.61</v>
      </c>
      <c r="H477" s="26">
        <f t="shared" si="28"/>
        <v>2682.31</v>
      </c>
      <c r="I477" s="26">
        <f t="shared" si="29"/>
        <v>3020.48</v>
      </c>
      <c r="J477" s="26">
        <f t="shared" si="30"/>
        <v>3573.97</v>
      </c>
      <c r="K477" s="26">
        <f t="shared" si="31"/>
        <v>4802.820000000001</v>
      </c>
      <c r="L477" s="26">
        <v>0</v>
      </c>
      <c r="M477" s="26">
        <v>249.62</v>
      </c>
      <c r="V477" s="9"/>
      <c r="W477" s="9"/>
    </row>
    <row r="478" spans="1:23" s="8" customFormat="1" ht="14.25" customHeight="1">
      <c r="A478" s="27">
        <v>42205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63.17</v>
      </c>
      <c r="H478" s="26">
        <f t="shared" si="28"/>
        <v>2696.56</v>
      </c>
      <c r="I478" s="26">
        <f t="shared" si="29"/>
        <v>3034.73</v>
      </c>
      <c r="J478" s="26">
        <f t="shared" si="30"/>
        <v>3588.22</v>
      </c>
      <c r="K478" s="26">
        <f t="shared" si="31"/>
        <v>4817.070000000001</v>
      </c>
      <c r="L478" s="26">
        <v>0</v>
      </c>
      <c r="M478" s="26">
        <v>255.75</v>
      </c>
      <c r="V478" s="9"/>
      <c r="W478" s="9"/>
    </row>
    <row r="479" spans="1:23" s="8" customFormat="1" ht="14.25" customHeight="1">
      <c r="A479" s="27">
        <v>42205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63.59</v>
      </c>
      <c r="H479" s="26">
        <f t="shared" si="28"/>
        <v>2707.15</v>
      </c>
      <c r="I479" s="26">
        <f t="shared" si="29"/>
        <v>3045.3199999999997</v>
      </c>
      <c r="J479" s="26">
        <f t="shared" si="30"/>
        <v>3598.81</v>
      </c>
      <c r="K479" s="26">
        <f t="shared" si="31"/>
        <v>4827.66</v>
      </c>
      <c r="L479" s="26">
        <v>0</v>
      </c>
      <c r="M479" s="26">
        <v>262.42</v>
      </c>
      <c r="V479" s="9"/>
      <c r="W479" s="9"/>
    </row>
    <row r="480" spans="1:23" s="8" customFormat="1" ht="14.25" customHeight="1">
      <c r="A480" s="27">
        <v>42205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64.45</v>
      </c>
      <c r="H480" s="26">
        <f t="shared" si="28"/>
        <v>2728.5499999999997</v>
      </c>
      <c r="I480" s="26">
        <f t="shared" si="29"/>
        <v>3066.72</v>
      </c>
      <c r="J480" s="26">
        <f t="shared" si="30"/>
        <v>3620.2099999999996</v>
      </c>
      <c r="K480" s="26">
        <f t="shared" si="31"/>
        <v>4849.06</v>
      </c>
      <c r="L480" s="26">
        <v>0</v>
      </c>
      <c r="M480" s="26">
        <v>292.54</v>
      </c>
      <c r="V480" s="9"/>
      <c r="W480" s="9"/>
    </row>
    <row r="481" spans="1:23" s="8" customFormat="1" ht="14.25" customHeight="1">
      <c r="A481" s="27">
        <v>42205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63.28</v>
      </c>
      <c r="H481" s="26">
        <f t="shared" si="28"/>
        <v>2699.36</v>
      </c>
      <c r="I481" s="26">
        <f t="shared" si="29"/>
        <v>3037.5299999999997</v>
      </c>
      <c r="J481" s="26">
        <f t="shared" si="30"/>
        <v>3591.02</v>
      </c>
      <c r="K481" s="26">
        <f t="shared" si="31"/>
        <v>4819.87</v>
      </c>
      <c r="L481" s="26">
        <v>0</v>
      </c>
      <c r="M481" s="26">
        <v>256.14</v>
      </c>
      <c r="V481" s="9"/>
      <c r="W481" s="9"/>
    </row>
    <row r="482" spans="1:23" s="8" customFormat="1" ht="14.25" customHeight="1">
      <c r="A482" s="27">
        <v>42205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62.27</v>
      </c>
      <c r="H482" s="26">
        <f t="shared" si="28"/>
        <v>2673.93</v>
      </c>
      <c r="I482" s="26">
        <f t="shared" si="29"/>
        <v>3012.1</v>
      </c>
      <c r="J482" s="26">
        <f t="shared" si="30"/>
        <v>3565.5899999999997</v>
      </c>
      <c r="K482" s="26">
        <f t="shared" si="31"/>
        <v>4794.4400000000005</v>
      </c>
      <c r="L482" s="26">
        <v>0</v>
      </c>
      <c r="M482" s="26">
        <v>252.44</v>
      </c>
      <c r="V482" s="9"/>
      <c r="W482" s="9"/>
    </row>
    <row r="483" spans="1:23" s="8" customFormat="1" ht="14.25" customHeight="1">
      <c r="A483" s="27">
        <v>42205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61.54</v>
      </c>
      <c r="H483" s="26">
        <f t="shared" si="28"/>
        <v>2655.5099999999998</v>
      </c>
      <c r="I483" s="26">
        <f t="shared" si="29"/>
        <v>2993.68</v>
      </c>
      <c r="J483" s="26">
        <f t="shared" si="30"/>
        <v>3547.1699999999996</v>
      </c>
      <c r="K483" s="26">
        <f t="shared" si="31"/>
        <v>4776.02</v>
      </c>
      <c r="L483" s="26">
        <v>0</v>
      </c>
      <c r="M483" s="26">
        <v>217.51</v>
      </c>
      <c r="V483" s="9"/>
      <c r="W483" s="9"/>
    </row>
    <row r="484" spans="1:23" s="8" customFormat="1" ht="14.25" customHeight="1">
      <c r="A484" s="27">
        <v>42205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58.74</v>
      </c>
      <c r="H484" s="26">
        <f t="shared" si="28"/>
        <v>2585.1299999999997</v>
      </c>
      <c r="I484" s="26">
        <f t="shared" si="29"/>
        <v>2923.2999999999997</v>
      </c>
      <c r="J484" s="26">
        <f t="shared" si="30"/>
        <v>3476.7899999999995</v>
      </c>
      <c r="K484" s="26">
        <f t="shared" si="31"/>
        <v>4705.64</v>
      </c>
      <c r="L484" s="26">
        <v>0</v>
      </c>
      <c r="M484" s="26">
        <v>153.6</v>
      </c>
      <c r="V484" s="9"/>
      <c r="W484" s="9"/>
    </row>
    <row r="485" spans="1:23" s="8" customFormat="1" ht="14.25" customHeight="1">
      <c r="A485" s="27">
        <v>42205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62.53</v>
      </c>
      <c r="H485" s="26">
        <f t="shared" si="28"/>
        <v>2680.36</v>
      </c>
      <c r="I485" s="26">
        <f t="shared" si="29"/>
        <v>3018.5299999999997</v>
      </c>
      <c r="J485" s="26">
        <f t="shared" si="30"/>
        <v>3572.02</v>
      </c>
      <c r="K485" s="26">
        <f t="shared" si="31"/>
        <v>4800.87</v>
      </c>
      <c r="L485" s="26">
        <v>0</v>
      </c>
      <c r="M485" s="26">
        <v>178.4</v>
      </c>
      <c r="V485" s="9"/>
      <c r="W485" s="9"/>
    </row>
    <row r="486" spans="1:23" s="8" customFormat="1" ht="14.25" customHeight="1">
      <c r="A486" s="27">
        <v>42205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62.84</v>
      </c>
      <c r="H486" s="26">
        <f t="shared" si="28"/>
        <v>2688.22</v>
      </c>
      <c r="I486" s="26">
        <f t="shared" si="29"/>
        <v>3026.39</v>
      </c>
      <c r="J486" s="26">
        <f t="shared" si="30"/>
        <v>3579.8799999999997</v>
      </c>
      <c r="K486" s="26">
        <f t="shared" si="31"/>
        <v>4808.7300000000005</v>
      </c>
      <c r="L486" s="26">
        <v>0</v>
      </c>
      <c r="M486" s="26">
        <v>258.17</v>
      </c>
      <c r="V486" s="9"/>
      <c r="W486" s="9"/>
    </row>
    <row r="487" spans="1:23" s="8" customFormat="1" ht="14.25" customHeight="1">
      <c r="A487" s="27">
        <v>42205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60.38</v>
      </c>
      <c r="H487" s="26">
        <f t="shared" si="28"/>
        <v>2626.4100000000003</v>
      </c>
      <c r="I487" s="26">
        <f t="shared" si="29"/>
        <v>2964.58</v>
      </c>
      <c r="J487" s="26">
        <f t="shared" si="30"/>
        <v>3518.07</v>
      </c>
      <c r="K487" s="26">
        <f t="shared" si="31"/>
        <v>4746.92</v>
      </c>
      <c r="L487" s="26">
        <v>0</v>
      </c>
      <c r="M487" s="26">
        <v>324.74</v>
      </c>
      <c r="V487" s="9"/>
      <c r="W487" s="9"/>
    </row>
    <row r="488" spans="1:23" s="8" customFormat="1" ht="14.25" customHeight="1">
      <c r="A488" s="27">
        <v>42205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49.54</v>
      </c>
      <c r="H488" s="26">
        <f t="shared" si="28"/>
        <v>2353.81</v>
      </c>
      <c r="I488" s="26">
        <f t="shared" si="29"/>
        <v>2691.98</v>
      </c>
      <c r="J488" s="26">
        <f t="shared" si="30"/>
        <v>3245.47</v>
      </c>
      <c r="K488" s="26">
        <f t="shared" si="31"/>
        <v>4474.320000000001</v>
      </c>
      <c r="L488" s="26">
        <v>0</v>
      </c>
      <c r="M488" s="26">
        <v>225.06</v>
      </c>
      <c r="V488" s="9"/>
      <c r="W488" s="9"/>
    </row>
    <row r="489" spans="1:23" s="8" customFormat="1" ht="14.25" customHeight="1">
      <c r="A489" s="27">
        <v>42206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40.72</v>
      </c>
      <c r="H489" s="26">
        <f t="shared" si="28"/>
        <v>2132.18</v>
      </c>
      <c r="I489" s="26">
        <f t="shared" si="29"/>
        <v>2470.35</v>
      </c>
      <c r="J489" s="26">
        <f t="shared" si="30"/>
        <v>3023.8399999999997</v>
      </c>
      <c r="K489" s="26">
        <f t="shared" si="31"/>
        <v>4252.6900000000005</v>
      </c>
      <c r="L489" s="26">
        <v>0</v>
      </c>
      <c r="M489" s="26">
        <v>380.85</v>
      </c>
      <c r="V489" s="9"/>
      <c r="W489" s="9"/>
    </row>
    <row r="490" spans="1:23" s="8" customFormat="1" ht="14.25" customHeight="1">
      <c r="A490" s="27">
        <v>42206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39.53</v>
      </c>
      <c r="H490" s="26">
        <f t="shared" si="28"/>
        <v>2102.32</v>
      </c>
      <c r="I490" s="26">
        <f t="shared" si="29"/>
        <v>2440.49</v>
      </c>
      <c r="J490" s="26">
        <f t="shared" si="30"/>
        <v>2993.98</v>
      </c>
      <c r="K490" s="26">
        <f t="shared" si="31"/>
        <v>4222.83</v>
      </c>
      <c r="L490" s="26">
        <v>0</v>
      </c>
      <c r="M490" s="26">
        <v>335.32</v>
      </c>
      <c r="V490" s="9"/>
      <c r="W490" s="9"/>
    </row>
    <row r="491" spans="1:23" s="8" customFormat="1" ht="14.25" customHeight="1">
      <c r="A491" s="27">
        <v>42206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39.43</v>
      </c>
      <c r="H491" s="26">
        <f t="shared" si="28"/>
        <v>2099.75</v>
      </c>
      <c r="I491" s="26">
        <f t="shared" si="29"/>
        <v>2437.9199999999996</v>
      </c>
      <c r="J491" s="26">
        <f t="shared" si="30"/>
        <v>2991.41</v>
      </c>
      <c r="K491" s="26">
        <f t="shared" si="31"/>
        <v>4220.26</v>
      </c>
      <c r="L491" s="26">
        <v>0</v>
      </c>
      <c r="M491" s="26">
        <v>207.43</v>
      </c>
      <c r="V491" s="9"/>
      <c r="W491" s="9"/>
    </row>
    <row r="492" spans="1:23" s="8" customFormat="1" ht="14.25" customHeight="1">
      <c r="A492" s="27">
        <v>42206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38.89</v>
      </c>
      <c r="H492" s="26">
        <f t="shared" si="28"/>
        <v>2086.12</v>
      </c>
      <c r="I492" s="26">
        <f t="shared" si="29"/>
        <v>2424.29</v>
      </c>
      <c r="J492" s="26">
        <f t="shared" si="30"/>
        <v>2977.7799999999997</v>
      </c>
      <c r="K492" s="26">
        <f t="shared" si="31"/>
        <v>4206.63</v>
      </c>
      <c r="L492" s="26">
        <v>0</v>
      </c>
      <c r="M492" s="26">
        <v>200.92</v>
      </c>
      <c r="V492" s="9"/>
      <c r="W492" s="9"/>
    </row>
    <row r="493" spans="1:23" s="8" customFormat="1" ht="14.25" customHeight="1">
      <c r="A493" s="27">
        <v>42206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36.17</v>
      </c>
      <c r="H493" s="26">
        <f t="shared" si="28"/>
        <v>2017.7600000000002</v>
      </c>
      <c r="I493" s="26">
        <f t="shared" si="29"/>
        <v>2355.93</v>
      </c>
      <c r="J493" s="26">
        <f t="shared" si="30"/>
        <v>2909.4199999999996</v>
      </c>
      <c r="K493" s="26">
        <f t="shared" si="31"/>
        <v>4138.27</v>
      </c>
      <c r="L493" s="26">
        <v>0</v>
      </c>
      <c r="M493" s="26">
        <v>140.12</v>
      </c>
      <c r="V493" s="9"/>
      <c r="W493" s="9"/>
    </row>
    <row r="494" spans="1:23" s="8" customFormat="1" ht="14.25" customHeight="1">
      <c r="A494" s="27">
        <v>42206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37.43</v>
      </c>
      <c r="H494" s="26">
        <f t="shared" si="28"/>
        <v>2049.4</v>
      </c>
      <c r="I494" s="26">
        <f t="shared" si="29"/>
        <v>2387.5699999999997</v>
      </c>
      <c r="J494" s="26">
        <f t="shared" si="30"/>
        <v>2941.06</v>
      </c>
      <c r="K494" s="26">
        <f t="shared" si="31"/>
        <v>4169.91</v>
      </c>
      <c r="L494" s="26">
        <v>0</v>
      </c>
      <c r="M494" s="26">
        <v>57.86</v>
      </c>
      <c r="V494" s="9"/>
      <c r="W494" s="9"/>
    </row>
    <row r="495" spans="1:23" s="8" customFormat="1" ht="14.25" customHeight="1">
      <c r="A495" s="27">
        <v>42206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34.46</v>
      </c>
      <c r="H495" s="26">
        <f t="shared" si="28"/>
        <v>1974.8700000000001</v>
      </c>
      <c r="I495" s="26">
        <f t="shared" si="29"/>
        <v>2313.04</v>
      </c>
      <c r="J495" s="26">
        <f t="shared" si="30"/>
        <v>2866.5299999999997</v>
      </c>
      <c r="K495" s="26">
        <f t="shared" si="31"/>
        <v>4095.3799999999997</v>
      </c>
      <c r="L495" s="26">
        <v>35.42</v>
      </c>
      <c r="M495" s="26">
        <v>0</v>
      </c>
      <c r="V495" s="9"/>
      <c r="W495" s="9"/>
    </row>
    <row r="496" spans="1:23" s="8" customFormat="1" ht="14.25" customHeight="1">
      <c r="A496" s="27">
        <v>42206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2.17</v>
      </c>
      <c r="H496" s="26">
        <f t="shared" si="28"/>
        <v>1163.1100000000001</v>
      </c>
      <c r="I496" s="26">
        <f t="shared" si="29"/>
        <v>1501.28</v>
      </c>
      <c r="J496" s="26">
        <f t="shared" si="30"/>
        <v>2054.77</v>
      </c>
      <c r="K496" s="26">
        <f t="shared" si="31"/>
        <v>3283.62</v>
      </c>
      <c r="L496" s="26">
        <v>511.41</v>
      </c>
      <c r="M496" s="26">
        <v>0</v>
      </c>
      <c r="V496" s="9"/>
      <c r="W496" s="9"/>
    </row>
    <row r="497" spans="1:23" s="8" customFormat="1" ht="14.25" customHeight="1">
      <c r="A497" s="27">
        <v>42206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35.29</v>
      </c>
      <c r="H497" s="26">
        <f t="shared" si="28"/>
        <v>1995.5300000000002</v>
      </c>
      <c r="I497" s="26">
        <f t="shared" si="29"/>
        <v>2333.7</v>
      </c>
      <c r="J497" s="26">
        <f t="shared" si="30"/>
        <v>2887.19</v>
      </c>
      <c r="K497" s="26">
        <f t="shared" si="31"/>
        <v>4116.04</v>
      </c>
      <c r="L497" s="26">
        <v>95.45</v>
      </c>
      <c r="M497" s="26">
        <v>0</v>
      </c>
      <c r="V497" s="9"/>
      <c r="W497" s="9"/>
    </row>
    <row r="498" spans="1:23" s="8" customFormat="1" ht="14.25" customHeight="1">
      <c r="A498" s="27">
        <v>42206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39.07</v>
      </c>
      <c r="H498" s="26">
        <f t="shared" si="28"/>
        <v>2090.64</v>
      </c>
      <c r="I498" s="26">
        <f t="shared" si="29"/>
        <v>2428.81</v>
      </c>
      <c r="J498" s="26">
        <f t="shared" si="30"/>
        <v>2982.2999999999997</v>
      </c>
      <c r="K498" s="26">
        <f t="shared" si="31"/>
        <v>4211.150000000001</v>
      </c>
      <c r="L498" s="26">
        <v>0</v>
      </c>
      <c r="M498" s="26">
        <v>0.58</v>
      </c>
      <c r="V498" s="9"/>
      <c r="W498" s="9"/>
    </row>
    <row r="499" spans="1:23" s="8" customFormat="1" ht="14.25" customHeight="1">
      <c r="A499" s="27">
        <v>42206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60.83</v>
      </c>
      <c r="H499" s="26">
        <f t="shared" si="28"/>
        <v>2637.66</v>
      </c>
      <c r="I499" s="26">
        <f t="shared" si="29"/>
        <v>2975.8299999999995</v>
      </c>
      <c r="J499" s="26">
        <f t="shared" si="30"/>
        <v>3529.3199999999997</v>
      </c>
      <c r="K499" s="26">
        <f t="shared" si="31"/>
        <v>4758.17</v>
      </c>
      <c r="L499" s="26">
        <v>0</v>
      </c>
      <c r="M499" s="26">
        <v>7.46</v>
      </c>
      <c r="V499" s="9"/>
      <c r="W499" s="9"/>
    </row>
    <row r="500" spans="1:23" s="8" customFormat="1" ht="14.25" customHeight="1">
      <c r="A500" s="27">
        <v>42206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60.92</v>
      </c>
      <c r="H500" s="26">
        <f t="shared" si="28"/>
        <v>2639.9100000000003</v>
      </c>
      <c r="I500" s="26">
        <f t="shared" si="29"/>
        <v>2978.08</v>
      </c>
      <c r="J500" s="26">
        <f t="shared" si="30"/>
        <v>3531.57</v>
      </c>
      <c r="K500" s="26">
        <f t="shared" si="31"/>
        <v>4760.42</v>
      </c>
      <c r="L500" s="26">
        <v>0</v>
      </c>
      <c r="M500" s="26">
        <v>15.16</v>
      </c>
      <c r="V500" s="9"/>
      <c r="W500" s="9"/>
    </row>
    <row r="501" spans="1:23" s="8" customFormat="1" ht="14.25" customHeight="1">
      <c r="A501" s="27">
        <v>42206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62.11</v>
      </c>
      <c r="H501" s="26">
        <f t="shared" si="28"/>
        <v>2669.81</v>
      </c>
      <c r="I501" s="26">
        <f t="shared" si="29"/>
        <v>3007.98</v>
      </c>
      <c r="J501" s="26">
        <f t="shared" si="30"/>
        <v>3561.47</v>
      </c>
      <c r="K501" s="26">
        <f t="shared" si="31"/>
        <v>4790.320000000001</v>
      </c>
      <c r="L501" s="26">
        <v>0</v>
      </c>
      <c r="M501" s="26">
        <v>55.7</v>
      </c>
      <c r="V501" s="9"/>
      <c r="W501" s="9"/>
    </row>
    <row r="502" spans="1:23" s="8" customFormat="1" ht="14.25" customHeight="1">
      <c r="A502" s="27">
        <v>42206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62.33</v>
      </c>
      <c r="H502" s="26">
        <f t="shared" si="28"/>
        <v>2675.2999999999997</v>
      </c>
      <c r="I502" s="26">
        <f t="shared" si="29"/>
        <v>3013.47</v>
      </c>
      <c r="J502" s="26">
        <f t="shared" si="30"/>
        <v>3566.9599999999996</v>
      </c>
      <c r="K502" s="26">
        <f t="shared" si="31"/>
        <v>4795.81</v>
      </c>
      <c r="L502" s="26">
        <v>0</v>
      </c>
      <c r="M502" s="26">
        <v>28</v>
      </c>
      <c r="V502" s="9"/>
      <c r="W502" s="9"/>
    </row>
    <row r="503" spans="1:23" s="8" customFormat="1" ht="14.25" customHeight="1">
      <c r="A503" s="27">
        <v>42206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62.37</v>
      </c>
      <c r="H503" s="26">
        <f t="shared" si="28"/>
        <v>2676.32</v>
      </c>
      <c r="I503" s="26">
        <f t="shared" si="29"/>
        <v>3014.49</v>
      </c>
      <c r="J503" s="26">
        <f t="shared" si="30"/>
        <v>3567.98</v>
      </c>
      <c r="K503" s="26">
        <f t="shared" si="31"/>
        <v>4796.83</v>
      </c>
      <c r="L503" s="26">
        <v>0</v>
      </c>
      <c r="M503" s="26">
        <v>70.6</v>
      </c>
      <c r="V503" s="9"/>
      <c r="W503" s="9"/>
    </row>
    <row r="504" spans="1:23" s="8" customFormat="1" ht="14.25" customHeight="1">
      <c r="A504" s="27">
        <v>42206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62.4</v>
      </c>
      <c r="H504" s="26">
        <f t="shared" si="28"/>
        <v>2677.2000000000003</v>
      </c>
      <c r="I504" s="26">
        <f t="shared" si="29"/>
        <v>3015.37</v>
      </c>
      <c r="J504" s="26">
        <f t="shared" si="30"/>
        <v>3568.86</v>
      </c>
      <c r="K504" s="26">
        <f t="shared" si="31"/>
        <v>4797.71</v>
      </c>
      <c r="L504" s="26">
        <v>0</v>
      </c>
      <c r="M504" s="26">
        <v>465.36</v>
      </c>
      <c r="V504" s="9"/>
      <c r="W504" s="9"/>
    </row>
    <row r="505" spans="1:23" s="8" customFormat="1" ht="14.25" customHeight="1">
      <c r="A505" s="27">
        <v>42206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62.15</v>
      </c>
      <c r="H505" s="26">
        <f t="shared" si="28"/>
        <v>2670.81</v>
      </c>
      <c r="I505" s="26">
        <f t="shared" si="29"/>
        <v>3008.98</v>
      </c>
      <c r="J505" s="26">
        <f t="shared" si="30"/>
        <v>3562.47</v>
      </c>
      <c r="K505" s="26">
        <f t="shared" si="31"/>
        <v>4791.320000000001</v>
      </c>
      <c r="L505" s="26">
        <v>0</v>
      </c>
      <c r="M505" s="26">
        <v>147.69</v>
      </c>
      <c r="V505" s="9"/>
      <c r="W505" s="9"/>
    </row>
    <row r="506" spans="1:23" s="8" customFormat="1" ht="14.25" customHeight="1">
      <c r="A506" s="27">
        <v>42206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61.11</v>
      </c>
      <c r="H506" s="26">
        <f t="shared" si="28"/>
        <v>2644.72</v>
      </c>
      <c r="I506" s="26">
        <f t="shared" si="29"/>
        <v>2982.89</v>
      </c>
      <c r="J506" s="26">
        <f t="shared" si="30"/>
        <v>3536.3799999999997</v>
      </c>
      <c r="K506" s="26">
        <f t="shared" si="31"/>
        <v>4765.2300000000005</v>
      </c>
      <c r="L506" s="26">
        <v>0</v>
      </c>
      <c r="M506" s="26">
        <v>579.44</v>
      </c>
      <c r="V506" s="9"/>
      <c r="W506" s="9"/>
    </row>
    <row r="507" spans="1:23" s="8" customFormat="1" ht="14.25" customHeight="1">
      <c r="A507" s="27">
        <v>42206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49.46</v>
      </c>
      <c r="H507" s="26">
        <f t="shared" si="28"/>
        <v>2351.92</v>
      </c>
      <c r="I507" s="26">
        <f t="shared" si="29"/>
        <v>2690.0899999999997</v>
      </c>
      <c r="J507" s="26">
        <f t="shared" si="30"/>
        <v>3243.58</v>
      </c>
      <c r="K507" s="26">
        <f t="shared" si="31"/>
        <v>4472.43</v>
      </c>
      <c r="L507" s="26">
        <v>74.19</v>
      </c>
      <c r="M507" s="26">
        <v>0</v>
      </c>
      <c r="V507" s="9"/>
      <c r="W507" s="9"/>
    </row>
    <row r="508" spans="1:23" s="8" customFormat="1" ht="14.25" customHeight="1">
      <c r="A508" s="27">
        <v>42206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60.21</v>
      </c>
      <c r="H508" s="26">
        <f t="shared" si="28"/>
        <v>2622.0499999999997</v>
      </c>
      <c r="I508" s="26">
        <f t="shared" si="29"/>
        <v>2960.22</v>
      </c>
      <c r="J508" s="26">
        <f t="shared" si="30"/>
        <v>3513.7099999999996</v>
      </c>
      <c r="K508" s="26">
        <f t="shared" si="31"/>
        <v>4742.56</v>
      </c>
      <c r="L508" s="26">
        <v>0</v>
      </c>
      <c r="M508" s="26">
        <v>171.75</v>
      </c>
      <c r="V508" s="9"/>
      <c r="W508" s="9"/>
    </row>
    <row r="509" spans="1:23" s="8" customFormat="1" ht="14.25" customHeight="1">
      <c r="A509" s="27">
        <v>42206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63.36</v>
      </c>
      <c r="H509" s="26">
        <f t="shared" si="28"/>
        <v>2701.15</v>
      </c>
      <c r="I509" s="26">
        <f t="shared" si="29"/>
        <v>3039.3199999999997</v>
      </c>
      <c r="J509" s="26">
        <f t="shared" si="30"/>
        <v>3592.81</v>
      </c>
      <c r="K509" s="26">
        <f t="shared" si="31"/>
        <v>4821.66</v>
      </c>
      <c r="L509" s="26">
        <v>0</v>
      </c>
      <c r="M509" s="26">
        <v>36.15</v>
      </c>
      <c r="V509" s="9"/>
      <c r="W509" s="9"/>
    </row>
    <row r="510" spans="1:23" s="8" customFormat="1" ht="14.25" customHeight="1">
      <c r="A510" s="27">
        <v>42206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63.41</v>
      </c>
      <c r="H510" s="26">
        <f t="shared" si="28"/>
        <v>2702.5099999999998</v>
      </c>
      <c r="I510" s="26">
        <f t="shared" si="29"/>
        <v>3040.68</v>
      </c>
      <c r="J510" s="26">
        <f t="shared" si="30"/>
        <v>3594.1699999999996</v>
      </c>
      <c r="K510" s="26">
        <f t="shared" si="31"/>
        <v>4823.02</v>
      </c>
      <c r="L510" s="26">
        <v>0</v>
      </c>
      <c r="M510" s="26">
        <v>211.71</v>
      </c>
      <c r="V510" s="9"/>
      <c r="W510" s="9"/>
    </row>
    <row r="511" spans="1:23" s="8" customFormat="1" ht="14.25" customHeight="1">
      <c r="A511" s="27">
        <v>42206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59.93</v>
      </c>
      <c r="H511" s="26">
        <f t="shared" si="28"/>
        <v>2615.03</v>
      </c>
      <c r="I511" s="26">
        <f t="shared" si="29"/>
        <v>2953.2</v>
      </c>
      <c r="J511" s="26">
        <f t="shared" si="30"/>
        <v>3506.69</v>
      </c>
      <c r="K511" s="26">
        <f t="shared" si="31"/>
        <v>4735.54</v>
      </c>
      <c r="L511" s="26">
        <v>0</v>
      </c>
      <c r="M511" s="26">
        <v>639.53</v>
      </c>
      <c r="V511" s="9"/>
      <c r="W511" s="9"/>
    </row>
    <row r="512" spans="1:23" s="8" customFormat="1" ht="14.25" customHeight="1">
      <c r="A512" s="27">
        <v>42206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50.45</v>
      </c>
      <c r="H512" s="26">
        <f t="shared" si="28"/>
        <v>2376.67</v>
      </c>
      <c r="I512" s="26">
        <f t="shared" si="29"/>
        <v>2714.8399999999997</v>
      </c>
      <c r="J512" s="26">
        <f t="shared" si="30"/>
        <v>3268.33</v>
      </c>
      <c r="K512" s="26">
        <f t="shared" si="31"/>
        <v>4497.18</v>
      </c>
      <c r="L512" s="26">
        <v>0</v>
      </c>
      <c r="M512" s="26">
        <v>388.68</v>
      </c>
      <c r="V512" s="9"/>
      <c r="W512" s="9"/>
    </row>
    <row r="513" spans="1:23" s="8" customFormat="1" ht="14.25" customHeight="1">
      <c r="A513" s="27">
        <v>42207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38.32</v>
      </c>
      <c r="H513" s="26">
        <f t="shared" si="28"/>
        <v>2071.9</v>
      </c>
      <c r="I513" s="26">
        <f t="shared" si="29"/>
        <v>2410.0699999999997</v>
      </c>
      <c r="J513" s="26">
        <f t="shared" si="30"/>
        <v>2963.56</v>
      </c>
      <c r="K513" s="26">
        <f t="shared" si="31"/>
        <v>4192.41</v>
      </c>
      <c r="L513" s="26">
        <v>0</v>
      </c>
      <c r="M513" s="26">
        <v>146.36</v>
      </c>
      <c r="V513" s="9"/>
      <c r="W513" s="9"/>
    </row>
    <row r="514" spans="1:23" s="8" customFormat="1" ht="14.25" customHeight="1">
      <c r="A514" s="27">
        <v>42207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36.26</v>
      </c>
      <c r="H514" s="26">
        <f t="shared" si="28"/>
        <v>2019.9600000000003</v>
      </c>
      <c r="I514" s="26">
        <f t="shared" si="29"/>
        <v>2358.1299999999997</v>
      </c>
      <c r="J514" s="26">
        <f t="shared" si="30"/>
        <v>2911.62</v>
      </c>
      <c r="K514" s="26">
        <f t="shared" si="31"/>
        <v>4140.47</v>
      </c>
      <c r="L514" s="26">
        <v>0</v>
      </c>
      <c r="M514" s="26">
        <v>117.48</v>
      </c>
      <c r="V514" s="9"/>
      <c r="W514" s="9"/>
    </row>
    <row r="515" spans="1:23" s="8" customFormat="1" ht="14.25" customHeight="1">
      <c r="A515" s="27">
        <v>42207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36.97</v>
      </c>
      <c r="H515" s="26">
        <f t="shared" si="28"/>
        <v>2037.7500000000002</v>
      </c>
      <c r="I515" s="26">
        <f t="shared" si="29"/>
        <v>2375.9199999999996</v>
      </c>
      <c r="J515" s="26">
        <f t="shared" si="30"/>
        <v>2929.41</v>
      </c>
      <c r="K515" s="26">
        <f t="shared" si="31"/>
        <v>4158.26</v>
      </c>
      <c r="L515" s="26">
        <v>0</v>
      </c>
      <c r="M515" s="26">
        <v>96.12</v>
      </c>
      <c r="V515" s="9"/>
      <c r="W515" s="9"/>
    </row>
    <row r="516" spans="1:23" s="8" customFormat="1" ht="14.25" customHeight="1">
      <c r="A516" s="27">
        <v>42207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37.22</v>
      </c>
      <c r="H516" s="26">
        <f t="shared" si="28"/>
        <v>2044.2000000000003</v>
      </c>
      <c r="I516" s="26">
        <f t="shared" si="29"/>
        <v>2382.37</v>
      </c>
      <c r="J516" s="26">
        <f t="shared" si="30"/>
        <v>2935.86</v>
      </c>
      <c r="K516" s="26">
        <f t="shared" si="31"/>
        <v>4164.71</v>
      </c>
      <c r="L516" s="26">
        <v>0</v>
      </c>
      <c r="M516" s="26">
        <v>102.77</v>
      </c>
      <c r="V516" s="9"/>
      <c r="W516" s="9"/>
    </row>
    <row r="517" spans="1:23" s="8" customFormat="1" ht="14.25" customHeight="1">
      <c r="A517" s="27">
        <v>42207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36.14</v>
      </c>
      <c r="H517" s="26">
        <f t="shared" si="28"/>
        <v>2017.0200000000002</v>
      </c>
      <c r="I517" s="26">
        <f t="shared" si="29"/>
        <v>2355.19</v>
      </c>
      <c r="J517" s="26">
        <f t="shared" si="30"/>
        <v>2908.68</v>
      </c>
      <c r="K517" s="26">
        <f t="shared" si="31"/>
        <v>4137.53</v>
      </c>
      <c r="L517" s="26">
        <v>0</v>
      </c>
      <c r="M517" s="26">
        <v>94.96</v>
      </c>
      <c r="V517" s="9"/>
      <c r="W517" s="9"/>
    </row>
    <row r="518" spans="1:23" s="8" customFormat="1" ht="14.25" customHeight="1">
      <c r="A518" s="27">
        <v>42207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34.93</v>
      </c>
      <c r="H518" s="26">
        <f t="shared" si="28"/>
        <v>1986.5900000000001</v>
      </c>
      <c r="I518" s="26">
        <f t="shared" si="29"/>
        <v>2324.7599999999998</v>
      </c>
      <c r="J518" s="26">
        <f t="shared" si="30"/>
        <v>2878.2499999999995</v>
      </c>
      <c r="K518" s="26">
        <f t="shared" si="31"/>
        <v>4107.1</v>
      </c>
      <c r="L518" s="26">
        <v>0</v>
      </c>
      <c r="M518" s="26">
        <v>22.99</v>
      </c>
      <c r="V518" s="9"/>
      <c r="W518" s="9"/>
    </row>
    <row r="519" spans="1:23" s="8" customFormat="1" ht="14.25" customHeight="1">
      <c r="A519" s="27">
        <v>42207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34.29</v>
      </c>
      <c r="H519" s="26">
        <f t="shared" si="28"/>
        <v>1970.5400000000002</v>
      </c>
      <c r="I519" s="26">
        <f t="shared" si="29"/>
        <v>2308.7099999999996</v>
      </c>
      <c r="J519" s="26">
        <f t="shared" si="30"/>
        <v>2862.2</v>
      </c>
      <c r="K519" s="26">
        <f t="shared" si="31"/>
        <v>4091.0499999999997</v>
      </c>
      <c r="L519" s="26">
        <v>60.97</v>
      </c>
      <c r="M519" s="26">
        <v>0</v>
      </c>
      <c r="V519" s="9"/>
      <c r="W519" s="9"/>
    </row>
    <row r="520" spans="1:23" s="8" customFormat="1" ht="14.25" customHeight="1">
      <c r="A520" s="27">
        <v>42207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41.15</v>
      </c>
      <c r="H520" s="26">
        <f t="shared" si="28"/>
        <v>2142.89</v>
      </c>
      <c r="I520" s="26">
        <f t="shared" si="29"/>
        <v>2481.06</v>
      </c>
      <c r="J520" s="26">
        <f t="shared" si="30"/>
        <v>3034.5499999999997</v>
      </c>
      <c r="K520" s="26">
        <f t="shared" si="31"/>
        <v>4263.400000000001</v>
      </c>
      <c r="L520" s="26">
        <v>125.77</v>
      </c>
      <c r="M520" s="26">
        <v>0</v>
      </c>
      <c r="V520" s="9"/>
      <c r="W520" s="9"/>
    </row>
    <row r="521" spans="1:23" s="8" customFormat="1" ht="14.25" customHeight="1">
      <c r="A521" s="27">
        <v>42207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50.61</v>
      </c>
      <c r="H521" s="26">
        <f aca="true" t="shared" si="32" ref="H521:H584">SUM($C521,$G521,R$5,R$6)</f>
        <v>2380.7999999999997</v>
      </c>
      <c r="I521" s="26">
        <f aca="true" t="shared" si="33" ref="I521:I584">SUM($C521,$G521,S$5,S$6)</f>
        <v>2718.97</v>
      </c>
      <c r="J521" s="26">
        <f aca="true" t="shared" si="34" ref="J521:J584">SUM($C521,$G521,T$5,T$6)</f>
        <v>3272.4599999999996</v>
      </c>
      <c r="K521" s="26">
        <f aca="true" t="shared" si="35" ref="K521:K584">SUM($C521,$G521,U$5,U$6)</f>
        <v>4501.31</v>
      </c>
      <c r="L521" s="26">
        <v>215.25</v>
      </c>
      <c r="M521" s="26">
        <v>0</v>
      </c>
      <c r="V521" s="9"/>
      <c r="W521" s="9"/>
    </row>
    <row r="522" spans="1:23" s="8" customFormat="1" ht="14.25" customHeight="1">
      <c r="A522" s="27">
        <v>42207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56.22</v>
      </c>
      <c r="H522" s="26">
        <f t="shared" si="32"/>
        <v>2521.85</v>
      </c>
      <c r="I522" s="26">
        <f t="shared" si="33"/>
        <v>2860.02</v>
      </c>
      <c r="J522" s="26">
        <f t="shared" si="34"/>
        <v>3413.5099999999998</v>
      </c>
      <c r="K522" s="26">
        <f t="shared" si="35"/>
        <v>4642.36</v>
      </c>
      <c r="L522" s="26">
        <v>111.43</v>
      </c>
      <c r="M522" s="26">
        <v>0</v>
      </c>
      <c r="V522" s="9"/>
      <c r="W522" s="9"/>
    </row>
    <row r="523" spans="1:23" s="8" customFormat="1" ht="14.25" customHeight="1">
      <c r="A523" s="27">
        <v>42207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57.71</v>
      </c>
      <c r="H523" s="26">
        <f t="shared" si="32"/>
        <v>2559.28</v>
      </c>
      <c r="I523" s="26">
        <f t="shared" si="33"/>
        <v>2897.45</v>
      </c>
      <c r="J523" s="26">
        <f t="shared" si="34"/>
        <v>3450.94</v>
      </c>
      <c r="K523" s="26">
        <f t="shared" si="35"/>
        <v>4679.79</v>
      </c>
      <c r="L523" s="26">
        <v>36.08</v>
      </c>
      <c r="M523" s="26">
        <v>0</v>
      </c>
      <c r="V523" s="9"/>
      <c r="W523" s="9"/>
    </row>
    <row r="524" spans="1:23" s="8" customFormat="1" ht="14.25" customHeight="1">
      <c r="A524" s="27">
        <v>42207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57.99</v>
      </c>
      <c r="H524" s="26">
        <f t="shared" si="32"/>
        <v>2566.28</v>
      </c>
      <c r="I524" s="26">
        <f t="shared" si="33"/>
        <v>2904.45</v>
      </c>
      <c r="J524" s="26">
        <f t="shared" si="34"/>
        <v>3457.94</v>
      </c>
      <c r="K524" s="26">
        <f t="shared" si="35"/>
        <v>4686.79</v>
      </c>
      <c r="L524" s="26">
        <v>14.59</v>
      </c>
      <c r="M524" s="26">
        <v>0</v>
      </c>
      <c r="V524" s="9"/>
      <c r="W524" s="9"/>
    </row>
    <row r="525" spans="1:23" s="8" customFormat="1" ht="14.25" customHeight="1">
      <c r="A525" s="27">
        <v>42207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57.68</v>
      </c>
      <c r="H525" s="26">
        <f t="shared" si="32"/>
        <v>2558.4900000000002</v>
      </c>
      <c r="I525" s="26">
        <f t="shared" si="33"/>
        <v>2896.66</v>
      </c>
      <c r="J525" s="26">
        <f t="shared" si="34"/>
        <v>3450.15</v>
      </c>
      <c r="K525" s="26">
        <f t="shared" si="35"/>
        <v>4679</v>
      </c>
      <c r="L525" s="26">
        <v>0</v>
      </c>
      <c r="M525" s="26">
        <v>7.73</v>
      </c>
      <c r="V525" s="9"/>
      <c r="W525" s="9"/>
    </row>
    <row r="526" spans="1:23" s="8" customFormat="1" ht="14.25" customHeight="1">
      <c r="A526" s="27">
        <v>42207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58.27</v>
      </c>
      <c r="H526" s="26">
        <f t="shared" si="32"/>
        <v>2573.2599999999998</v>
      </c>
      <c r="I526" s="26">
        <f t="shared" si="33"/>
        <v>2911.43</v>
      </c>
      <c r="J526" s="26">
        <f t="shared" si="34"/>
        <v>3464.9199999999996</v>
      </c>
      <c r="K526" s="26">
        <f t="shared" si="35"/>
        <v>4693.77</v>
      </c>
      <c r="L526" s="26">
        <v>5.62</v>
      </c>
      <c r="M526" s="26">
        <v>0</v>
      </c>
      <c r="V526" s="9"/>
      <c r="W526" s="9"/>
    </row>
    <row r="527" spans="1:23" s="8" customFormat="1" ht="14.25" customHeight="1">
      <c r="A527" s="27">
        <v>42207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58.93</v>
      </c>
      <c r="H527" s="26">
        <f t="shared" si="32"/>
        <v>2589.97</v>
      </c>
      <c r="I527" s="26">
        <f t="shared" si="33"/>
        <v>2928.14</v>
      </c>
      <c r="J527" s="26">
        <f t="shared" si="34"/>
        <v>3481.6299999999997</v>
      </c>
      <c r="K527" s="26">
        <f t="shared" si="35"/>
        <v>4710.4800000000005</v>
      </c>
      <c r="L527" s="26">
        <v>0</v>
      </c>
      <c r="M527" s="26">
        <v>47.3</v>
      </c>
      <c r="V527" s="9"/>
      <c r="W527" s="9"/>
    </row>
    <row r="528" spans="1:23" s="8" customFormat="1" ht="14.25" customHeight="1">
      <c r="A528" s="27">
        <v>42207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59.84</v>
      </c>
      <c r="H528" s="26">
        <f t="shared" si="32"/>
        <v>2612.65</v>
      </c>
      <c r="I528" s="26">
        <f t="shared" si="33"/>
        <v>2950.8199999999997</v>
      </c>
      <c r="J528" s="26">
        <f t="shared" si="34"/>
        <v>3504.31</v>
      </c>
      <c r="K528" s="26">
        <f t="shared" si="35"/>
        <v>4733.16</v>
      </c>
      <c r="L528" s="26">
        <v>0</v>
      </c>
      <c r="M528" s="26">
        <v>64.67</v>
      </c>
      <c r="V528" s="9"/>
      <c r="W528" s="9"/>
    </row>
    <row r="529" spans="1:23" s="8" customFormat="1" ht="14.25" customHeight="1">
      <c r="A529" s="27">
        <v>42207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59.24</v>
      </c>
      <c r="H529" s="26">
        <f t="shared" si="32"/>
        <v>2597.64</v>
      </c>
      <c r="I529" s="26">
        <f t="shared" si="33"/>
        <v>2935.81</v>
      </c>
      <c r="J529" s="26">
        <f t="shared" si="34"/>
        <v>3489.2999999999997</v>
      </c>
      <c r="K529" s="26">
        <f t="shared" si="35"/>
        <v>4718.150000000001</v>
      </c>
      <c r="L529" s="26">
        <v>0</v>
      </c>
      <c r="M529" s="26">
        <v>234</v>
      </c>
      <c r="V529" s="9"/>
      <c r="W529" s="9"/>
    </row>
    <row r="530" spans="1:23" s="8" customFormat="1" ht="14.25" customHeight="1">
      <c r="A530" s="27">
        <v>42207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58.05</v>
      </c>
      <c r="H530" s="26">
        <f t="shared" si="32"/>
        <v>2567.75</v>
      </c>
      <c r="I530" s="26">
        <f t="shared" si="33"/>
        <v>2905.9199999999996</v>
      </c>
      <c r="J530" s="26">
        <f t="shared" si="34"/>
        <v>3459.41</v>
      </c>
      <c r="K530" s="26">
        <f t="shared" si="35"/>
        <v>4688.26</v>
      </c>
      <c r="L530" s="26">
        <v>0</v>
      </c>
      <c r="M530" s="26">
        <v>204.19</v>
      </c>
      <c r="V530" s="9"/>
      <c r="W530" s="9"/>
    </row>
    <row r="531" spans="1:23" s="8" customFormat="1" ht="14.25" customHeight="1">
      <c r="A531" s="27">
        <v>42207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57.96</v>
      </c>
      <c r="H531" s="26">
        <f t="shared" si="32"/>
        <v>2565.5099999999998</v>
      </c>
      <c r="I531" s="26">
        <f t="shared" si="33"/>
        <v>2903.68</v>
      </c>
      <c r="J531" s="26">
        <f t="shared" si="34"/>
        <v>3457.1699999999996</v>
      </c>
      <c r="K531" s="26">
        <f t="shared" si="35"/>
        <v>4686.02</v>
      </c>
      <c r="L531" s="26">
        <v>0</v>
      </c>
      <c r="M531" s="26">
        <v>210.2</v>
      </c>
      <c r="V531" s="9"/>
      <c r="W531" s="9"/>
    </row>
    <row r="532" spans="1:23" s="8" customFormat="1" ht="14.25" customHeight="1">
      <c r="A532" s="27">
        <v>42207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59.54</v>
      </c>
      <c r="H532" s="26">
        <f t="shared" si="32"/>
        <v>2605.3399999999997</v>
      </c>
      <c r="I532" s="26">
        <f t="shared" si="33"/>
        <v>2943.5099999999998</v>
      </c>
      <c r="J532" s="26">
        <f t="shared" si="34"/>
        <v>3496.9999999999995</v>
      </c>
      <c r="K532" s="26">
        <f t="shared" si="35"/>
        <v>4725.85</v>
      </c>
      <c r="L532" s="26">
        <v>0</v>
      </c>
      <c r="M532" s="26">
        <v>247.1</v>
      </c>
      <c r="V532" s="9"/>
      <c r="W532" s="9"/>
    </row>
    <row r="533" spans="1:23" s="8" customFormat="1" ht="14.25" customHeight="1">
      <c r="A533" s="27">
        <v>42207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62.85</v>
      </c>
      <c r="H533" s="26">
        <f t="shared" si="32"/>
        <v>2688.45</v>
      </c>
      <c r="I533" s="26">
        <f t="shared" si="33"/>
        <v>3026.6199999999994</v>
      </c>
      <c r="J533" s="26">
        <f t="shared" si="34"/>
        <v>3580.1099999999997</v>
      </c>
      <c r="K533" s="26">
        <f t="shared" si="35"/>
        <v>4808.96</v>
      </c>
      <c r="L533" s="26">
        <v>0</v>
      </c>
      <c r="M533" s="26">
        <v>46.52</v>
      </c>
      <c r="V533" s="9"/>
      <c r="W533" s="9"/>
    </row>
    <row r="534" spans="1:23" s="8" customFormat="1" ht="14.25" customHeight="1">
      <c r="A534" s="27">
        <v>42207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61.48</v>
      </c>
      <c r="H534" s="26">
        <f t="shared" si="32"/>
        <v>2654.07</v>
      </c>
      <c r="I534" s="26">
        <f t="shared" si="33"/>
        <v>2992.24</v>
      </c>
      <c r="J534" s="26">
        <f t="shared" si="34"/>
        <v>3545.73</v>
      </c>
      <c r="K534" s="26">
        <f t="shared" si="35"/>
        <v>4774.58</v>
      </c>
      <c r="L534" s="26">
        <v>0</v>
      </c>
      <c r="M534" s="26">
        <v>117.1</v>
      </c>
      <c r="V534" s="9"/>
      <c r="W534" s="9"/>
    </row>
    <row r="535" spans="1:23" s="8" customFormat="1" ht="14.25" customHeight="1">
      <c r="A535" s="27">
        <v>42207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55.92</v>
      </c>
      <c r="H535" s="26">
        <f t="shared" si="32"/>
        <v>2514.29</v>
      </c>
      <c r="I535" s="26">
        <f t="shared" si="33"/>
        <v>2852.4599999999996</v>
      </c>
      <c r="J535" s="26">
        <f t="shared" si="34"/>
        <v>3405.95</v>
      </c>
      <c r="K535" s="26">
        <f t="shared" si="35"/>
        <v>4634.8</v>
      </c>
      <c r="L535" s="26">
        <v>0</v>
      </c>
      <c r="M535" s="26">
        <v>344.42</v>
      </c>
      <c r="V535" s="9"/>
      <c r="W535" s="9"/>
    </row>
    <row r="536" spans="1:23" s="8" customFormat="1" ht="14.25" customHeight="1">
      <c r="A536" s="27">
        <v>42207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49.45</v>
      </c>
      <c r="H536" s="26">
        <f t="shared" si="32"/>
        <v>2351.4900000000002</v>
      </c>
      <c r="I536" s="26">
        <f t="shared" si="33"/>
        <v>2689.66</v>
      </c>
      <c r="J536" s="26">
        <f t="shared" si="34"/>
        <v>3243.15</v>
      </c>
      <c r="K536" s="26">
        <f t="shared" si="35"/>
        <v>4472</v>
      </c>
      <c r="L536" s="26">
        <v>0</v>
      </c>
      <c r="M536" s="26">
        <v>312.67</v>
      </c>
      <c r="V536" s="9"/>
      <c r="W536" s="9"/>
    </row>
    <row r="537" spans="1:23" s="8" customFormat="1" ht="14.25" customHeight="1">
      <c r="A537" s="27">
        <v>42208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44.29</v>
      </c>
      <c r="H537" s="26">
        <f t="shared" si="32"/>
        <v>2221.94</v>
      </c>
      <c r="I537" s="26">
        <f t="shared" si="33"/>
        <v>2560.11</v>
      </c>
      <c r="J537" s="26">
        <f t="shared" si="34"/>
        <v>3113.6</v>
      </c>
      <c r="K537" s="26">
        <f t="shared" si="35"/>
        <v>4342.45</v>
      </c>
      <c r="L537" s="26">
        <v>0</v>
      </c>
      <c r="M537" s="26">
        <v>171.67</v>
      </c>
      <c r="V537" s="9"/>
      <c r="W537" s="9"/>
    </row>
    <row r="538" spans="1:23" s="8" customFormat="1" ht="14.25" customHeight="1">
      <c r="A538" s="27">
        <v>42208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39.27</v>
      </c>
      <c r="H538" s="26">
        <f t="shared" si="32"/>
        <v>2095.67</v>
      </c>
      <c r="I538" s="26">
        <f t="shared" si="33"/>
        <v>2433.8399999999997</v>
      </c>
      <c r="J538" s="26">
        <f t="shared" si="34"/>
        <v>2987.33</v>
      </c>
      <c r="K538" s="26">
        <f t="shared" si="35"/>
        <v>4216.18</v>
      </c>
      <c r="L538" s="26">
        <v>0</v>
      </c>
      <c r="M538" s="26">
        <v>122.49</v>
      </c>
      <c r="V538" s="9"/>
      <c r="W538" s="9"/>
    </row>
    <row r="539" spans="1:23" s="8" customFormat="1" ht="14.25" customHeight="1">
      <c r="A539" s="27">
        <v>42208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38.94</v>
      </c>
      <c r="H539" s="26">
        <f t="shared" si="32"/>
        <v>2087.4500000000003</v>
      </c>
      <c r="I539" s="26">
        <f t="shared" si="33"/>
        <v>2425.62</v>
      </c>
      <c r="J539" s="26">
        <f t="shared" si="34"/>
        <v>2979.11</v>
      </c>
      <c r="K539" s="26">
        <f t="shared" si="35"/>
        <v>4207.96</v>
      </c>
      <c r="L539" s="26">
        <v>0</v>
      </c>
      <c r="M539" s="26">
        <v>93.47</v>
      </c>
      <c r="V539" s="9"/>
      <c r="W539" s="9"/>
    </row>
    <row r="540" spans="1:23" s="8" customFormat="1" ht="14.25" customHeight="1">
      <c r="A540" s="27">
        <v>42208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37.53</v>
      </c>
      <c r="H540" s="26">
        <f t="shared" si="32"/>
        <v>2051.83</v>
      </c>
      <c r="I540" s="26">
        <f t="shared" si="33"/>
        <v>2389.9999999999995</v>
      </c>
      <c r="J540" s="26">
        <f t="shared" si="34"/>
        <v>2943.49</v>
      </c>
      <c r="K540" s="26">
        <f t="shared" si="35"/>
        <v>4172.34</v>
      </c>
      <c r="L540" s="26">
        <v>0</v>
      </c>
      <c r="M540" s="26">
        <v>144.22</v>
      </c>
      <c r="V540" s="9"/>
      <c r="W540" s="9"/>
    </row>
    <row r="541" spans="1:23" s="8" customFormat="1" ht="14.25" customHeight="1">
      <c r="A541" s="27">
        <v>42208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31.87</v>
      </c>
      <c r="H541" s="26">
        <f t="shared" si="32"/>
        <v>1909.66</v>
      </c>
      <c r="I541" s="26">
        <f t="shared" si="33"/>
        <v>2247.83</v>
      </c>
      <c r="J541" s="26">
        <f t="shared" si="34"/>
        <v>2801.3199999999997</v>
      </c>
      <c r="K541" s="26">
        <f t="shared" si="35"/>
        <v>4030.1699999999996</v>
      </c>
      <c r="L541" s="26">
        <v>0</v>
      </c>
      <c r="M541" s="26">
        <v>831.7</v>
      </c>
      <c r="V541" s="9"/>
      <c r="W541" s="9"/>
    </row>
    <row r="542" spans="1:23" s="8" customFormat="1" ht="14.25" customHeight="1">
      <c r="A542" s="27">
        <v>42208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35.75</v>
      </c>
      <c r="H542" s="26">
        <f t="shared" si="32"/>
        <v>2007.18</v>
      </c>
      <c r="I542" s="26">
        <f t="shared" si="33"/>
        <v>2345.35</v>
      </c>
      <c r="J542" s="26">
        <f t="shared" si="34"/>
        <v>2898.8399999999997</v>
      </c>
      <c r="K542" s="26">
        <f t="shared" si="35"/>
        <v>4127.6900000000005</v>
      </c>
      <c r="L542" s="26">
        <v>0</v>
      </c>
      <c r="M542" s="26">
        <v>933.66</v>
      </c>
      <c r="V542" s="9"/>
      <c r="W542" s="9"/>
    </row>
    <row r="543" spans="1:23" s="8" customFormat="1" ht="14.25" customHeight="1">
      <c r="A543" s="27">
        <v>42208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37.78</v>
      </c>
      <c r="H543" s="26">
        <f t="shared" si="32"/>
        <v>2058.25</v>
      </c>
      <c r="I543" s="26">
        <f t="shared" si="33"/>
        <v>2396.4199999999996</v>
      </c>
      <c r="J543" s="26">
        <f t="shared" si="34"/>
        <v>2949.91</v>
      </c>
      <c r="K543" s="26">
        <f t="shared" si="35"/>
        <v>4178.76</v>
      </c>
      <c r="L543" s="26">
        <v>92.7</v>
      </c>
      <c r="M543" s="26">
        <v>0</v>
      </c>
      <c r="V543" s="9"/>
      <c r="W543" s="9"/>
    </row>
    <row r="544" spans="1:23" s="8" customFormat="1" ht="14.25" customHeight="1">
      <c r="A544" s="27">
        <v>42208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42.72</v>
      </c>
      <c r="H544" s="26">
        <f t="shared" si="32"/>
        <v>2182.4500000000003</v>
      </c>
      <c r="I544" s="26">
        <f t="shared" si="33"/>
        <v>2520.62</v>
      </c>
      <c r="J544" s="26">
        <f t="shared" si="34"/>
        <v>3074.11</v>
      </c>
      <c r="K544" s="26">
        <f t="shared" si="35"/>
        <v>4302.96</v>
      </c>
      <c r="L544" s="26">
        <v>117.92</v>
      </c>
      <c r="M544" s="26">
        <v>0</v>
      </c>
      <c r="V544" s="9"/>
      <c r="W544" s="9"/>
    </row>
    <row r="545" spans="1:23" s="8" customFormat="1" ht="14.25" customHeight="1">
      <c r="A545" s="27">
        <v>42208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54.06</v>
      </c>
      <c r="H545" s="26">
        <f t="shared" si="32"/>
        <v>2467.54</v>
      </c>
      <c r="I545" s="26">
        <f t="shared" si="33"/>
        <v>2805.7099999999996</v>
      </c>
      <c r="J545" s="26">
        <f t="shared" si="34"/>
        <v>3359.2</v>
      </c>
      <c r="K545" s="26">
        <f t="shared" si="35"/>
        <v>4588.05</v>
      </c>
      <c r="L545" s="26">
        <v>60.87</v>
      </c>
      <c r="M545" s="26">
        <v>0</v>
      </c>
      <c r="V545" s="9"/>
      <c r="W545" s="9"/>
    </row>
    <row r="546" spans="1:23" s="8" customFormat="1" ht="14.25" customHeight="1">
      <c r="A546" s="27">
        <v>42208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59.73</v>
      </c>
      <c r="H546" s="26">
        <f t="shared" si="32"/>
        <v>2610</v>
      </c>
      <c r="I546" s="26">
        <f t="shared" si="33"/>
        <v>2948.1699999999996</v>
      </c>
      <c r="J546" s="26">
        <f t="shared" si="34"/>
        <v>3501.66</v>
      </c>
      <c r="K546" s="26">
        <f t="shared" si="35"/>
        <v>4730.51</v>
      </c>
      <c r="L546" s="26">
        <v>0</v>
      </c>
      <c r="M546" s="26">
        <v>47.04</v>
      </c>
      <c r="V546" s="9"/>
      <c r="W546" s="9"/>
    </row>
    <row r="547" spans="1:23" s="8" customFormat="1" ht="14.25" customHeight="1">
      <c r="A547" s="27">
        <v>42208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62.75</v>
      </c>
      <c r="H547" s="26">
        <f t="shared" si="32"/>
        <v>2685.8799999999997</v>
      </c>
      <c r="I547" s="26">
        <f t="shared" si="33"/>
        <v>3024.0499999999997</v>
      </c>
      <c r="J547" s="26">
        <f t="shared" si="34"/>
        <v>3577.5399999999995</v>
      </c>
      <c r="K547" s="26">
        <f t="shared" si="35"/>
        <v>4806.39</v>
      </c>
      <c r="L547" s="26">
        <v>0</v>
      </c>
      <c r="M547" s="26">
        <v>167.43</v>
      </c>
      <c r="V547" s="9"/>
      <c r="W547" s="9"/>
    </row>
    <row r="548" spans="1:23" s="8" customFormat="1" ht="14.25" customHeight="1">
      <c r="A548" s="27">
        <v>42208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63.08</v>
      </c>
      <c r="H548" s="26">
        <f t="shared" si="32"/>
        <v>2694.2099999999996</v>
      </c>
      <c r="I548" s="26">
        <f t="shared" si="33"/>
        <v>3032.3799999999997</v>
      </c>
      <c r="J548" s="26">
        <f t="shared" si="34"/>
        <v>3585.8699999999994</v>
      </c>
      <c r="K548" s="26">
        <f t="shared" si="35"/>
        <v>4814.72</v>
      </c>
      <c r="L548" s="26">
        <v>0</v>
      </c>
      <c r="M548" s="26">
        <v>240.87</v>
      </c>
      <c r="V548" s="9"/>
      <c r="W548" s="9"/>
    </row>
    <row r="549" spans="1:23" s="8" customFormat="1" ht="14.25" customHeight="1">
      <c r="A549" s="27">
        <v>42208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62.68</v>
      </c>
      <c r="H549" s="26">
        <f t="shared" si="32"/>
        <v>2684.09</v>
      </c>
      <c r="I549" s="26">
        <f t="shared" si="33"/>
        <v>3022.2599999999998</v>
      </c>
      <c r="J549" s="26">
        <f t="shared" si="34"/>
        <v>3575.75</v>
      </c>
      <c r="K549" s="26">
        <f t="shared" si="35"/>
        <v>4804.6</v>
      </c>
      <c r="L549" s="26">
        <v>0</v>
      </c>
      <c r="M549" s="26">
        <v>181.83</v>
      </c>
      <c r="V549" s="9"/>
      <c r="W549" s="9"/>
    </row>
    <row r="550" spans="1:23" s="8" customFormat="1" ht="14.25" customHeight="1">
      <c r="A550" s="27">
        <v>42208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64.27</v>
      </c>
      <c r="H550" s="26">
        <f t="shared" si="32"/>
        <v>2724.0099999999998</v>
      </c>
      <c r="I550" s="26">
        <f t="shared" si="33"/>
        <v>3062.18</v>
      </c>
      <c r="J550" s="26">
        <f t="shared" si="34"/>
        <v>3615.6699999999996</v>
      </c>
      <c r="K550" s="26">
        <f t="shared" si="35"/>
        <v>4844.52</v>
      </c>
      <c r="L550" s="26">
        <v>0</v>
      </c>
      <c r="M550" s="26">
        <v>109.56</v>
      </c>
      <c r="V550" s="9"/>
      <c r="W550" s="9"/>
    </row>
    <row r="551" spans="1:23" s="8" customFormat="1" ht="14.25" customHeight="1">
      <c r="A551" s="27">
        <v>42208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64.48</v>
      </c>
      <c r="H551" s="26">
        <f t="shared" si="32"/>
        <v>2729.47</v>
      </c>
      <c r="I551" s="26">
        <f t="shared" si="33"/>
        <v>3067.64</v>
      </c>
      <c r="J551" s="26">
        <f t="shared" si="34"/>
        <v>3621.1299999999997</v>
      </c>
      <c r="K551" s="26">
        <f t="shared" si="35"/>
        <v>4849.9800000000005</v>
      </c>
      <c r="L551" s="26">
        <v>0</v>
      </c>
      <c r="M551" s="26">
        <v>166.77</v>
      </c>
      <c r="V551" s="9"/>
      <c r="W551" s="9"/>
    </row>
    <row r="552" spans="1:23" s="8" customFormat="1" ht="14.25" customHeight="1">
      <c r="A552" s="27">
        <v>42208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65.31</v>
      </c>
      <c r="H552" s="26">
        <f t="shared" si="32"/>
        <v>2750.2400000000002</v>
      </c>
      <c r="I552" s="26">
        <f t="shared" si="33"/>
        <v>3088.41</v>
      </c>
      <c r="J552" s="26">
        <f t="shared" si="34"/>
        <v>3641.9</v>
      </c>
      <c r="K552" s="26">
        <f t="shared" si="35"/>
        <v>4870.75</v>
      </c>
      <c r="L552" s="26">
        <v>0</v>
      </c>
      <c r="M552" s="26">
        <v>179.68</v>
      </c>
      <c r="V552" s="9"/>
      <c r="W552" s="9"/>
    </row>
    <row r="553" spans="1:23" s="8" customFormat="1" ht="14.25" customHeight="1">
      <c r="A553" s="27">
        <v>42208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64.35</v>
      </c>
      <c r="H553" s="26">
        <f t="shared" si="32"/>
        <v>2726.18</v>
      </c>
      <c r="I553" s="26">
        <f t="shared" si="33"/>
        <v>3064.35</v>
      </c>
      <c r="J553" s="26">
        <f t="shared" si="34"/>
        <v>3617.8399999999997</v>
      </c>
      <c r="K553" s="26">
        <f t="shared" si="35"/>
        <v>4846.69</v>
      </c>
      <c r="L553" s="26">
        <v>0</v>
      </c>
      <c r="M553" s="26">
        <v>194.45</v>
      </c>
      <c r="V553" s="9"/>
      <c r="W553" s="9"/>
    </row>
    <row r="554" spans="1:23" s="8" customFormat="1" ht="14.25" customHeight="1">
      <c r="A554" s="27">
        <v>42208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59.3</v>
      </c>
      <c r="H554" s="26">
        <f t="shared" si="32"/>
        <v>2599.22</v>
      </c>
      <c r="I554" s="26">
        <f t="shared" si="33"/>
        <v>2937.39</v>
      </c>
      <c r="J554" s="26">
        <f t="shared" si="34"/>
        <v>3490.8799999999997</v>
      </c>
      <c r="K554" s="26">
        <f t="shared" si="35"/>
        <v>4719.7300000000005</v>
      </c>
      <c r="L554" s="26">
        <v>0</v>
      </c>
      <c r="M554" s="26">
        <v>131.89</v>
      </c>
      <c r="V554" s="9"/>
      <c r="W554" s="9"/>
    </row>
    <row r="555" spans="1:23" s="8" customFormat="1" ht="14.25" customHeight="1">
      <c r="A555" s="27">
        <v>42208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58.02</v>
      </c>
      <c r="H555" s="26">
        <f t="shared" si="32"/>
        <v>2566.92</v>
      </c>
      <c r="I555" s="26">
        <f t="shared" si="33"/>
        <v>2905.0899999999997</v>
      </c>
      <c r="J555" s="26">
        <f t="shared" si="34"/>
        <v>3458.58</v>
      </c>
      <c r="K555" s="26">
        <f t="shared" si="35"/>
        <v>4687.43</v>
      </c>
      <c r="L555" s="26">
        <v>0</v>
      </c>
      <c r="M555" s="26">
        <v>205.69</v>
      </c>
      <c r="V555" s="9"/>
      <c r="W555" s="9"/>
    </row>
    <row r="556" spans="1:23" s="8" customFormat="1" ht="14.25" customHeight="1">
      <c r="A556" s="27">
        <v>42208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56.48</v>
      </c>
      <c r="H556" s="26">
        <f t="shared" si="32"/>
        <v>2528.2999999999997</v>
      </c>
      <c r="I556" s="26">
        <f t="shared" si="33"/>
        <v>2866.47</v>
      </c>
      <c r="J556" s="26">
        <f t="shared" si="34"/>
        <v>3419.9599999999996</v>
      </c>
      <c r="K556" s="26">
        <f t="shared" si="35"/>
        <v>4648.81</v>
      </c>
      <c r="L556" s="26">
        <v>0</v>
      </c>
      <c r="M556" s="26">
        <v>150.5</v>
      </c>
      <c r="V556" s="9"/>
      <c r="W556" s="9"/>
    </row>
    <row r="557" spans="1:23" s="8" customFormat="1" ht="14.25" customHeight="1">
      <c r="A557" s="27">
        <v>42208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61.08</v>
      </c>
      <c r="H557" s="26">
        <f t="shared" si="32"/>
        <v>2643.95</v>
      </c>
      <c r="I557" s="26">
        <f t="shared" si="33"/>
        <v>2982.1199999999994</v>
      </c>
      <c r="J557" s="26">
        <f t="shared" si="34"/>
        <v>3535.6099999999997</v>
      </c>
      <c r="K557" s="26">
        <f t="shared" si="35"/>
        <v>4764.46</v>
      </c>
      <c r="L557" s="26">
        <v>19.63</v>
      </c>
      <c r="M557" s="26">
        <v>0</v>
      </c>
      <c r="V557" s="9"/>
      <c r="W557" s="9"/>
    </row>
    <row r="558" spans="1:23" s="8" customFormat="1" ht="14.25" customHeight="1">
      <c r="A558" s="27">
        <v>42208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61.02</v>
      </c>
      <c r="H558" s="26">
        <f t="shared" si="32"/>
        <v>2642.39</v>
      </c>
      <c r="I558" s="26">
        <f t="shared" si="33"/>
        <v>2980.56</v>
      </c>
      <c r="J558" s="26">
        <f t="shared" si="34"/>
        <v>3534.0499999999997</v>
      </c>
      <c r="K558" s="26">
        <f t="shared" si="35"/>
        <v>4762.900000000001</v>
      </c>
      <c r="L558" s="26">
        <v>0</v>
      </c>
      <c r="M558" s="26">
        <v>396.89</v>
      </c>
      <c r="V558" s="9"/>
      <c r="W558" s="9"/>
    </row>
    <row r="559" spans="1:23" s="8" customFormat="1" ht="14.25" customHeight="1">
      <c r="A559" s="27">
        <v>42208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62.52</v>
      </c>
      <c r="H559" s="26">
        <f t="shared" si="32"/>
        <v>2680.2400000000002</v>
      </c>
      <c r="I559" s="26">
        <f t="shared" si="33"/>
        <v>3018.41</v>
      </c>
      <c r="J559" s="26">
        <f t="shared" si="34"/>
        <v>3571.9</v>
      </c>
      <c r="K559" s="26">
        <f t="shared" si="35"/>
        <v>4800.75</v>
      </c>
      <c r="L559" s="26">
        <v>0</v>
      </c>
      <c r="M559" s="26">
        <v>488.67</v>
      </c>
      <c r="V559" s="9"/>
      <c r="W559" s="9"/>
    </row>
    <row r="560" spans="1:23" s="8" customFormat="1" ht="14.25" customHeight="1">
      <c r="A560" s="27">
        <v>42208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53.34</v>
      </c>
      <c r="H560" s="26">
        <f t="shared" si="32"/>
        <v>2449.29</v>
      </c>
      <c r="I560" s="26">
        <f t="shared" si="33"/>
        <v>2787.4599999999996</v>
      </c>
      <c r="J560" s="26">
        <f t="shared" si="34"/>
        <v>3340.95</v>
      </c>
      <c r="K560" s="26">
        <f t="shared" si="35"/>
        <v>4569.8</v>
      </c>
      <c r="L560" s="26">
        <v>0</v>
      </c>
      <c r="M560" s="26">
        <v>373.84</v>
      </c>
      <c r="V560" s="9"/>
      <c r="W560" s="9"/>
    </row>
    <row r="561" spans="1:23" s="8" customFormat="1" ht="14.25" customHeight="1">
      <c r="A561" s="27">
        <v>42209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43.08</v>
      </c>
      <c r="H561" s="26">
        <f t="shared" si="32"/>
        <v>2191.43</v>
      </c>
      <c r="I561" s="26">
        <f t="shared" si="33"/>
        <v>2529.6</v>
      </c>
      <c r="J561" s="26">
        <f t="shared" si="34"/>
        <v>3083.0899999999997</v>
      </c>
      <c r="K561" s="26">
        <f t="shared" si="35"/>
        <v>4311.94</v>
      </c>
      <c r="L561" s="26">
        <v>0</v>
      </c>
      <c r="M561" s="26">
        <v>182.42</v>
      </c>
      <c r="V561" s="9"/>
      <c r="W561" s="9"/>
    </row>
    <row r="562" spans="1:23" s="8" customFormat="1" ht="14.25" customHeight="1">
      <c r="A562" s="27">
        <v>42209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38.97</v>
      </c>
      <c r="H562" s="26">
        <f t="shared" si="32"/>
        <v>2088.08</v>
      </c>
      <c r="I562" s="26">
        <f t="shared" si="33"/>
        <v>2426.25</v>
      </c>
      <c r="J562" s="26">
        <f t="shared" si="34"/>
        <v>2979.74</v>
      </c>
      <c r="K562" s="26">
        <f t="shared" si="35"/>
        <v>4208.59</v>
      </c>
      <c r="L562" s="26">
        <v>0</v>
      </c>
      <c r="M562" s="26">
        <v>132.43</v>
      </c>
      <c r="V562" s="9"/>
      <c r="W562" s="9"/>
    </row>
    <row r="563" spans="1:23" s="8" customFormat="1" ht="14.25" customHeight="1">
      <c r="A563" s="27">
        <v>42209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37.91</v>
      </c>
      <c r="H563" s="26">
        <f t="shared" si="32"/>
        <v>2061.54</v>
      </c>
      <c r="I563" s="26">
        <f t="shared" si="33"/>
        <v>2399.7099999999996</v>
      </c>
      <c r="J563" s="26">
        <f t="shared" si="34"/>
        <v>2953.2</v>
      </c>
      <c r="K563" s="26">
        <f t="shared" si="35"/>
        <v>4182.05</v>
      </c>
      <c r="L563" s="26">
        <v>0</v>
      </c>
      <c r="M563" s="26">
        <v>147.89</v>
      </c>
      <c r="V563" s="9"/>
      <c r="W563" s="9"/>
    </row>
    <row r="564" spans="1:23" s="8" customFormat="1" ht="14.25" customHeight="1">
      <c r="A564" s="27">
        <v>42209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35.64</v>
      </c>
      <c r="H564" s="26">
        <f t="shared" si="32"/>
        <v>2004.5000000000002</v>
      </c>
      <c r="I564" s="26">
        <f t="shared" si="33"/>
        <v>2342.6699999999996</v>
      </c>
      <c r="J564" s="26">
        <f t="shared" si="34"/>
        <v>2896.16</v>
      </c>
      <c r="K564" s="26">
        <f t="shared" si="35"/>
        <v>4125.01</v>
      </c>
      <c r="L564" s="26">
        <v>0</v>
      </c>
      <c r="M564" s="26">
        <v>161.11</v>
      </c>
      <c r="V564" s="9"/>
      <c r="W564" s="9"/>
    </row>
    <row r="565" spans="1:23" s="8" customFormat="1" ht="14.25" customHeight="1">
      <c r="A565" s="27">
        <v>42209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32.24</v>
      </c>
      <c r="H565" s="26">
        <f t="shared" si="32"/>
        <v>1918.8600000000004</v>
      </c>
      <c r="I565" s="26">
        <f t="shared" si="33"/>
        <v>2257.0299999999997</v>
      </c>
      <c r="J565" s="26">
        <f t="shared" si="34"/>
        <v>2810.52</v>
      </c>
      <c r="K565" s="26">
        <f t="shared" si="35"/>
        <v>4039.37</v>
      </c>
      <c r="L565" s="26">
        <v>0</v>
      </c>
      <c r="M565" s="26">
        <v>85.04</v>
      </c>
      <c r="V565" s="9"/>
      <c r="W565" s="9"/>
    </row>
    <row r="566" spans="1:23" s="8" customFormat="1" ht="14.25" customHeight="1">
      <c r="A566" s="27">
        <v>42209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34.66</v>
      </c>
      <c r="H566" s="26">
        <f t="shared" si="32"/>
        <v>1979.91</v>
      </c>
      <c r="I566" s="26">
        <f t="shared" si="33"/>
        <v>2318.08</v>
      </c>
      <c r="J566" s="26">
        <f t="shared" si="34"/>
        <v>2871.5699999999997</v>
      </c>
      <c r="K566" s="26">
        <f t="shared" si="35"/>
        <v>4100.42</v>
      </c>
      <c r="L566" s="26">
        <v>64.68</v>
      </c>
      <c r="M566" s="26">
        <v>0</v>
      </c>
      <c r="V566" s="9"/>
      <c r="W566" s="9"/>
    </row>
    <row r="567" spans="1:23" s="8" customFormat="1" ht="14.25" customHeight="1">
      <c r="A567" s="27">
        <v>42209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36.51</v>
      </c>
      <c r="H567" s="26">
        <f t="shared" si="32"/>
        <v>2026.2100000000003</v>
      </c>
      <c r="I567" s="26">
        <f t="shared" si="33"/>
        <v>2364.3799999999997</v>
      </c>
      <c r="J567" s="26">
        <f t="shared" si="34"/>
        <v>2917.87</v>
      </c>
      <c r="K567" s="26">
        <f t="shared" si="35"/>
        <v>4146.72</v>
      </c>
      <c r="L567" s="26">
        <v>0</v>
      </c>
      <c r="M567" s="26">
        <v>3.98</v>
      </c>
      <c r="V567" s="9"/>
      <c r="W567" s="9"/>
    </row>
    <row r="568" spans="1:23" s="8" customFormat="1" ht="14.25" customHeight="1">
      <c r="A568" s="27">
        <v>42209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40.61</v>
      </c>
      <c r="H568" s="26">
        <f t="shared" si="32"/>
        <v>2129.4</v>
      </c>
      <c r="I568" s="26">
        <f t="shared" si="33"/>
        <v>2467.5699999999997</v>
      </c>
      <c r="J568" s="26">
        <f t="shared" si="34"/>
        <v>3021.06</v>
      </c>
      <c r="K568" s="26">
        <f t="shared" si="35"/>
        <v>4249.91</v>
      </c>
      <c r="L568" s="26">
        <v>104.33</v>
      </c>
      <c r="M568" s="26">
        <v>0</v>
      </c>
      <c r="V568" s="9"/>
      <c r="W568" s="9"/>
    </row>
    <row r="569" spans="1:23" s="8" customFormat="1" ht="14.25" customHeight="1">
      <c r="A569" s="27">
        <v>42209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53.65</v>
      </c>
      <c r="H569" s="26">
        <f t="shared" si="32"/>
        <v>2457.2400000000002</v>
      </c>
      <c r="I569" s="26">
        <f t="shared" si="33"/>
        <v>2795.41</v>
      </c>
      <c r="J569" s="26">
        <f t="shared" si="34"/>
        <v>3348.9</v>
      </c>
      <c r="K569" s="26">
        <f t="shared" si="35"/>
        <v>4577.75</v>
      </c>
      <c r="L569" s="26">
        <v>56.51</v>
      </c>
      <c r="M569" s="26">
        <v>0</v>
      </c>
      <c r="V569" s="9"/>
      <c r="W569" s="9"/>
    </row>
    <row r="570" spans="1:23" s="8" customFormat="1" ht="14.25" customHeight="1">
      <c r="A570" s="27">
        <v>42209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62.93</v>
      </c>
      <c r="H570" s="26">
        <f t="shared" si="32"/>
        <v>2690.47</v>
      </c>
      <c r="I570" s="26">
        <f t="shared" si="33"/>
        <v>3028.64</v>
      </c>
      <c r="J570" s="26">
        <f t="shared" si="34"/>
        <v>3582.1299999999997</v>
      </c>
      <c r="K570" s="26">
        <f t="shared" si="35"/>
        <v>4810.9800000000005</v>
      </c>
      <c r="L570" s="26">
        <v>0</v>
      </c>
      <c r="M570" s="26">
        <v>99.25</v>
      </c>
      <c r="V570" s="9"/>
      <c r="W570" s="9"/>
    </row>
    <row r="571" spans="1:23" s="8" customFormat="1" ht="14.25" customHeight="1">
      <c r="A571" s="27">
        <v>42209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64.03</v>
      </c>
      <c r="H571" s="26">
        <f t="shared" si="32"/>
        <v>2718.16</v>
      </c>
      <c r="I571" s="26">
        <f t="shared" si="33"/>
        <v>3056.3299999999995</v>
      </c>
      <c r="J571" s="26">
        <f t="shared" si="34"/>
        <v>3609.8199999999997</v>
      </c>
      <c r="K571" s="26">
        <f t="shared" si="35"/>
        <v>4838.67</v>
      </c>
      <c r="L571" s="26">
        <v>0</v>
      </c>
      <c r="M571" s="26">
        <v>152.2</v>
      </c>
      <c r="V571" s="9"/>
      <c r="W571" s="9"/>
    </row>
    <row r="572" spans="1:23" s="8" customFormat="1" ht="14.25" customHeight="1">
      <c r="A572" s="27">
        <v>42209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63.92</v>
      </c>
      <c r="H572" s="26">
        <f t="shared" si="32"/>
        <v>2715.36</v>
      </c>
      <c r="I572" s="26">
        <f t="shared" si="33"/>
        <v>3053.53</v>
      </c>
      <c r="J572" s="26">
        <f t="shared" si="34"/>
        <v>3607.02</v>
      </c>
      <c r="K572" s="26">
        <f t="shared" si="35"/>
        <v>4835.87</v>
      </c>
      <c r="L572" s="26">
        <v>0</v>
      </c>
      <c r="M572" s="26">
        <v>160.03</v>
      </c>
      <c r="V572" s="9"/>
      <c r="W572" s="9"/>
    </row>
    <row r="573" spans="1:23" s="8" customFormat="1" ht="14.25" customHeight="1">
      <c r="A573" s="27">
        <v>42209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63.48</v>
      </c>
      <c r="H573" s="26">
        <f t="shared" si="32"/>
        <v>2704.2599999999998</v>
      </c>
      <c r="I573" s="26">
        <f t="shared" si="33"/>
        <v>3042.43</v>
      </c>
      <c r="J573" s="26">
        <f t="shared" si="34"/>
        <v>3595.9199999999996</v>
      </c>
      <c r="K573" s="26">
        <f t="shared" si="35"/>
        <v>4824.77</v>
      </c>
      <c r="L573" s="26">
        <v>0</v>
      </c>
      <c r="M573" s="26">
        <v>47.69</v>
      </c>
      <c r="V573" s="9"/>
      <c r="W573" s="9"/>
    </row>
    <row r="574" spans="1:23" s="8" customFormat="1" ht="14.25" customHeight="1">
      <c r="A574" s="27">
        <v>42209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63.74</v>
      </c>
      <c r="H574" s="26">
        <f t="shared" si="32"/>
        <v>2710.69</v>
      </c>
      <c r="I574" s="26">
        <f t="shared" si="33"/>
        <v>3048.86</v>
      </c>
      <c r="J574" s="26">
        <f t="shared" si="34"/>
        <v>3602.35</v>
      </c>
      <c r="K574" s="26">
        <f t="shared" si="35"/>
        <v>4831.2</v>
      </c>
      <c r="L574" s="26">
        <v>0</v>
      </c>
      <c r="M574" s="26">
        <v>63.55</v>
      </c>
      <c r="V574" s="9"/>
      <c r="W574" s="9"/>
    </row>
    <row r="575" spans="1:23" s="8" customFormat="1" ht="14.25" customHeight="1">
      <c r="A575" s="27">
        <v>42209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65.51</v>
      </c>
      <c r="H575" s="26">
        <f t="shared" si="32"/>
        <v>2755.2400000000002</v>
      </c>
      <c r="I575" s="26">
        <f t="shared" si="33"/>
        <v>3093.41</v>
      </c>
      <c r="J575" s="26">
        <f t="shared" si="34"/>
        <v>3646.9</v>
      </c>
      <c r="K575" s="26">
        <f t="shared" si="35"/>
        <v>4875.75</v>
      </c>
      <c r="L575" s="26">
        <v>0</v>
      </c>
      <c r="M575" s="26">
        <v>489.94</v>
      </c>
      <c r="V575" s="9"/>
      <c r="W575" s="9"/>
    </row>
    <row r="576" spans="1:23" s="8" customFormat="1" ht="14.25" customHeight="1">
      <c r="A576" s="27">
        <v>42209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65.31</v>
      </c>
      <c r="H576" s="26">
        <f t="shared" si="32"/>
        <v>2750.25</v>
      </c>
      <c r="I576" s="26">
        <f t="shared" si="33"/>
        <v>3088.4199999999996</v>
      </c>
      <c r="J576" s="26">
        <f t="shared" si="34"/>
        <v>3641.91</v>
      </c>
      <c r="K576" s="26">
        <f t="shared" si="35"/>
        <v>4870.76</v>
      </c>
      <c r="L576" s="26">
        <v>0</v>
      </c>
      <c r="M576" s="26">
        <v>466.64</v>
      </c>
      <c r="V576" s="9"/>
      <c r="W576" s="9"/>
    </row>
    <row r="577" spans="1:23" s="8" customFormat="1" ht="14.25" customHeight="1">
      <c r="A577" s="27">
        <v>42209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63.09</v>
      </c>
      <c r="H577" s="26">
        <f t="shared" si="32"/>
        <v>2694.5</v>
      </c>
      <c r="I577" s="26">
        <f t="shared" si="33"/>
        <v>3032.6699999999996</v>
      </c>
      <c r="J577" s="26">
        <f t="shared" si="34"/>
        <v>3586.16</v>
      </c>
      <c r="K577" s="26">
        <f t="shared" si="35"/>
        <v>4815.01</v>
      </c>
      <c r="L577" s="26">
        <v>0</v>
      </c>
      <c r="M577" s="26">
        <v>18.13</v>
      </c>
      <c r="V577" s="9"/>
      <c r="W577" s="9"/>
    </row>
    <row r="578" spans="1:23" s="8" customFormat="1" ht="14.25" customHeight="1">
      <c r="A578" s="27">
        <v>42209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62.67</v>
      </c>
      <c r="H578" s="26">
        <f t="shared" si="32"/>
        <v>2683.97</v>
      </c>
      <c r="I578" s="26">
        <f t="shared" si="33"/>
        <v>3022.14</v>
      </c>
      <c r="J578" s="26">
        <f t="shared" si="34"/>
        <v>3575.6299999999997</v>
      </c>
      <c r="K578" s="26">
        <f t="shared" si="35"/>
        <v>4804.4800000000005</v>
      </c>
      <c r="L578" s="26">
        <v>0</v>
      </c>
      <c r="M578" s="26">
        <v>12.48</v>
      </c>
      <c r="V578" s="9"/>
      <c r="W578" s="9"/>
    </row>
    <row r="579" spans="1:23" s="8" customFormat="1" ht="14.25" customHeight="1">
      <c r="A579" s="27">
        <v>42209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61.55</v>
      </c>
      <c r="H579" s="26">
        <f t="shared" si="32"/>
        <v>2655.78</v>
      </c>
      <c r="I579" s="26">
        <f t="shared" si="33"/>
        <v>2993.95</v>
      </c>
      <c r="J579" s="26">
        <f t="shared" si="34"/>
        <v>3547.44</v>
      </c>
      <c r="K579" s="26">
        <f t="shared" si="35"/>
        <v>4776.29</v>
      </c>
      <c r="L579" s="26">
        <v>0</v>
      </c>
      <c r="M579" s="26">
        <v>53.5</v>
      </c>
      <c r="V579" s="9"/>
      <c r="W579" s="9"/>
    </row>
    <row r="580" spans="1:23" s="8" customFormat="1" ht="14.25" customHeight="1">
      <c r="A580" s="27">
        <v>42209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58.92</v>
      </c>
      <c r="H580" s="26">
        <f t="shared" si="32"/>
        <v>2589.63</v>
      </c>
      <c r="I580" s="26">
        <f t="shared" si="33"/>
        <v>2927.7999999999997</v>
      </c>
      <c r="J580" s="26">
        <f t="shared" si="34"/>
        <v>3481.29</v>
      </c>
      <c r="K580" s="26">
        <f t="shared" si="35"/>
        <v>4710.14</v>
      </c>
      <c r="L580" s="26">
        <v>0</v>
      </c>
      <c r="M580" s="26">
        <v>107.02</v>
      </c>
      <c r="V580" s="9"/>
      <c r="W580" s="9"/>
    </row>
    <row r="581" spans="1:23" s="8" customFormat="1" ht="14.25" customHeight="1">
      <c r="A581" s="27">
        <v>42209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62.45</v>
      </c>
      <c r="H581" s="26">
        <f t="shared" si="32"/>
        <v>2678.29</v>
      </c>
      <c r="I581" s="26">
        <f t="shared" si="33"/>
        <v>3016.4599999999996</v>
      </c>
      <c r="J581" s="26">
        <f t="shared" si="34"/>
        <v>3569.95</v>
      </c>
      <c r="K581" s="26">
        <f t="shared" si="35"/>
        <v>4798.8</v>
      </c>
      <c r="L581" s="26">
        <v>0.26</v>
      </c>
      <c r="M581" s="26">
        <v>0.02</v>
      </c>
      <c r="V581" s="9"/>
      <c r="W581" s="9"/>
    </row>
    <row r="582" spans="1:23" s="8" customFormat="1" ht="14.25" customHeight="1">
      <c r="A582" s="27">
        <v>42209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64.12</v>
      </c>
      <c r="H582" s="26">
        <f t="shared" si="32"/>
        <v>2720.3</v>
      </c>
      <c r="I582" s="26">
        <f t="shared" si="33"/>
        <v>3058.47</v>
      </c>
      <c r="J582" s="26">
        <f t="shared" si="34"/>
        <v>3611.96</v>
      </c>
      <c r="K582" s="26">
        <f t="shared" si="35"/>
        <v>4840.81</v>
      </c>
      <c r="L582" s="26">
        <v>0</v>
      </c>
      <c r="M582" s="26">
        <v>168.76</v>
      </c>
      <c r="V582" s="9"/>
      <c r="W582" s="9"/>
    </row>
    <row r="583" spans="1:23" s="8" customFormat="1" ht="14.25" customHeight="1">
      <c r="A583" s="27">
        <v>42209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61.86</v>
      </c>
      <c r="H583" s="26">
        <f t="shared" si="32"/>
        <v>2663.62</v>
      </c>
      <c r="I583" s="26">
        <f t="shared" si="33"/>
        <v>3001.7899999999995</v>
      </c>
      <c r="J583" s="26">
        <f t="shared" si="34"/>
        <v>3555.2799999999997</v>
      </c>
      <c r="K583" s="26">
        <f t="shared" si="35"/>
        <v>4784.13</v>
      </c>
      <c r="L583" s="26">
        <v>0</v>
      </c>
      <c r="M583" s="26">
        <v>563.56</v>
      </c>
      <c r="V583" s="9"/>
      <c r="W583" s="9"/>
    </row>
    <row r="584" spans="1:23" s="8" customFormat="1" ht="14.25" customHeight="1">
      <c r="A584" s="27">
        <v>42209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53.84</v>
      </c>
      <c r="H584" s="26">
        <f t="shared" si="32"/>
        <v>2462.0099999999998</v>
      </c>
      <c r="I584" s="26">
        <f t="shared" si="33"/>
        <v>2800.18</v>
      </c>
      <c r="J584" s="26">
        <f t="shared" si="34"/>
        <v>3353.6699999999996</v>
      </c>
      <c r="K584" s="26">
        <f t="shared" si="35"/>
        <v>4582.52</v>
      </c>
      <c r="L584" s="26">
        <v>0</v>
      </c>
      <c r="M584" s="26">
        <v>458.82</v>
      </c>
      <c r="V584" s="9"/>
      <c r="W584" s="9"/>
    </row>
    <row r="585" spans="1:23" s="8" customFormat="1" ht="14.25" customHeight="1">
      <c r="A585" s="27">
        <v>42210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50.48</v>
      </c>
      <c r="H585" s="26">
        <f aca="true" t="shared" si="36" ref="H585:H648">SUM($C585,$G585,R$5,R$6)</f>
        <v>2377.36</v>
      </c>
      <c r="I585" s="26">
        <f aca="true" t="shared" si="37" ref="I585:I648">SUM($C585,$G585,S$5,S$6)</f>
        <v>2715.5299999999997</v>
      </c>
      <c r="J585" s="26">
        <f aca="true" t="shared" si="38" ref="J585:J648">SUM($C585,$G585,T$5,T$6)</f>
        <v>3269.02</v>
      </c>
      <c r="K585" s="26">
        <f aca="true" t="shared" si="39" ref="K585:K648">SUM($C585,$G585,U$5,U$6)</f>
        <v>4497.87</v>
      </c>
      <c r="L585" s="26">
        <v>0</v>
      </c>
      <c r="M585" s="26">
        <v>231.82</v>
      </c>
      <c r="V585" s="9"/>
      <c r="W585" s="9"/>
    </row>
    <row r="586" spans="1:23" s="8" customFormat="1" ht="14.25" customHeight="1">
      <c r="A586" s="27">
        <v>42210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45.32</v>
      </c>
      <c r="H586" s="26">
        <f t="shared" si="36"/>
        <v>2247.85</v>
      </c>
      <c r="I586" s="26">
        <f t="shared" si="37"/>
        <v>2586.02</v>
      </c>
      <c r="J586" s="26">
        <f t="shared" si="38"/>
        <v>3139.5099999999998</v>
      </c>
      <c r="K586" s="26">
        <f t="shared" si="39"/>
        <v>4368.36</v>
      </c>
      <c r="L586" s="26">
        <v>0</v>
      </c>
      <c r="M586" s="26">
        <v>165.74</v>
      </c>
      <c r="V586" s="9"/>
      <c r="W586" s="9"/>
    </row>
    <row r="587" spans="1:23" s="8" customFormat="1" ht="14.25" customHeight="1">
      <c r="A587" s="27">
        <v>42210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41.87</v>
      </c>
      <c r="H587" s="26">
        <f t="shared" si="36"/>
        <v>2161.0099999999998</v>
      </c>
      <c r="I587" s="26">
        <f t="shared" si="37"/>
        <v>2499.18</v>
      </c>
      <c r="J587" s="26">
        <f t="shared" si="38"/>
        <v>3052.6699999999996</v>
      </c>
      <c r="K587" s="26">
        <f t="shared" si="39"/>
        <v>4281.52</v>
      </c>
      <c r="L587" s="26">
        <v>0</v>
      </c>
      <c r="M587" s="26">
        <v>90.29</v>
      </c>
      <c r="V587" s="9"/>
      <c r="W587" s="9"/>
    </row>
    <row r="588" spans="1:23" s="8" customFormat="1" ht="14.25" customHeight="1">
      <c r="A588" s="27">
        <v>42210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40.77</v>
      </c>
      <c r="H588" s="26">
        <f t="shared" si="36"/>
        <v>2133.47</v>
      </c>
      <c r="I588" s="26">
        <f t="shared" si="37"/>
        <v>2471.64</v>
      </c>
      <c r="J588" s="26">
        <f t="shared" si="38"/>
        <v>3025.1299999999997</v>
      </c>
      <c r="K588" s="26">
        <f t="shared" si="39"/>
        <v>4253.9800000000005</v>
      </c>
      <c r="L588" s="26">
        <v>0</v>
      </c>
      <c r="M588" s="26">
        <v>72.98</v>
      </c>
      <c r="V588" s="9"/>
      <c r="W588" s="9"/>
    </row>
    <row r="589" spans="1:23" s="8" customFormat="1" ht="14.25" customHeight="1">
      <c r="A589" s="27">
        <v>42210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39.07</v>
      </c>
      <c r="H589" s="26">
        <f t="shared" si="36"/>
        <v>2090.72</v>
      </c>
      <c r="I589" s="26">
        <f t="shared" si="37"/>
        <v>2428.89</v>
      </c>
      <c r="J589" s="26">
        <f t="shared" si="38"/>
        <v>2982.3799999999997</v>
      </c>
      <c r="K589" s="26">
        <f t="shared" si="39"/>
        <v>4211.2300000000005</v>
      </c>
      <c r="L589" s="26">
        <v>0</v>
      </c>
      <c r="M589" s="26">
        <v>52.96</v>
      </c>
      <c r="V589" s="9"/>
      <c r="W589" s="9"/>
    </row>
    <row r="590" spans="1:23" s="8" customFormat="1" ht="14.25" customHeight="1">
      <c r="A590" s="27">
        <v>42210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38.36</v>
      </c>
      <c r="H590" s="26">
        <f t="shared" si="36"/>
        <v>2072.71</v>
      </c>
      <c r="I590" s="26">
        <f t="shared" si="37"/>
        <v>2410.8799999999997</v>
      </c>
      <c r="J590" s="26">
        <f t="shared" si="38"/>
        <v>2964.37</v>
      </c>
      <c r="K590" s="26">
        <f t="shared" si="39"/>
        <v>4193.22</v>
      </c>
      <c r="L590" s="26">
        <v>0</v>
      </c>
      <c r="M590" s="26">
        <v>20.58</v>
      </c>
      <c r="V590" s="9"/>
      <c r="W590" s="9"/>
    </row>
    <row r="591" spans="1:23" s="8" customFormat="1" ht="14.25" customHeight="1">
      <c r="A591" s="27">
        <v>42210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36.76</v>
      </c>
      <c r="H591" s="26">
        <f t="shared" si="36"/>
        <v>2032.5300000000002</v>
      </c>
      <c r="I591" s="26">
        <f t="shared" si="37"/>
        <v>2370.7</v>
      </c>
      <c r="J591" s="26">
        <f t="shared" si="38"/>
        <v>2924.19</v>
      </c>
      <c r="K591" s="26">
        <f t="shared" si="39"/>
        <v>4153.04</v>
      </c>
      <c r="L591" s="26">
        <v>7.14</v>
      </c>
      <c r="M591" s="26">
        <v>0</v>
      </c>
      <c r="V591" s="9"/>
      <c r="W591" s="9"/>
    </row>
    <row r="592" spans="1:23" s="8" customFormat="1" ht="14.25" customHeight="1">
      <c r="A592" s="27">
        <v>42210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41.71</v>
      </c>
      <c r="H592" s="26">
        <f t="shared" si="36"/>
        <v>2156.97</v>
      </c>
      <c r="I592" s="26">
        <f t="shared" si="37"/>
        <v>2495.14</v>
      </c>
      <c r="J592" s="26">
        <f t="shared" si="38"/>
        <v>3048.6299999999997</v>
      </c>
      <c r="K592" s="26">
        <f t="shared" si="39"/>
        <v>4277.4800000000005</v>
      </c>
      <c r="L592" s="26">
        <v>4.06</v>
      </c>
      <c r="M592" s="26">
        <v>0</v>
      </c>
      <c r="V592" s="9"/>
      <c r="W592" s="9"/>
    </row>
    <row r="593" spans="1:23" s="8" customFormat="1" ht="14.25" customHeight="1">
      <c r="A593" s="27">
        <v>42210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47.44</v>
      </c>
      <c r="H593" s="26">
        <f t="shared" si="36"/>
        <v>2300.9500000000003</v>
      </c>
      <c r="I593" s="26">
        <f t="shared" si="37"/>
        <v>2639.12</v>
      </c>
      <c r="J593" s="26">
        <f t="shared" si="38"/>
        <v>3192.61</v>
      </c>
      <c r="K593" s="26">
        <f t="shared" si="39"/>
        <v>4421.46</v>
      </c>
      <c r="L593" s="26">
        <v>171.78</v>
      </c>
      <c r="M593" s="26">
        <v>0</v>
      </c>
      <c r="V593" s="9"/>
      <c r="W593" s="9"/>
    </row>
    <row r="594" spans="1:23" s="8" customFormat="1" ht="14.25" customHeight="1">
      <c r="A594" s="27">
        <v>42210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53.09</v>
      </c>
      <c r="H594" s="26">
        <f t="shared" si="36"/>
        <v>2443.1299999999997</v>
      </c>
      <c r="I594" s="26">
        <f t="shared" si="37"/>
        <v>2781.2999999999997</v>
      </c>
      <c r="J594" s="26">
        <f t="shared" si="38"/>
        <v>3334.7899999999995</v>
      </c>
      <c r="K594" s="26">
        <f t="shared" si="39"/>
        <v>4563.64</v>
      </c>
      <c r="L594" s="26">
        <v>136.59</v>
      </c>
      <c r="M594" s="26">
        <v>0</v>
      </c>
      <c r="V594" s="9"/>
      <c r="W594" s="9"/>
    </row>
    <row r="595" spans="1:23" s="8" customFormat="1" ht="14.25" customHeight="1">
      <c r="A595" s="27">
        <v>42210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56.76</v>
      </c>
      <c r="H595" s="26">
        <f t="shared" si="36"/>
        <v>2535.35</v>
      </c>
      <c r="I595" s="26">
        <f t="shared" si="37"/>
        <v>2873.52</v>
      </c>
      <c r="J595" s="26">
        <f t="shared" si="38"/>
        <v>3427.0099999999998</v>
      </c>
      <c r="K595" s="26">
        <f t="shared" si="39"/>
        <v>4655.86</v>
      </c>
      <c r="L595" s="26">
        <v>41.27</v>
      </c>
      <c r="M595" s="26">
        <v>0</v>
      </c>
      <c r="V595" s="9"/>
      <c r="W595" s="9"/>
    </row>
    <row r="596" spans="1:23" s="8" customFormat="1" ht="14.25" customHeight="1">
      <c r="A596" s="27">
        <v>42210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61.1</v>
      </c>
      <c r="H596" s="26">
        <f t="shared" si="36"/>
        <v>2644.3799999999997</v>
      </c>
      <c r="I596" s="26">
        <f t="shared" si="37"/>
        <v>2982.5499999999997</v>
      </c>
      <c r="J596" s="26">
        <f t="shared" si="38"/>
        <v>3536.0399999999995</v>
      </c>
      <c r="K596" s="26">
        <f t="shared" si="39"/>
        <v>4764.89</v>
      </c>
      <c r="L596" s="26">
        <v>0</v>
      </c>
      <c r="M596" s="26">
        <v>40.1</v>
      </c>
      <c r="V596" s="9"/>
      <c r="W596" s="9"/>
    </row>
    <row r="597" spans="1:23" s="8" customFormat="1" ht="14.25" customHeight="1">
      <c r="A597" s="27">
        <v>42210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60.86</v>
      </c>
      <c r="H597" s="26">
        <f t="shared" si="36"/>
        <v>2638.31</v>
      </c>
      <c r="I597" s="26">
        <f t="shared" si="37"/>
        <v>2976.48</v>
      </c>
      <c r="J597" s="26">
        <f t="shared" si="38"/>
        <v>3529.97</v>
      </c>
      <c r="K597" s="26">
        <f t="shared" si="39"/>
        <v>4758.820000000001</v>
      </c>
      <c r="L597" s="26">
        <v>0</v>
      </c>
      <c r="M597" s="26">
        <v>58.39</v>
      </c>
      <c r="V597" s="9"/>
      <c r="W597" s="9"/>
    </row>
    <row r="598" spans="1:23" s="8" customFormat="1" ht="14.25" customHeight="1">
      <c r="A598" s="27">
        <v>42210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60.79</v>
      </c>
      <c r="H598" s="26">
        <f t="shared" si="36"/>
        <v>2636.7599999999998</v>
      </c>
      <c r="I598" s="26">
        <f t="shared" si="37"/>
        <v>2974.93</v>
      </c>
      <c r="J598" s="26">
        <f t="shared" si="38"/>
        <v>3528.4199999999996</v>
      </c>
      <c r="K598" s="26">
        <f t="shared" si="39"/>
        <v>4757.27</v>
      </c>
      <c r="L598" s="26">
        <v>0</v>
      </c>
      <c r="M598" s="26">
        <v>58.13</v>
      </c>
      <c r="V598" s="9"/>
      <c r="W598" s="9"/>
    </row>
    <row r="599" spans="1:23" s="8" customFormat="1" ht="14.25" customHeight="1">
      <c r="A599" s="27">
        <v>42210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61.97</v>
      </c>
      <c r="H599" s="26">
        <f t="shared" si="36"/>
        <v>2666.2599999999998</v>
      </c>
      <c r="I599" s="26">
        <f t="shared" si="37"/>
        <v>3004.43</v>
      </c>
      <c r="J599" s="26">
        <f t="shared" si="38"/>
        <v>3557.9199999999996</v>
      </c>
      <c r="K599" s="26">
        <f t="shared" si="39"/>
        <v>4786.77</v>
      </c>
      <c r="L599" s="26">
        <v>41.43</v>
      </c>
      <c r="M599" s="26">
        <v>0</v>
      </c>
      <c r="V599" s="9"/>
      <c r="W599" s="9"/>
    </row>
    <row r="600" spans="1:23" s="8" customFormat="1" ht="14.25" customHeight="1">
      <c r="A600" s="27">
        <v>42210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63.3</v>
      </c>
      <c r="H600" s="26">
        <f t="shared" si="36"/>
        <v>2699.82</v>
      </c>
      <c r="I600" s="26">
        <f t="shared" si="37"/>
        <v>3037.99</v>
      </c>
      <c r="J600" s="26">
        <f t="shared" si="38"/>
        <v>3591.48</v>
      </c>
      <c r="K600" s="26">
        <f t="shared" si="39"/>
        <v>4820.33</v>
      </c>
      <c r="L600" s="26">
        <v>24.67</v>
      </c>
      <c r="M600" s="26">
        <v>0</v>
      </c>
      <c r="V600" s="9"/>
      <c r="W600" s="9"/>
    </row>
    <row r="601" spans="1:23" s="8" customFormat="1" ht="14.25" customHeight="1">
      <c r="A601" s="27">
        <v>42210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62.25</v>
      </c>
      <c r="H601" s="26">
        <f t="shared" si="36"/>
        <v>2673.32</v>
      </c>
      <c r="I601" s="26">
        <f t="shared" si="37"/>
        <v>3011.49</v>
      </c>
      <c r="J601" s="26">
        <f t="shared" si="38"/>
        <v>3564.98</v>
      </c>
      <c r="K601" s="26">
        <f t="shared" si="39"/>
        <v>4793.83</v>
      </c>
      <c r="L601" s="26">
        <v>0</v>
      </c>
      <c r="M601" s="26">
        <v>55.2</v>
      </c>
      <c r="V601" s="9"/>
      <c r="W601" s="9"/>
    </row>
    <row r="602" spans="1:23" s="8" customFormat="1" ht="14.25" customHeight="1">
      <c r="A602" s="27">
        <v>42210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61.16</v>
      </c>
      <c r="H602" s="26">
        <f t="shared" si="36"/>
        <v>2645.93</v>
      </c>
      <c r="I602" s="26">
        <f t="shared" si="37"/>
        <v>2984.1</v>
      </c>
      <c r="J602" s="26">
        <f t="shared" si="38"/>
        <v>3537.5899999999997</v>
      </c>
      <c r="K602" s="26">
        <f t="shared" si="39"/>
        <v>4766.4400000000005</v>
      </c>
      <c r="L602" s="26">
        <v>0</v>
      </c>
      <c r="M602" s="26">
        <v>63.46</v>
      </c>
      <c r="V602" s="9"/>
      <c r="W602" s="9"/>
    </row>
    <row r="603" spans="1:23" s="8" customFormat="1" ht="14.25" customHeight="1">
      <c r="A603" s="27">
        <v>42210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59.33</v>
      </c>
      <c r="H603" s="26">
        <f t="shared" si="36"/>
        <v>2599.9599999999996</v>
      </c>
      <c r="I603" s="26">
        <f t="shared" si="37"/>
        <v>2938.1299999999997</v>
      </c>
      <c r="J603" s="26">
        <f t="shared" si="38"/>
        <v>3491.6199999999994</v>
      </c>
      <c r="K603" s="26">
        <f t="shared" si="39"/>
        <v>4720.47</v>
      </c>
      <c r="L603" s="26">
        <v>0</v>
      </c>
      <c r="M603" s="26">
        <v>58.37</v>
      </c>
      <c r="V603" s="9"/>
      <c r="W603" s="9"/>
    </row>
    <row r="604" spans="1:23" s="8" customFormat="1" ht="14.25" customHeight="1">
      <c r="A604" s="27">
        <v>42210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55.15</v>
      </c>
      <c r="H604" s="26">
        <f t="shared" si="36"/>
        <v>2494.78</v>
      </c>
      <c r="I604" s="26">
        <f t="shared" si="37"/>
        <v>2832.95</v>
      </c>
      <c r="J604" s="26">
        <f t="shared" si="38"/>
        <v>3386.44</v>
      </c>
      <c r="K604" s="26">
        <f t="shared" si="39"/>
        <v>4615.29</v>
      </c>
      <c r="L604" s="26">
        <v>0.5</v>
      </c>
      <c r="M604" s="26">
        <v>0</v>
      </c>
      <c r="V604" s="9"/>
      <c r="W604" s="9"/>
    </row>
    <row r="605" spans="1:23" s="8" customFormat="1" ht="14.25" customHeight="1">
      <c r="A605" s="27">
        <v>42210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61.57</v>
      </c>
      <c r="H605" s="26">
        <f t="shared" si="36"/>
        <v>2656.2</v>
      </c>
      <c r="I605" s="26">
        <f t="shared" si="37"/>
        <v>2994.3699999999994</v>
      </c>
      <c r="J605" s="26">
        <f t="shared" si="38"/>
        <v>3547.8599999999997</v>
      </c>
      <c r="K605" s="26">
        <f t="shared" si="39"/>
        <v>4776.71</v>
      </c>
      <c r="L605" s="26">
        <v>46.92</v>
      </c>
      <c r="M605" s="26">
        <v>0</v>
      </c>
      <c r="V605" s="9"/>
      <c r="W605" s="9"/>
    </row>
    <row r="606" spans="1:23" s="8" customFormat="1" ht="14.25" customHeight="1">
      <c r="A606" s="27">
        <v>42210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63.55</v>
      </c>
      <c r="H606" s="26">
        <f t="shared" si="36"/>
        <v>2706.1</v>
      </c>
      <c r="I606" s="26">
        <f t="shared" si="37"/>
        <v>3044.27</v>
      </c>
      <c r="J606" s="26">
        <f t="shared" si="38"/>
        <v>3597.7599999999998</v>
      </c>
      <c r="K606" s="26">
        <f t="shared" si="39"/>
        <v>4826.61</v>
      </c>
      <c r="L606" s="26">
        <v>0</v>
      </c>
      <c r="M606" s="26">
        <v>185.93</v>
      </c>
      <c r="V606" s="9"/>
      <c r="W606" s="9"/>
    </row>
    <row r="607" spans="1:23" s="8" customFormat="1" ht="14.25" customHeight="1">
      <c r="A607" s="27">
        <v>42210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61.26</v>
      </c>
      <c r="H607" s="26">
        <f t="shared" si="36"/>
        <v>2648.58</v>
      </c>
      <c r="I607" s="26">
        <f t="shared" si="37"/>
        <v>2986.7499999999995</v>
      </c>
      <c r="J607" s="26">
        <f t="shared" si="38"/>
        <v>3540.24</v>
      </c>
      <c r="K607" s="26">
        <f t="shared" si="39"/>
        <v>4769.09</v>
      </c>
      <c r="L607" s="26">
        <v>18.89</v>
      </c>
      <c r="M607" s="26">
        <v>0</v>
      </c>
      <c r="V607" s="9"/>
      <c r="W607" s="9"/>
    </row>
    <row r="608" spans="1:23" s="8" customFormat="1" ht="14.25" customHeight="1">
      <c r="A608" s="27">
        <v>42210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53.94</v>
      </c>
      <c r="H608" s="26">
        <f t="shared" si="36"/>
        <v>2464.5499999999997</v>
      </c>
      <c r="I608" s="26">
        <f t="shared" si="37"/>
        <v>2802.72</v>
      </c>
      <c r="J608" s="26">
        <f t="shared" si="38"/>
        <v>3356.2099999999996</v>
      </c>
      <c r="K608" s="26">
        <f t="shared" si="39"/>
        <v>4585.06</v>
      </c>
      <c r="L608" s="26">
        <v>0</v>
      </c>
      <c r="M608" s="26">
        <v>60.01</v>
      </c>
      <c r="V608" s="9"/>
      <c r="W608" s="9"/>
    </row>
    <row r="609" spans="1:23" s="8" customFormat="1" ht="14.25" customHeight="1">
      <c r="A609" s="27">
        <v>42211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54.62</v>
      </c>
      <c r="H609" s="26">
        <f t="shared" si="36"/>
        <v>2481.61</v>
      </c>
      <c r="I609" s="26">
        <f t="shared" si="37"/>
        <v>2819.7799999999997</v>
      </c>
      <c r="J609" s="26">
        <f t="shared" si="38"/>
        <v>3373.27</v>
      </c>
      <c r="K609" s="26">
        <f t="shared" si="39"/>
        <v>4602.12</v>
      </c>
      <c r="L609" s="26">
        <v>0</v>
      </c>
      <c r="M609" s="26">
        <v>197.5</v>
      </c>
      <c r="V609" s="9"/>
      <c r="W609" s="9"/>
    </row>
    <row r="610" spans="1:23" s="8" customFormat="1" ht="14.25" customHeight="1">
      <c r="A610" s="27">
        <v>42211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46.38</v>
      </c>
      <c r="H610" s="26">
        <f t="shared" si="36"/>
        <v>2274.44</v>
      </c>
      <c r="I610" s="26">
        <f t="shared" si="37"/>
        <v>2612.61</v>
      </c>
      <c r="J610" s="26">
        <f t="shared" si="38"/>
        <v>3166.1</v>
      </c>
      <c r="K610" s="26">
        <f t="shared" si="39"/>
        <v>4394.95</v>
      </c>
      <c r="L610" s="26">
        <v>0</v>
      </c>
      <c r="M610" s="26">
        <v>226.23</v>
      </c>
      <c r="V610" s="9"/>
      <c r="W610" s="9"/>
    </row>
    <row r="611" spans="1:23" s="8" customFormat="1" ht="14.25" customHeight="1">
      <c r="A611" s="27">
        <v>42211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41.62</v>
      </c>
      <c r="H611" s="26">
        <f t="shared" si="36"/>
        <v>2154.64</v>
      </c>
      <c r="I611" s="26">
        <f t="shared" si="37"/>
        <v>2492.81</v>
      </c>
      <c r="J611" s="26">
        <f t="shared" si="38"/>
        <v>3046.2999999999997</v>
      </c>
      <c r="K611" s="26">
        <f t="shared" si="39"/>
        <v>4275.150000000001</v>
      </c>
      <c r="L611" s="26">
        <v>0</v>
      </c>
      <c r="M611" s="26">
        <v>117.65</v>
      </c>
      <c r="V611" s="9"/>
      <c r="W611" s="9"/>
    </row>
    <row r="612" spans="1:23" s="8" customFormat="1" ht="14.25" customHeight="1">
      <c r="A612" s="27">
        <v>42211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38.48</v>
      </c>
      <c r="H612" s="26">
        <f t="shared" si="36"/>
        <v>2075.71</v>
      </c>
      <c r="I612" s="26">
        <f t="shared" si="37"/>
        <v>2413.8799999999997</v>
      </c>
      <c r="J612" s="26">
        <f t="shared" si="38"/>
        <v>2967.37</v>
      </c>
      <c r="K612" s="26">
        <f t="shared" si="39"/>
        <v>4196.22</v>
      </c>
      <c r="L612" s="26">
        <v>0</v>
      </c>
      <c r="M612" s="26">
        <v>98.56</v>
      </c>
      <c r="V612" s="9"/>
      <c r="W612" s="9"/>
    </row>
    <row r="613" spans="1:23" s="8" customFormat="1" ht="14.25" customHeight="1">
      <c r="A613" s="27">
        <v>42211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37.32</v>
      </c>
      <c r="H613" s="26">
        <f t="shared" si="36"/>
        <v>2046.5900000000004</v>
      </c>
      <c r="I613" s="26">
        <f t="shared" si="37"/>
        <v>2384.7599999999998</v>
      </c>
      <c r="J613" s="26">
        <f t="shared" si="38"/>
        <v>2938.25</v>
      </c>
      <c r="K613" s="26">
        <f t="shared" si="39"/>
        <v>4167.1</v>
      </c>
      <c r="L613" s="26">
        <v>0</v>
      </c>
      <c r="M613" s="26">
        <v>150.01</v>
      </c>
      <c r="V613" s="9"/>
      <c r="W613" s="9"/>
    </row>
    <row r="614" spans="1:23" s="8" customFormat="1" ht="14.25" customHeight="1">
      <c r="A614" s="27">
        <v>42211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35.12</v>
      </c>
      <c r="H614" s="26">
        <f t="shared" si="36"/>
        <v>1991.3500000000001</v>
      </c>
      <c r="I614" s="26">
        <f t="shared" si="37"/>
        <v>2329.52</v>
      </c>
      <c r="J614" s="26">
        <f t="shared" si="38"/>
        <v>2883.0099999999998</v>
      </c>
      <c r="K614" s="26">
        <f t="shared" si="39"/>
        <v>4111.860000000001</v>
      </c>
      <c r="L614" s="26">
        <v>0</v>
      </c>
      <c r="M614" s="26">
        <v>92.8</v>
      </c>
      <c r="V614" s="9"/>
      <c r="W614" s="9"/>
    </row>
    <row r="615" spans="1:23" s="8" customFormat="1" ht="14.25" customHeight="1">
      <c r="A615" s="27">
        <v>42211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35.08</v>
      </c>
      <c r="H615" s="26">
        <f t="shared" si="36"/>
        <v>1990.41</v>
      </c>
      <c r="I615" s="26">
        <f t="shared" si="37"/>
        <v>2328.58</v>
      </c>
      <c r="J615" s="26">
        <f t="shared" si="38"/>
        <v>2882.0699999999997</v>
      </c>
      <c r="K615" s="26">
        <f t="shared" si="39"/>
        <v>4110.92</v>
      </c>
      <c r="L615" s="26">
        <v>0</v>
      </c>
      <c r="M615" s="26">
        <v>28.39</v>
      </c>
      <c r="V615" s="9"/>
      <c r="W615" s="9"/>
    </row>
    <row r="616" spans="1:23" s="8" customFormat="1" ht="14.25" customHeight="1">
      <c r="A616" s="27">
        <v>42211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36.1</v>
      </c>
      <c r="H616" s="26">
        <f t="shared" si="36"/>
        <v>2016.0300000000002</v>
      </c>
      <c r="I616" s="26">
        <f t="shared" si="37"/>
        <v>2354.2</v>
      </c>
      <c r="J616" s="26">
        <f t="shared" si="38"/>
        <v>2907.69</v>
      </c>
      <c r="K616" s="26">
        <f t="shared" si="39"/>
        <v>4136.54</v>
      </c>
      <c r="L616" s="26">
        <v>61.18</v>
      </c>
      <c r="M616" s="26">
        <v>0</v>
      </c>
      <c r="V616" s="9"/>
      <c r="W616" s="9"/>
    </row>
    <row r="617" spans="1:23" s="8" customFormat="1" ht="14.25" customHeight="1">
      <c r="A617" s="27">
        <v>42211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44.89</v>
      </c>
      <c r="H617" s="26">
        <f t="shared" si="36"/>
        <v>2236.84</v>
      </c>
      <c r="I617" s="26">
        <f t="shared" si="37"/>
        <v>2575.0099999999998</v>
      </c>
      <c r="J617" s="26">
        <f t="shared" si="38"/>
        <v>3128.5</v>
      </c>
      <c r="K617" s="26">
        <f t="shared" si="39"/>
        <v>4357.35</v>
      </c>
      <c r="L617" s="26">
        <v>100.92</v>
      </c>
      <c r="M617" s="26">
        <v>0</v>
      </c>
      <c r="V617" s="9"/>
      <c r="W617" s="9"/>
    </row>
    <row r="618" spans="1:23" s="8" customFormat="1" ht="14.25" customHeight="1">
      <c r="A618" s="27">
        <v>42211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52.07</v>
      </c>
      <c r="H618" s="26">
        <f t="shared" si="36"/>
        <v>2417.33</v>
      </c>
      <c r="I618" s="26">
        <f t="shared" si="37"/>
        <v>2755.4999999999995</v>
      </c>
      <c r="J618" s="26">
        <f t="shared" si="38"/>
        <v>3308.99</v>
      </c>
      <c r="K618" s="26">
        <f t="shared" si="39"/>
        <v>4537.84</v>
      </c>
      <c r="L618" s="26">
        <v>11.43</v>
      </c>
      <c r="M618" s="26">
        <v>0</v>
      </c>
      <c r="V618" s="9"/>
      <c r="W618" s="9"/>
    </row>
    <row r="619" spans="1:23" s="8" customFormat="1" ht="14.25" customHeight="1">
      <c r="A619" s="27">
        <v>42211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53.26</v>
      </c>
      <c r="H619" s="26">
        <f t="shared" si="36"/>
        <v>2447.43</v>
      </c>
      <c r="I619" s="26">
        <f t="shared" si="37"/>
        <v>2785.6</v>
      </c>
      <c r="J619" s="26">
        <f t="shared" si="38"/>
        <v>3339.0899999999997</v>
      </c>
      <c r="K619" s="26">
        <f t="shared" si="39"/>
        <v>4567.9400000000005</v>
      </c>
      <c r="L619" s="26">
        <v>97.78</v>
      </c>
      <c r="M619" s="26">
        <v>0</v>
      </c>
      <c r="V619" s="9"/>
      <c r="W619" s="9"/>
    </row>
    <row r="620" spans="1:23" s="8" customFormat="1" ht="14.25" customHeight="1">
      <c r="A620" s="27">
        <v>42211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57.62</v>
      </c>
      <c r="H620" s="26">
        <f t="shared" si="36"/>
        <v>2557.04</v>
      </c>
      <c r="I620" s="26">
        <f t="shared" si="37"/>
        <v>2895.2099999999996</v>
      </c>
      <c r="J620" s="26">
        <f t="shared" si="38"/>
        <v>3448.7</v>
      </c>
      <c r="K620" s="26">
        <f t="shared" si="39"/>
        <v>4677.55</v>
      </c>
      <c r="L620" s="26">
        <v>7.2</v>
      </c>
      <c r="M620" s="26">
        <v>0</v>
      </c>
      <c r="V620" s="9"/>
      <c r="W620" s="9"/>
    </row>
    <row r="621" spans="1:23" s="8" customFormat="1" ht="14.25" customHeight="1">
      <c r="A621" s="27">
        <v>42211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58.7</v>
      </c>
      <c r="H621" s="26">
        <f t="shared" si="36"/>
        <v>2584.06</v>
      </c>
      <c r="I621" s="26">
        <f t="shared" si="37"/>
        <v>2922.23</v>
      </c>
      <c r="J621" s="26">
        <f t="shared" si="38"/>
        <v>3475.72</v>
      </c>
      <c r="K621" s="26">
        <f t="shared" si="39"/>
        <v>4704.570000000001</v>
      </c>
      <c r="L621" s="26">
        <v>0.46</v>
      </c>
      <c r="M621" s="26">
        <v>1.35</v>
      </c>
      <c r="V621" s="9"/>
      <c r="W621" s="9"/>
    </row>
    <row r="622" spans="1:23" s="8" customFormat="1" ht="14.25" customHeight="1">
      <c r="A622" s="27">
        <v>42211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59.51</v>
      </c>
      <c r="H622" s="26">
        <f t="shared" si="36"/>
        <v>2604.4900000000002</v>
      </c>
      <c r="I622" s="26">
        <f t="shared" si="37"/>
        <v>2942.66</v>
      </c>
      <c r="J622" s="26">
        <f t="shared" si="38"/>
        <v>3496.15</v>
      </c>
      <c r="K622" s="26">
        <f t="shared" si="39"/>
        <v>4725</v>
      </c>
      <c r="L622" s="26">
        <v>0</v>
      </c>
      <c r="M622" s="26">
        <v>18.5</v>
      </c>
      <c r="V622" s="9"/>
      <c r="W622" s="9"/>
    </row>
    <row r="623" spans="1:23" s="8" customFormat="1" ht="14.25" customHeight="1">
      <c r="A623" s="27">
        <v>42211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63.68</v>
      </c>
      <c r="H623" s="26">
        <f t="shared" si="36"/>
        <v>2709.35</v>
      </c>
      <c r="I623" s="26">
        <f t="shared" si="37"/>
        <v>3047.52</v>
      </c>
      <c r="J623" s="26">
        <f t="shared" si="38"/>
        <v>3601.0099999999998</v>
      </c>
      <c r="K623" s="26">
        <f t="shared" si="39"/>
        <v>4829.860000000001</v>
      </c>
      <c r="L623" s="26">
        <v>0</v>
      </c>
      <c r="M623" s="26">
        <v>34.83</v>
      </c>
      <c r="V623" s="9"/>
      <c r="W623" s="9"/>
    </row>
    <row r="624" spans="1:23" s="8" customFormat="1" ht="14.25" customHeight="1">
      <c r="A624" s="27">
        <v>42211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62.09</v>
      </c>
      <c r="H624" s="26">
        <f t="shared" si="36"/>
        <v>2669.23</v>
      </c>
      <c r="I624" s="26">
        <f t="shared" si="37"/>
        <v>3007.3999999999996</v>
      </c>
      <c r="J624" s="26">
        <f t="shared" si="38"/>
        <v>3560.89</v>
      </c>
      <c r="K624" s="26">
        <f t="shared" si="39"/>
        <v>4789.74</v>
      </c>
      <c r="L624" s="26">
        <v>0</v>
      </c>
      <c r="M624" s="26">
        <v>4.98</v>
      </c>
      <c r="V624" s="9"/>
      <c r="W624" s="9"/>
    </row>
    <row r="625" spans="1:23" s="8" customFormat="1" ht="14.25" customHeight="1">
      <c r="A625" s="27">
        <v>42211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61.43</v>
      </c>
      <c r="H625" s="26">
        <f t="shared" si="36"/>
        <v>2652.77</v>
      </c>
      <c r="I625" s="26">
        <f t="shared" si="37"/>
        <v>2990.94</v>
      </c>
      <c r="J625" s="26">
        <f t="shared" si="38"/>
        <v>3544.43</v>
      </c>
      <c r="K625" s="26">
        <f t="shared" si="39"/>
        <v>4773.28</v>
      </c>
      <c r="L625" s="26">
        <v>0</v>
      </c>
      <c r="M625" s="26">
        <v>5.12</v>
      </c>
      <c r="V625" s="9"/>
      <c r="W625" s="9"/>
    </row>
    <row r="626" spans="1:23" s="8" customFormat="1" ht="14.25" customHeight="1">
      <c r="A626" s="27">
        <v>42211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60.48</v>
      </c>
      <c r="H626" s="26">
        <f t="shared" si="36"/>
        <v>2628.9500000000003</v>
      </c>
      <c r="I626" s="26">
        <f t="shared" si="37"/>
        <v>2967.12</v>
      </c>
      <c r="J626" s="26">
        <f t="shared" si="38"/>
        <v>3520.61</v>
      </c>
      <c r="K626" s="26">
        <f t="shared" si="39"/>
        <v>4749.46</v>
      </c>
      <c r="L626" s="26">
        <v>0.26</v>
      </c>
      <c r="M626" s="26">
        <v>2.07</v>
      </c>
      <c r="V626" s="9"/>
      <c r="W626" s="9"/>
    </row>
    <row r="627" spans="1:23" s="8" customFormat="1" ht="14.25" customHeight="1">
      <c r="A627" s="27">
        <v>42211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60.19</v>
      </c>
      <c r="H627" s="26">
        <f t="shared" si="36"/>
        <v>2621.52</v>
      </c>
      <c r="I627" s="26">
        <f t="shared" si="37"/>
        <v>2959.69</v>
      </c>
      <c r="J627" s="26">
        <f t="shared" si="38"/>
        <v>3513.18</v>
      </c>
      <c r="K627" s="26">
        <f t="shared" si="39"/>
        <v>4742.03</v>
      </c>
      <c r="L627" s="26">
        <v>73.65</v>
      </c>
      <c r="M627" s="26">
        <v>0</v>
      </c>
      <c r="V627" s="9"/>
      <c r="W627" s="9"/>
    </row>
    <row r="628" spans="1:23" s="8" customFormat="1" ht="14.25" customHeight="1">
      <c r="A628" s="27">
        <v>42211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55.42</v>
      </c>
      <c r="H628" s="26">
        <f t="shared" si="36"/>
        <v>2501.56</v>
      </c>
      <c r="I628" s="26">
        <f t="shared" si="37"/>
        <v>2839.73</v>
      </c>
      <c r="J628" s="26">
        <f t="shared" si="38"/>
        <v>3393.22</v>
      </c>
      <c r="K628" s="26">
        <f t="shared" si="39"/>
        <v>4622.070000000001</v>
      </c>
      <c r="L628" s="26">
        <v>160.21</v>
      </c>
      <c r="M628" s="26">
        <v>0</v>
      </c>
      <c r="V628" s="9"/>
      <c r="W628" s="9"/>
    </row>
    <row r="629" spans="1:23" s="8" customFormat="1" ht="14.25" customHeight="1">
      <c r="A629" s="27">
        <v>42211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59.83</v>
      </c>
      <c r="H629" s="26">
        <f t="shared" si="36"/>
        <v>2612.5</v>
      </c>
      <c r="I629" s="26">
        <f t="shared" si="37"/>
        <v>2950.6699999999996</v>
      </c>
      <c r="J629" s="26">
        <f t="shared" si="38"/>
        <v>3504.16</v>
      </c>
      <c r="K629" s="26">
        <f t="shared" si="39"/>
        <v>4733.01</v>
      </c>
      <c r="L629" s="26">
        <v>47.4</v>
      </c>
      <c r="M629" s="26">
        <v>0</v>
      </c>
      <c r="V629" s="9"/>
      <c r="W629" s="9"/>
    </row>
    <row r="630" spans="1:23" s="8" customFormat="1" ht="14.25" customHeight="1">
      <c r="A630" s="27">
        <v>42211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64.11</v>
      </c>
      <c r="H630" s="26">
        <f t="shared" si="36"/>
        <v>2720.0899999999997</v>
      </c>
      <c r="I630" s="26">
        <f t="shared" si="37"/>
        <v>3058.2599999999998</v>
      </c>
      <c r="J630" s="26">
        <f t="shared" si="38"/>
        <v>3611.7499999999995</v>
      </c>
      <c r="K630" s="26">
        <f t="shared" si="39"/>
        <v>4840.6</v>
      </c>
      <c r="L630" s="26">
        <v>0</v>
      </c>
      <c r="M630" s="26">
        <v>136.71</v>
      </c>
      <c r="V630" s="9"/>
      <c r="W630" s="9"/>
    </row>
    <row r="631" spans="1:23" s="8" customFormat="1" ht="14.25" customHeight="1">
      <c r="A631" s="27">
        <v>42211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60.85</v>
      </c>
      <c r="H631" s="26">
        <f t="shared" si="36"/>
        <v>2638.0899999999997</v>
      </c>
      <c r="I631" s="26">
        <f t="shared" si="37"/>
        <v>2976.2599999999998</v>
      </c>
      <c r="J631" s="26">
        <f t="shared" si="38"/>
        <v>3529.7499999999995</v>
      </c>
      <c r="K631" s="26">
        <f t="shared" si="39"/>
        <v>4758.6</v>
      </c>
      <c r="L631" s="26">
        <v>0</v>
      </c>
      <c r="M631" s="26">
        <v>173.51</v>
      </c>
      <c r="V631" s="9"/>
      <c r="W631" s="9"/>
    </row>
    <row r="632" spans="1:23" s="8" customFormat="1" ht="14.25" customHeight="1">
      <c r="A632" s="27">
        <v>42211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52</v>
      </c>
      <c r="H632" s="26">
        <f t="shared" si="36"/>
        <v>2415.5899999999997</v>
      </c>
      <c r="I632" s="26">
        <f t="shared" si="37"/>
        <v>2753.7599999999998</v>
      </c>
      <c r="J632" s="26">
        <f t="shared" si="38"/>
        <v>3307.2499999999995</v>
      </c>
      <c r="K632" s="26">
        <f t="shared" si="39"/>
        <v>4536.1</v>
      </c>
      <c r="L632" s="26">
        <v>0</v>
      </c>
      <c r="M632" s="26">
        <v>43.7</v>
      </c>
      <c r="V632" s="9"/>
      <c r="W632" s="9"/>
    </row>
    <row r="633" spans="1:23" s="8" customFormat="1" ht="14.25" customHeight="1">
      <c r="A633" s="27">
        <v>42212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50.68</v>
      </c>
      <c r="H633" s="26">
        <f t="shared" si="36"/>
        <v>2382.57</v>
      </c>
      <c r="I633" s="26">
        <f t="shared" si="37"/>
        <v>2720.74</v>
      </c>
      <c r="J633" s="26">
        <f t="shared" si="38"/>
        <v>3274.23</v>
      </c>
      <c r="K633" s="26">
        <f t="shared" si="39"/>
        <v>4503.08</v>
      </c>
      <c r="L633" s="26">
        <v>0</v>
      </c>
      <c r="M633" s="26">
        <v>359.22</v>
      </c>
      <c r="V633" s="9"/>
      <c r="W633" s="9"/>
    </row>
    <row r="634" spans="1:23" s="8" customFormat="1" ht="14.25" customHeight="1">
      <c r="A634" s="27">
        <v>42212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41.11</v>
      </c>
      <c r="H634" s="26">
        <f t="shared" si="36"/>
        <v>2141.97</v>
      </c>
      <c r="I634" s="26">
        <f t="shared" si="37"/>
        <v>2480.14</v>
      </c>
      <c r="J634" s="26">
        <f t="shared" si="38"/>
        <v>3033.6299999999997</v>
      </c>
      <c r="K634" s="26">
        <f t="shared" si="39"/>
        <v>4262.4800000000005</v>
      </c>
      <c r="L634" s="26">
        <v>0</v>
      </c>
      <c r="M634" s="26">
        <v>293.32</v>
      </c>
      <c r="V634" s="9"/>
      <c r="W634" s="9"/>
    </row>
    <row r="635" spans="1:23" s="8" customFormat="1" ht="14.25" customHeight="1">
      <c r="A635" s="27">
        <v>42212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38.43</v>
      </c>
      <c r="H635" s="26">
        <f t="shared" si="36"/>
        <v>2074.48</v>
      </c>
      <c r="I635" s="26">
        <f t="shared" si="37"/>
        <v>2412.6499999999996</v>
      </c>
      <c r="J635" s="26">
        <f t="shared" si="38"/>
        <v>2966.14</v>
      </c>
      <c r="K635" s="26">
        <f t="shared" si="39"/>
        <v>4194.99</v>
      </c>
      <c r="L635" s="26">
        <v>0</v>
      </c>
      <c r="M635" s="26">
        <v>260.91</v>
      </c>
      <c r="V635" s="9"/>
      <c r="W635" s="9"/>
    </row>
    <row r="636" spans="1:23" s="8" customFormat="1" ht="14.25" customHeight="1">
      <c r="A636" s="27">
        <v>42212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37.27</v>
      </c>
      <c r="H636" s="26">
        <f t="shared" si="36"/>
        <v>2045.45</v>
      </c>
      <c r="I636" s="26">
        <f t="shared" si="37"/>
        <v>2383.62</v>
      </c>
      <c r="J636" s="26">
        <f t="shared" si="38"/>
        <v>2937.1099999999997</v>
      </c>
      <c r="K636" s="26">
        <f t="shared" si="39"/>
        <v>4165.96</v>
      </c>
      <c r="L636" s="26">
        <v>0</v>
      </c>
      <c r="M636" s="26">
        <v>275.94</v>
      </c>
      <c r="V636" s="9"/>
      <c r="W636" s="9"/>
    </row>
    <row r="637" spans="1:23" s="8" customFormat="1" ht="14.25" customHeight="1">
      <c r="A637" s="27">
        <v>42212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34.86</v>
      </c>
      <c r="H637" s="26">
        <f t="shared" si="36"/>
        <v>1984.7800000000002</v>
      </c>
      <c r="I637" s="26">
        <f t="shared" si="37"/>
        <v>2322.95</v>
      </c>
      <c r="J637" s="26">
        <f t="shared" si="38"/>
        <v>2876.44</v>
      </c>
      <c r="K637" s="26">
        <f t="shared" si="39"/>
        <v>4105.29</v>
      </c>
      <c r="L637" s="26">
        <v>0</v>
      </c>
      <c r="M637" s="26">
        <v>173.57</v>
      </c>
      <c r="V637" s="9"/>
      <c r="W637" s="9"/>
    </row>
    <row r="638" spans="1:23" s="8" customFormat="1" ht="14.25" customHeight="1">
      <c r="A638" s="27">
        <v>42212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35.49</v>
      </c>
      <c r="H638" s="26">
        <f t="shared" si="36"/>
        <v>2000.5900000000004</v>
      </c>
      <c r="I638" s="26">
        <f t="shared" si="37"/>
        <v>2338.7599999999998</v>
      </c>
      <c r="J638" s="26">
        <f t="shared" si="38"/>
        <v>2892.25</v>
      </c>
      <c r="K638" s="26">
        <f t="shared" si="39"/>
        <v>4121.1</v>
      </c>
      <c r="L638" s="26">
        <v>33.73</v>
      </c>
      <c r="M638" s="26">
        <v>0</v>
      </c>
      <c r="V638" s="9"/>
      <c r="W638" s="9"/>
    </row>
    <row r="639" spans="1:23" s="8" customFormat="1" ht="14.25" customHeight="1">
      <c r="A639" s="27">
        <v>42212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35.15</v>
      </c>
      <c r="H639" s="26">
        <f t="shared" si="36"/>
        <v>1992.14</v>
      </c>
      <c r="I639" s="26">
        <f t="shared" si="37"/>
        <v>2330.31</v>
      </c>
      <c r="J639" s="26">
        <f t="shared" si="38"/>
        <v>2883.7999999999997</v>
      </c>
      <c r="K639" s="26">
        <f t="shared" si="39"/>
        <v>4112.650000000001</v>
      </c>
      <c r="L639" s="26">
        <v>76.27</v>
      </c>
      <c r="M639" s="26">
        <v>0</v>
      </c>
      <c r="V639" s="9"/>
      <c r="W639" s="9"/>
    </row>
    <row r="640" spans="1:23" s="8" customFormat="1" ht="14.25" customHeight="1">
      <c r="A640" s="27">
        <v>42212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41.27</v>
      </c>
      <c r="H640" s="26">
        <f t="shared" si="36"/>
        <v>2145.93</v>
      </c>
      <c r="I640" s="26">
        <f t="shared" si="37"/>
        <v>2484.1</v>
      </c>
      <c r="J640" s="26">
        <f t="shared" si="38"/>
        <v>3037.5899999999997</v>
      </c>
      <c r="K640" s="26">
        <f t="shared" si="39"/>
        <v>4266.4400000000005</v>
      </c>
      <c r="L640" s="26">
        <v>248.8</v>
      </c>
      <c r="M640" s="26">
        <v>0</v>
      </c>
      <c r="V640" s="9"/>
      <c r="W640" s="9"/>
    </row>
    <row r="641" spans="1:23" s="8" customFormat="1" ht="14.25" customHeight="1">
      <c r="A641" s="27">
        <v>42212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57.95</v>
      </c>
      <c r="H641" s="26">
        <f t="shared" si="36"/>
        <v>2565.22</v>
      </c>
      <c r="I641" s="26">
        <f t="shared" si="37"/>
        <v>2903.39</v>
      </c>
      <c r="J641" s="26">
        <f t="shared" si="38"/>
        <v>3456.8799999999997</v>
      </c>
      <c r="K641" s="26">
        <f t="shared" si="39"/>
        <v>4685.7300000000005</v>
      </c>
      <c r="L641" s="26">
        <v>94.65</v>
      </c>
      <c r="M641" s="26">
        <v>0</v>
      </c>
      <c r="V641" s="9"/>
      <c r="W641" s="9"/>
    </row>
    <row r="642" spans="1:23" s="8" customFormat="1" ht="14.25" customHeight="1">
      <c r="A642" s="27">
        <v>42212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61.95</v>
      </c>
      <c r="H642" s="26">
        <f t="shared" si="36"/>
        <v>2665.86</v>
      </c>
      <c r="I642" s="26">
        <f t="shared" si="37"/>
        <v>3004.03</v>
      </c>
      <c r="J642" s="26">
        <f t="shared" si="38"/>
        <v>3557.52</v>
      </c>
      <c r="K642" s="26">
        <f t="shared" si="39"/>
        <v>4786.37</v>
      </c>
      <c r="L642" s="26">
        <v>87.21</v>
      </c>
      <c r="M642" s="26">
        <v>0</v>
      </c>
      <c r="V642" s="9"/>
      <c r="W642" s="9"/>
    </row>
    <row r="643" spans="1:23" s="8" customFormat="1" ht="14.25" customHeight="1">
      <c r="A643" s="27">
        <v>42212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62.47</v>
      </c>
      <c r="H643" s="26">
        <f t="shared" si="36"/>
        <v>2678.89</v>
      </c>
      <c r="I643" s="26">
        <f t="shared" si="37"/>
        <v>3017.06</v>
      </c>
      <c r="J643" s="26">
        <f t="shared" si="38"/>
        <v>3570.5499999999997</v>
      </c>
      <c r="K643" s="26">
        <f t="shared" si="39"/>
        <v>4799.400000000001</v>
      </c>
      <c r="L643" s="26">
        <v>87.48</v>
      </c>
      <c r="M643" s="26">
        <v>0</v>
      </c>
      <c r="V643" s="9"/>
      <c r="W643" s="9"/>
    </row>
    <row r="644" spans="1:23" s="8" customFormat="1" ht="14.25" customHeight="1">
      <c r="A644" s="27">
        <v>42212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63.15</v>
      </c>
      <c r="H644" s="26">
        <f t="shared" si="36"/>
        <v>2695.88</v>
      </c>
      <c r="I644" s="26">
        <f t="shared" si="37"/>
        <v>3034.0499999999997</v>
      </c>
      <c r="J644" s="26">
        <f t="shared" si="38"/>
        <v>3587.54</v>
      </c>
      <c r="K644" s="26">
        <f t="shared" si="39"/>
        <v>4816.39</v>
      </c>
      <c r="L644" s="26">
        <v>100.04</v>
      </c>
      <c r="M644" s="26">
        <v>0</v>
      </c>
      <c r="V644" s="9"/>
      <c r="W644" s="9"/>
    </row>
    <row r="645" spans="1:23" s="8" customFormat="1" ht="14.25" customHeight="1">
      <c r="A645" s="27">
        <v>42212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63.14</v>
      </c>
      <c r="H645" s="26">
        <f t="shared" si="36"/>
        <v>2695.6</v>
      </c>
      <c r="I645" s="26">
        <f t="shared" si="37"/>
        <v>3033.77</v>
      </c>
      <c r="J645" s="26">
        <f t="shared" si="38"/>
        <v>3587.2599999999998</v>
      </c>
      <c r="K645" s="26">
        <f t="shared" si="39"/>
        <v>4816.110000000001</v>
      </c>
      <c r="L645" s="26">
        <v>105.39</v>
      </c>
      <c r="M645" s="26">
        <v>0</v>
      </c>
      <c r="V645" s="9"/>
      <c r="W645" s="9"/>
    </row>
    <row r="646" spans="1:23" s="8" customFormat="1" ht="14.25" customHeight="1">
      <c r="A646" s="27">
        <v>42212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62.2</v>
      </c>
      <c r="H646" s="26">
        <f t="shared" si="36"/>
        <v>2672</v>
      </c>
      <c r="I646" s="26">
        <f t="shared" si="37"/>
        <v>3010.1699999999996</v>
      </c>
      <c r="J646" s="26">
        <f t="shared" si="38"/>
        <v>3563.66</v>
      </c>
      <c r="K646" s="26">
        <f t="shared" si="39"/>
        <v>4792.51</v>
      </c>
      <c r="L646" s="26">
        <v>47.86</v>
      </c>
      <c r="M646" s="26">
        <v>0</v>
      </c>
      <c r="V646" s="9"/>
      <c r="W646" s="9"/>
    </row>
    <row r="647" spans="1:23" s="8" customFormat="1" ht="14.25" customHeight="1">
      <c r="A647" s="27">
        <v>42212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62.83</v>
      </c>
      <c r="H647" s="26">
        <f t="shared" si="36"/>
        <v>2687.91</v>
      </c>
      <c r="I647" s="26">
        <f t="shared" si="37"/>
        <v>3026.0799999999995</v>
      </c>
      <c r="J647" s="26">
        <f t="shared" si="38"/>
        <v>3579.5699999999997</v>
      </c>
      <c r="K647" s="26">
        <f t="shared" si="39"/>
        <v>4808.42</v>
      </c>
      <c r="L647" s="26">
        <v>71.51</v>
      </c>
      <c r="M647" s="26">
        <v>0</v>
      </c>
      <c r="V647" s="9"/>
      <c r="W647" s="9"/>
    </row>
    <row r="648" spans="1:23" s="8" customFormat="1" ht="14.25" customHeight="1">
      <c r="A648" s="27">
        <v>42212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63.45</v>
      </c>
      <c r="H648" s="26">
        <f t="shared" si="36"/>
        <v>2703.54</v>
      </c>
      <c r="I648" s="26">
        <f t="shared" si="37"/>
        <v>3041.7099999999996</v>
      </c>
      <c r="J648" s="26">
        <f t="shared" si="38"/>
        <v>3595.2</v>
      </c>
      <c r="K648" s="26">
        <f t="shared" si="39"/>
        <v>4824.05</v>
      </c>
      <c r="L648" s="26">
        <v>67.23</v>
      </c>
      <c r="M648" s="26">
        <v>0</v>
      </c>
      <c r="V648" s="9"/>
      <c r="W648" s="9"/>
    </row>
    <row r="649" spans="1:23" s="8" customFormat="1" ht="14.25" customHeight="1">
      <c r="A649" s="27">
        <v>42212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64.61</v>
      </c>
      <c r="H649" s="26">
        <f aca="true" t="shared" si="40" ref="H649:H712">SUM($C649,$G649,R$5,R$6)</f>
        <v>2732.79</v>
      </c>
      <c r="I649" s="26">
        <f aca="true" t="shared" si="41" ref="I649:I712">SUM($C649,$G649,S$5,S$6)</f>
        <v>3070.9599999999996</v>
      </c>
      <c r="J649" s="26">
        <f aca="true" t="shared" si="42" ref="J649:J712">SUM($C649,$G649,T$5,T$6)</f>
        <v>3624.45</v>
      </c>
      <c r="K649" s="26">
        <f aca="true" t="shared" si="43" ref="K649:K712">SUM($C649,$G649,U$5,U$6)</f>
        <v>4853.3</v>
      </c>
      <c r="L649" s="26">
        <v>40.24</v>
      </c>
      <c r="M649" s="26">
        <v>0</v>
      </c>
      <c r="V649" s="9"/>
      <c r="W649" s="9"/>
    </row>
    <row r="650" spans="1:23" s="8" customFormat="1" ht="14.25" customHeight="1">
      <c r="A650" s="27">
        <v>42212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63.66</v>
      </c>
      <c r="H650" s="26">
        <f t="shared" si="40"/>
        <v>2708.81</v>
      </c>
      <c r="I650" s="26">
        <f t="shared" si="41"/>
        <v>3046.98</v>
      </c>
      <c r="J650" s="26">
        <f t="shared" si="42"/>
        <v>3600.47</v>
      </c>
      <c r="K650" s="26">
        <f t="shared" si="43"/>
        <v>4829.320000000001</v>
      </c>
      <c r="L650" s="26">
        <v>70.32</v>
      </c>
      <c r="M650" s="26">
        <v>0</v>
      </c>
      <c r="V650" s="9"/>
      <c r="W650" s="9"/>
    </row>
    <row r="651" spans="1:23" s="8" customFormat="1" ht="14.25" customHeight="1">
      <c r="A651" s="27">
        <v>42212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62.51</v>
      </c>
      <c r="H651" s="26">
        <f t="shared" si="40"/>
        <v>2679.83</v>
      </c>
      <c r="I651" s="26">
        <f t="shared" si="41"/>
        <v>3017.9999999999995</v>
      </c>
      <c r="J651" s="26">
        <f t="shared" si="42"/>
        <v>3571.49</v>
      </c>
      <c r="K651" s="26">
        <f t="shared" si="43"/>
        <v>4800.34</v>
      </c>
      <c r="L651" s="26">
        <v>110.3</v>
      </c>
      <c r="M651" s="26">
        <v>0</v>
      </c>
      <c r="V651" s="9"/>
      <c r="W651" s="9"/>
    </row>
    <row r="652" spans="1:23" s="8" customFormat="1" ht="14.25" customHeight="1">
      <c r="A652" s="27">
        <v>42212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61.81</v>
      </c>
      <c r="H652" s="26">
        <f t="shared" si="40"/>
        <v>2662.18</v>
      </c>
      <c r="I652" s="26">
        <f t="shared" si="41"/>
        <v>3000.35</v>
      </c>
      <c r="J652" s="26">
        <f t="shared" si="42"/>
        <v>3553.8399999999997</v>
      </c>
      <c r="K652" s="26">
        <f t="shared" si="43"/>
        <v>4782.69</v>
      </c>
      <c r="L652" s="26">
        <v>138.77</v>
      </c>
      <c r="M652" s="26">
        <v>0</v>
      </c>
      <c r="V652" s="9"/>
      <c r="W652" s="9"/>
    </row>
    <row r="653" spans="1:23" s="8" customFormat="1" ht="14.25" customHeight="1">
      <c r="A653" s="27">
        <v>42212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63.34</v>
      </c>
      <c r="H653" s="26">
        <f t="shared" si="40"/>
        <v>2700.7099999999996</v>
      </c>
      <c r="I653" s="26">
        <f t="shared" si="41"/>
        <v>3038.8799999999997</v>
      </c>
      <c r="J653" s="26">
        <f t="shared" si="42"/>
        <v>3592.3699999999994</v>
      </c>
      <c r="K653" s="26">
        <f t="shared" si="43"/>
        <v>4821.22</v>
      </c>
      <c r="L653" s="26">
        <v>108.08</v>
      </c>
      <c r="M653" s="26">
        <v>0</v>
      </c>
      <c r="V653" s="9"/>
      <c r="W653" s="9"/>
    </row>
    <row r="654" spans="1:23" s="8" customFormat="1" ht="14.25" customHeight="1">
      <c r="A654" s="27">
        <v>42212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65.92</v>
      </c>
      <c r="H654" s="26">
        <f t="shared" si="40"/>
        <v>2765.6600000000003</v>
      </c>
      <c r="I654" s="26">
        <f t="shared" si="41"/>
        <v>3103.83</v>
      </c>
      <c r="J654" s="26">
        <f t="shared" si="42"/>
        <v>3657.32</v>
      </c>
      <c r="K654" s="26">
        <f t="shared" si="43"/>
        <v>4886.17</v>
      </c>
      <c r="L654" s="26">
        <v>22.51</v>
      </c>
      <c r="M654" s="26">
        <v>0</v>
      </c>
      <c r="V654" s="9"/>
      <c r="W654" s="9"/>
    </row>
    <row r="655" spans="1:23" s="8" customFormat="1" ht="14.25" customHeight="1">
      <c r="A655" s="27">
        <v>42212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62.42</v>
      </c>
      <c r="H655" s="26">
        <f t="shared" si="40"/>
        <v>2677.6600000000003</v>
      </c>
      <c r="I655" s="26">
        <f t="shared" si="41"/>
        <v>3015.83</v>
      </c>
      <c r="J655" s="26">
        <f t="shared" si="42"/>
        <v>3569.32</v>
      </c>
      <c r="K655" s="26">
        <f t="shared" si="43"/>
        <v>4798.17</v>
      </c>
      <c r="L655" s="26">
        <v>0</v>
      </c>
      <c r="M655" s="26">
        <v>20</v>
      </c>
      <c r="V655" s="9"/>
      <c r="W655" s="9"/>
    </row>
    <row r="656" spans="1:23" s="8" customFormat="1" ht="14.25" customHeight="1">
      <c r="A656" s="27">
        <v>42212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62.27</v>
      </c>
      <c r="H656" s="26">
        <f t="shared" si="40"/>
        <v>2673.78</v>
      </c>
      <c r="I656" s="26">
        <f t="shared" si="41"/>
        <v>3011.95</v>
      </c>
      <c r="J656" s="26">
        <f t="shared" si="42"/>
        <v>3565.44</v>
      </c>
      <c r="K656" s="26">
        <f t="shared" si="43"/>
        <v>4794.29</v>
      </c>
      <c r="L656" s="26">
        <v>0</v>
      </c>
      <c r="M656" s="26">
        <v>334.77</v>
      </c>
      <c r="V656" s="9"/>
      <c r="W656" s="9"/>
    </row>
    <row r="657" spans="1:23" s="8" customFormat="1" ht="14.25" customHeight="1">
      <c r="A657" s="27">
        <v>42213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40.63</v>
      </c>
      <c r="H657" s="26">
        <f t="shared" si="40"/>
        <v>2129.98</v>
      </c>
      <c r="I657" s="26">
        <f t="shared" si="41"/>
        <v>2468.15</v>
      </c>
      <c r="J657" s="26">
        <f t="shared" si="42"/>
        <v>3021.64</v>
      </c>
      <c r="K657" s="26">
        <f t="shared" si="43"/>
        <v>4250.490000000001</v>
      </c>
      <c r="L657" s="26">
        <v>0</v>
      </c>
      <c r="M657" s="26">
        <v>95.52</v>
      </c>
      <c r="V657" s="9"/>
      <c r="W657" s="9"/>
    </row>
    <row r="658" spans="1:23" s="8" customFormat="1" ht="14.25" customHeight="1">
      <c r="A658" s="27">
        <v>42213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37.46</v>
      </c>
      <c r="H658" s="26">
        <f t="shared" si="40"/>
        <v>2050.1</v>
      </c>
      <c r="I658" s="26">
        <f t="shared" si="41"/>
        <v>2388.27</v>
      </c>
      <c r="J658" s="26">
        <f t="shared" si="42"/>
        <v>2941.7599999999998</v>
      </c>
      <c r="K658" s="26">
        <f t="shared" si="43"/>
        <v>4170.610000000001</v>
      </c>
      <c r="L658" s="26">
        <v>0</v>
      </c>
      <c r="M658" s="26">
        <v>63.39</v>
      </c>
      <c r="V658" s="9"/>
      <c r="W658" s="9"/>
    </row>
    <row r="659" spans="1:23" s="8" customFormat="1" ht="14.25" customHeight="1">
      <c r="A659" s="27">
        <v>42213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34.78</v>
      </c>
      <c r="H659" s="26">
        <f t="shared" si="40"/>
        <v>1982.8600000000001</v>
      </c>
      <c r="I659" s="26">
        <f t="shared" si="41"/>
        <v>2321.0299999999997</v>
      </c>
      <c r="J659" s="26">
        <f t="shared" si="42"/>
        <v>2874.52</v>
      </c>
      <c r="K659" s="26">
        <f t="shared" si="43"/>
        <v>4103.37</v>
      </c>
      <c r="L659" s="26">
        <v>0</v>
      </c>
      <c r="M659" s="26">
        <v>315.43</v>
      </c>
      <c r="V659" s="9"/>
      <c r="W659" s="9"/>
    </row>
    <row r="660" spans="1:23" s="8" customFormat="1" ht="14.25" customHeight="1">
      <c r="A660" s="27">
        <v>42213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28.94</v>
      </c>
      <c r="H660" s="26">
        <f t="shared" si="40"/>
        <v>1836.0800000000002</v>
      </c>
      <c r="I660" s="26">
        <f t="shared" si="41"/>
        <v>2174.25</v>
      </c>
      <c r="J660" s="26">
        <f t="shared" si="42"/>
        <v>2727.74</v>
      </c>
      <c r="K660" s="26">
        <f t="shared" si="43"/>
        <v>3956.5899999999997</v>
      </c>
      <c r="L660" s="26">
        <v>0</v>
      </c>
      <c r="M660" s="26">
        <v>208.53</v>
      </c>
      <c r="V660" s="9"/>
      <c r="W660" s="9"/>
    </row>
    <row r="661" spans="1:23" s="8" customFormat="1" ht="14.25" customHeight="1">
      <c r="A661" s="27">
        <v>42213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20.79</v>
      </c>
      <c r="H661" s="26">
        <f t="shared" si="40"/>
        <v>1631.0300000000002</v>
      </c>
      <c r="I661" s="26">
        <f t="shared" si="41"/>
        <v>1969.2</v>
      </c>
      <c r="J661" s="26">
        <f t="shared" si="42"/>
        <v>2522.69</v>
      </c>
      <c r="K661" s="26">
        <f t="shared" si="43"/>
        <v>3751.5399999999995</v>
      </c>
      <c r="L661" s="26">
        <v>33.1</v>
      </c>
      <c r="M661" s="26">
        <v>0</v>
      </c>
      <c r="V661" s="9"/>
      <c r="W661" s="9"/>
    </row>
    <row r="662" spans="1:23" s="8" customFormat="1" ht="14.25" customHeight="1">
      <c r="A662" s="27">
        <v>42213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31.29</v>
      </c>
      <c r="H662" s="26">
        <f t="shared" si="40"/>
        <v>1895.14</v>
      </c>
      <c r="I662" s="26">
        <f t="shared" si="41"/>
        <v>2233.31</v>
      </c>
      <c r="J662" s="26">
        <f t="shared" si="42"/>
        <v>2786.7999999999997</v>
      </c>
      <c r="K662" s="26">
        <f t="shared" si="43"/>
        <v>4015.6499999999996</v>
      </c>
      <c r="L662" s="26">
        <v>60.13</v>
      </c>
      <c r="M662" s="26">
        <v>0</v>
      </c>
      <c r="V662" s="9"/>
      <c r="W662" s="9"/>
    </row>
    <row r="663" spans="1:23" s="8" customFormat="1" ht="14.25" customHeight="1">
      <c r="A663" s="27">
        <v>42213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35.51</v>
      </c>
      <c r="H663" s="26">
        <f t="shared" si="40"/>
        <v>2001.2700000000002</v>
      </c>
      <c r="I663" s="26">
        <f t="shared" si="41"/>
        <v>2339.44</v>
      </c>
      <c r="J663" s="26">
        <f t="shared" si="42"/>
        <v>2892.93</v>
      </c>
      <c r="K663" s="26">
        <f t="shared" si="43"/>
        <v>4121.78</v>
      </c>
      <c r="L663" s="26">
        <v>64.63</v>
      </c>
      <c r="M663" s="26">
        <v>0</v>
      </c>
      <c r="V663" s="9"/>
      <c r="W663" s="9"/>
    </row>
    <row r="664" spans="1:23" s="8" customFormat="1" ht="14.25" customHeight="1">
      <c r="A664" s="27">
        <v>42213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41.05</v>
      </c>
      <c r="H664" s="26">
        <f t="shared" si="40"/>
        <v>2140.36</v>
      </c>
      <c r="I664" s="26">
        <f t="shared" si="41"/>
        <v>2478.5299999999997</v>
      </c>
      <c r="J664" s="26">
        <f t="shared" si="42"/>
        <v>3032.02</v>
      </c>
      <c r="K664" s="26">
        <f t="shared" si="43"/>
        <v>4260.87</v>
      </c>
      <c r="L664" s="26">
        <v>221.04</v>
      </c>
      <c r="M664" s="26">
        <v>0</v>
      </c>
      <c r="V664" s="9"/>
      <c r="W664" s="9"/>
    </row>
    <row r="665" spans="1:23" s="8" customFormat="1" ht="14.25" customHeight="1">
      <c r="A665" s="27">
        <v>42213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52.85</v>
      </c>
      <c r="H665" s="26">
        <f t="shared" si="40"/>
        <v>2436.98</v>
      </c>
      <c r="I665" s="26">
        <f t="shared" si="41"/>
        <v>2775.1499999999996</v>
      </c>
      <c r="J665" s="26">
        <f t="shared" si="42"/>
        <v>3328.64</v>
      </c>
      <c r="K665" s="26">
        <f t="shared" si="43"/>
        <v>4557.49</v>
      </c>
      <c r="L665" s="26">
        <v>85.43</v>
      </c>
      <c r="M665" s="26">
        <v>0</v>
      </c>
      <c r="V665" s="9"/>
      <c r="W665" s="9"/>
    </row>
    <row r="666" spans="1:23" s="8" customFormat="1" ht="14.25" customHeight="1">
      <c r="A666" s="27">
        <v>42213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60.67</v>
      </c>
      <c r="H666" s="26">
        <f t="shared" si="40"/>
        <v>2633.52</v>
      </c>
      <c r="I666" s="26">
        <f t="shared" si="41"/>
        <v>2971.69</v>
      </c>
      <c r="J666" s="26">
        <f t="shared" si="42"/>
        <v>3525.18</v>
      </c>
      <c r="K666" s="26">
        <f t="shared" si="43"/>
        <v>4754.03</v>
      </c>
      <c r="L666" s="26">
        <v>100.6</v>
      </c>
      <c r="M666" s="26">
        <v>0</v>
      </c>
      <c r="V666" s="9"/>
      <c r="W666" s="9"/>
    </row>
    <row r="667" spans="1:23" s="8" customFormat="1" ht="14.25" customHeight="1">
      <c r="A667" s="27">
        <v>42213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61.38</v>
      </c>
      <c r="H667" s="26">
        <f t="shared" si="40"/>
        <v>2651.5800000000004</v>
      </c>
      <c r="I667" s="26">
        <f t="shared" si="41"/>
        <v>2989.75</v>
      </c>
      <c r="J667" s="26">
        <f t="shared" si="42"/>
        <v>3543.2400000000002</v>
      </c>
      <c r="K667" s="26">
        <f t="shared" si="43"/>
        <v>4772.09</v>
      </c>
      <c r="L667" s="26">
        <v>6.08</v>
      </c>
      <c r="M667" s="26">
        <v>0</v>
      </c>
      <c r="V667" s="9"/>
      <c r="W667" s="9"/>
    </row>
    <row r="668" spans="1:23" s="8" customFormat="1" ht="14.25" customHeight="1">
      <c r="A668" s="27">
        <v>42213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61.49</v>
      </c>
      <c r="H668" s="26">
        <f t="shared" si="40"/>
        <v>2654.33</v>
      </c>
      <c r="I668" s="26">
        <f t="shared" si="41"/>
        <v>2992.4999999999995</v>
      </c>
      <c r="J668" s="26">
        <f t="shared" si="42"/>
        <v>3545.99</v>
      </c>
      <c r="K668" s="26">
        <f t="shared" si="43"/>
        <v>4774.84</v>
      </c>
      <c r="L668" s="26">
        <v>5.79</v>
      </c>
      <c r="M668" s="26">
        <v>0</v>
      </c>
      <c r="V668" s="9"/>
      <c r="W668" s="9"/>
    </row>
    <row r="669" spans="1:23" s="8" customFormat="1" ht="14.25" customHeight="1">
      <c r="A669" s="27">
        <v>42213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61.46</v>
      </c>
      <c r="H669" s="26">
        <f t="shared" si="40"/>
        <v>2653.56</v>
      </c>
      <c r="I669" s="26">
        <f t="shared" si="41"/>
        <v>2991.73</v>
      </c>
      <c r="J669" s="26">
        <f t="shared" si="42"/>
        <v>3545.22</v>
      </c>
      <c r="K669" s="26">
        <f t="shared" si="43"/>
        <v>4774.070000000001</v>
      </c>
      <c r="L669" s="26">
        <v>2.45</v>
      </c>
      <c r="M669" s="26">
        <v>0</v>
      </c>
      <c r="V669" s="9"/>
      <c r="W669" s="9"/>
    </row>
    <row r="670" spans="1:23" s="8" customFormat="1" ht="14.25" customHeight="1">
      <c r="A670" s="27">
        <v>42213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61.26</v>
      </c>
      <c r="H670" s="26">
        <f t="shared" si="40"/>
        <v>2648.47</v>
      </c>
      <c r="I670" s="26">
        <f t="shared" si="41"/>
        <v>2986.64</v>
      </c>
      <c r="J670" s="26">
        <f t="shared" si="42"/>
        <v>3540.1299999999997</v>
      </c>
      <c r="K670" s="26">
        <f t="shared" si="43"/>
        <v>4768.9800000000005</v>
      </c>
      <c r="L670" s="26">
        <v>0</v>
      </c>
      <c r="M670" s="26">
        <v>6.26</v>
      </c>
      <c r="V670" s="9"/>
      <c r="W670" s="9"/>
    </row>
    <row r="671" spans="1:23" s="8" customFormat="1" ht="14.25" customHeight="1">
      <c r="A671" s="27">
        <v>42213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61.24</v>
      </c>
      <c r="H671" s="26">
        <f t="shared" si="40"/>
        <v>2648.04</v>
      </c>
      <c r="I671" s="26">
        <f t="shared" si="41"/>
        <v>2986.2099999999996</v>
      </c>
      <c r="J671" s="26">
        <f t="shared" si="42"/>
        <v>3539.7</v>
      </c>
      <c r="K671" s="26">
        <f t="shared" si="43"/>
        <v>4768.55</v>
      </c>
      <c r="L671" s="26">
        <v>105.51</v>
      </c>
      <c r="M671" s="26">
        <v>0</v>
      </c>
      <c r="V671" s="9"/>
      <c r="W671" s="9"/>
    </row>
    <row r="672" spans="1:23" s="8" customFormat="1" ht="14.25" customHeight="1">
      <c r="A672" s="27">
        <v>42213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61.52</v>
      </c>
      <c r="H672" s="26">
        <f t="shared" si="40"/>
        <v>2655.08</v>
      </c>
      <c r="I672" s="26">
        <f t="shared" si="41"/>
        <v>2993.2499999999995</v>
      </c>
      <c r="J672" s="26">
        <f t="shared" si="42"/>
        <v>3546.74</v>
      </c>
      <c r="K672" s="26">
        <f t="shared" si="43"/>
        <v>4775.59</v>
      </c>
      <c r="L672" s="26">
        <v>99.5</v>
      </c>
      <c r="M672" s="26">
        <v>0</v>
      </c>
      <c r="V672" s="9"/>
      <c r="W672" s="9"/>
    </row>
    <row r="673" spans="1:23" s="8" customFormat="1" ht="14.25" customHeight="1">
      <c r="A673" s="27">
        <v>42213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61.32</v>
      </c>
      <c r="H673" s="26">
        <f t="shared" si="40"/>
        <v>2649.86</v>
      </c>
      <c r="I673" s="26">
        <f t="shared" si="41"/>
        <v>2988.0299999999997</v>
      </c>
      <c r="J673" s="26">
        <f t="shared" si="42"/>
        <v>3541.52</v>
      </c>
      <c r="K673" s="26">
        <f t="shared" si="43"/>
        <v>4770.37</v>
      </c>
      <c r="L673" s="26">
        <v>99.31</v>
      </c>
      <c r="M673" s="26">
        <v>0</v>
      </c>
      <c r="V673" s="9"/>
      <c r="W673" s="9"/>
    </row>
    <row r="674" spans="1:23" s="8" customFormat="1" ht="14.25" customHeight="1">
      <c r="A674" s="27">
        <v>42213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61.16</v>
      </c>
      <c r="H674" s="26">
        <f t="shared" si="40"/>
        <v>2645.9100000000003</v>
      </c>
      <c r="I674" s="26">
        <f t="shared" si="41"/>
        <v>2984.08</v>
      </c>
      <c r="J674" s="26">
        <f t="shared" si="42"/>
        <v>3537.57</v>
      </c>
      <c r="K674" s="26">
        <f t="shared" si="43"/>
        <v>4766.42</v>
      </c>
      <c r="L674" s="26">
        <v>70.59</v>
      </c>
      <c r="M674" s="26">
        <v>0</v>
      </c>
      <c r="V674" s="9"/>
      <c r="W674" s="9"/>
    </row>
    <row r="675" spans="1:23" s="8" customFormat="1" ht="14.25" customHeight="1">
      <c r="A675" s="27">
        <v>42213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60.58</v>
      </c>
      <c r="H675" s="26">
        <f t="shared" si="40"/>
        <v>2631.44</v>
      </c>
      <c r="I675" s="26">
        <f t="shared" si="41"/>
        <v>2969.6099999999997</v>
      </c>
      <c r="J675" s="26">
        <f t="shared" si="42"/>
        <v>3523.1</v>
      </c>
      <c r="K675" s="26">
        <f t="shared" si="43"/>
        <v>4751.95</v>
      </c>
      <c r="L675" s="26">
        <v>2.81</v>
      </c>
      <c r="M675" s="26">
        <v>0</v>
      </c>
      <c r="V675" s="9"/>
      <c r="W675" s="9"/>
    </row>
    <row r="676" spans="1:23" s="8" customFormat="1" ht="14.25" customHeight="1">
      <c r="A676" s="27">
        <v>42213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59.61</v>
      </c>
      <c r="H676" s="26">
        <f t="shared" si="40"/>
        <v>2606.95</v>
      </c>
      <c r="I676" s="26">
        <f t="shared" si="41"/>
        <v>2945.1199999999994</v>
      </c>
      <c r="J676" s="26">
        <f t="shared" si="42"/>
        <v>3498.6099999999997</v>
      </c>
      <c r="K676" s="26">
        <f t="shared" si="43"/>
        <v>4727.46</v>
      </c>
      <c r="L676" s="26">
        <v>29.81</v>
      </c>
      <c r="M676" s="26">
        <v>0</v>
      </c>
      <c r="V676" s="9"/>
      <c r="W676" s="9"/>
    </row>
    <row r="677" spans="1:23" s="8" customFormat="1" ht="14.25" customHeight="1">
      <c r="A677" s="27">
        <v>42213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61.33</v>
      </c>
      <c r="H677" s="26">
        <f t="shared" si="40"/>
        <v>2650.15</v>
      </c>
      <c r="I677" s="26">
        <f t="shared" si="41"/>
        <v>2988.3199999999997</v>
      </c>
      <c r="J677" s="26">
        <f t="shared" si="42"/>
        <v>3541.81</v>
      </c>
      <c r="K677" s="26">
        <f t="shared" si="43"/>
        <v>4770.66</v>
      </c>
      <c r="L677" s="26">
        <v>76.46</v>
      </c>
      <c r="M677" s="26">
        <v>0</v>
      </c>
      <c r="V677" s="9"/>
      <c r="W677" s="9"/>
    </row>
    <row r="678" spans="1:23" s="8" customFormat="1" ht="14.25" customHeight="1">
      <c r="A678" s="27">
        <v>42213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61.47</v>
      </c>
      <c r="H678" s="26">
        <f t="shared" si="40"/>
        <v>2653.8399999999997</v>
      </c>
      <c r="I678" s="26">
        <f t="shared" si="41"/>
        <v>2992.0099999999998</v>
      </c>
      <c r="J678" s="26">
        <f t="shared" si="42"/>
        <v>3545.4999999999995</v>
      </c>
      <c r="K678" s="26">
        <f t="shared" si="43"/>
        <v>4774.35</v>
      </c>
      <c r="L678" s="26">
        <v>0</v>
      </c>
      <c r="M678" s="26">
        <v>18.19</v>
      </c>
      <c r="V678" s="9"/>
      <c r="W678" s="9"/>
    </row>
    <row r="679" spans="1:23" s="8" customFormat="1" ht="14.25" customHeight="1">
      <c r="A679" s="27">
        <v>42213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61.2</v>
      </c>
      <c r="H679" s="26">
        <f t="shared" si="40"/>
        <v>2646.9100000000003</v>
      </c>
      <c r="I679" s="26">
        <f t="shared" si="41"/>
        <v>2985.08</v>
      </c>
      <c r="J679" s="26">
        <f t="shared" si="42"/>
        <v>3538.57</v>
      </c>
      <c r="K679" s="26">
        <f t="shared" si="43"/>
        <v>4767.42</v>
      </c>
      <c r="L679" s="26">
        <v>0</v>
      </c>
      <c r="M679" s="26">
        <v>616.55</v>
      </c>
      <c r="V679" s="9"/>
      <c r="W679" s="9"/>
    </row>
    <row r="680" spans="1:23" s="8" customFormat="1" ht="14.25" customHeight="1">
      <c r="A680" s="27">
        <v>42213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48.37</v>
      </c>
      <c r="H680" s="26">
        <f t="shared" si="40"/>
        <v>2324.35</v>
      </c>
      <c r="I680" s="26">
        <f t="shared" si="41"/>
        <v>2662.52</v>
      </c>
      <c r="J680" s="26">
        <f t="shared" si="42"/>
        <v>3216.0099999999998</v>
      </c>
      <c r="K680" s="26">
        <f t="shared" si="43"/>
        <v>4444.86</v>
      </c>
      <c r="L680" s="26">
        <v>0</v>
      </c>
      <c r="M680" s="26">
        <v>1247.91</v>
      </c>
      <c r="V680" s="9"/>
      <c r="W680" s="9"/>
    </row>
    <row r="681" spans="1:23" s="8" customFormat="1" ht="14.25" customHeight="1">
      <c r="A681" s="27">
        <v>42214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26.07</v>
      </c>
      <c r="H681" s="26">
        <f t="shared" si="40"/>
        <v>1763.7600000000002</v>
      </c>
      <c r="I681" s="26">
        <f t="shared" si="41"/>
        <v>2101.93</v>
      </c>
      <c r="J681" s="26">
        <f t="shared" si="42"/>
        <v>2655.4199999999996</v>
      </c>
      <c r="K681" s="26">
        <f t="shared" si="43"/>
        <v>3884.27</v>
      </c>
      <c r="L681" s="26">
        <v>0</v>
      </c>
      <c r="M681" s="26">
        <v>279.56</v>
      </c>
      <c r="V681" s="9"/>
      <c r="W681" s="9"/>
    </row>
    <row r="682" spans="1:23" s="8" customFormat="1" ht="14.25" customHeight="1">
      <c r="A682" s="27">
        <v>42214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40"/>
        <v>1108.5200000000002</v>
      </c>
      <c r="I682" s="26">
        <f t="shared" si="41"/>
        <v>1446.69</v>
      </c>
      <c r="J682" s="26">
        <f t="shared" si="42"/>
        <v>2000.18</v>
      </c>
      <c r="K682" s="26">
        <f t="shared" si="43"/>
        <v>3229.0299999999997</v>
      </c>
      <c r="L682" s="26">
        <v>1.27</v>
      </c>
      <c r="M682" s="26">
        <v>0</v>
      </c>
      <c r="V682" s="9"/>
      <c r="W682" s="9"/>
    </row>
    <row r="683" spans="1:23" s="8" customFormat="1" ht="14.25" customHeight="1">
      <c r="A683" s="27">
        <v>42214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40"/>
        <v>1108.5200000000002</v>
      </c>
      <c r="I683" s="26">
        <f t="shared" si="41"/>
        <v>1446.69</v>
      </c>
      <c r="J683" s="26">
        <f t="shared" si="42"/>
        <v>2000.18</v>
      </c>
      <c r="K683" s="26">
        <f t="shared" si="43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42214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40"/>
        <v>1108.5200000000002</v>
      </c>
      <c r="I684" s="26">
        <f t="shared" si="41"/>
        <v>1446.69</v>
      </c>
      <c r="J684" s="26">
        <f t="shared" si="42"/>
        <v>2000.18</v>
      </c>
      <c r="K684" s="26">
        <f t="shared" si="43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42214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40"/>
        <v>1108.5200000000002</v>
      </c>
      <c r="I685" s="26">
        <f t="shared" si="41"/>
        <v>1446.69</v>
      </c>
      <c r="J685" s="26">
        <f t="shared" si="42"/>
        <v>2000.18</v>
      </c>
      <c r="K685" s="26">
        <f t="shared" si="43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42214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40"/>
        <v>1108.5200000000002</v>
      </c>
      <c r="I686" s="26">
        <f t="shared" si="41"/>
        <v>1446.69</v>
      </c>
      <c r="J686" s="26">
        <f t="shared" si="42"/>
        <v>2000.18</v>
      </c>
      <c r="K686" s="26">
        <f t="shared" si="43"/>
        <v>3229.0299999999997</v>
      </c>
      <c r="L686" s="26">
        <v>445</v>
      </c>
      <c r="M686" s="26">
        <v>0</v>
      </c>
      <c r="V686" s="9"/>
      <c r="W686" s="9"/>
    </row>
    <row r="687" spans="1:23" s="8" customFormat="1" ht="14.25" customHeight="1">
      <c r="A687" s="27">
        <v>42214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12.11</v>
      </c>
      <c r="H687" s="26">
        <f t="shared" si="40"/>
        <v>1412.9200000000003</v>
      </c>
      <c r="I687" s="26">
        <f t="shared" si="41"/>
        <v>1751.0900000000001</v>
      </c>
      <c r="J687" s="26">
        <f t="shared" si="42"/>
        <v>2304.58</v>
      </c>
      <c r="K687" s="26">
        <f t="shared" si="43"/>
        <v>3533.43</v>
      </c>
      <c r="L687" s="26">
        <v>613.2</v>
      </c>
      <c r="M687" s="26">
        <v>0</v>
      </c>
      <c r="V687" s="9"/>
      <c r="W687" s="9"/>
    </row>
    <row r="688" spans="1:23" s="8" customFormat="1" ht="14.25" customHeight="1">
      <c r="A688" s="27">
        <v>42214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35.72</v>
      </c>
      <c r="H688" s="26">
        <f t="shared" si="40"/>
        <v>2006.3800000000003</v>
      </c>
      <c r="I688" s="26">
        <f t="shared" si="41"/>
        <v>2344.5499999999997</v>
      </c>
      <c r="J688" s="26">
        <f t="shared" si="42"/>
        <v>2898.04</v>
      </c>
      <c r="K688" s="26">
        <f t="shared" si="43"/>
        <v>4126.89</v>
      </c>
      <c r="L688" s="26">
        <v>239.36</v>
      </c>
      <c r="M688" s="26">
        <v>0</v>
      </c>
      <c r="V688" s="9"/>
      <c r="W688" s="9"/>
    </row>
    <row r="689" spans="1:23" s="8" customFormat="1" ht="14.25" customHeight="1">
      <c r="A689" s="27">
        <v>42214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45.07</v>
      </c>
      <c r="H689" s="26">
        <f t="shared" si="40"/>
        <v>2241.3799999999997</v>
      </c>
      <c r="I689" s="26">
        <f t="shared" si="41"/>
        <v>2579.5499999999997</v>
      </c>
      <c r="J689" s="26">
        <f t="shared" si="42"/>
        <v>3133.0399999999995</v>
      </c>
      <c r="K689" s="26">
        <f t="shared" si="43"/>
        <v>4361.89</v>
      </c>
      <c r="L689" s="26">
        <v>290.91</v>
      </c>
      <c r="M689" s="26">
        <v>0</v>
      </c>
      <c r="V689" s="9"/>
      <c r="W689" s="9"/>
    </row>
    <row r="690" spans="1:23" s="8" customFormat="1" ht="14.25" customHeight="1">
      <c r="A690" s="27">
        <v>42214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45.78</v>
      </c>
      <c r="H690" s="26">
        <f t="shared" si="40"/>
        <v>2259.37</v>
      </c>
      <c r="I690" s="26">
        <f t="shared" si="41"/>
        <v>2597.5399999999995</v>
      </c>
      <c r="J690" s="26">
        <f t="shared" si="42"/>
        <v>3151.0299999999997</v>
      </c>
      <c r="K690" s="26">
        <f t="shared" si="43"/>
        <v>4379.88</v>
      </c>
      <c r="L690" s="26">
        <v>293.36</v>
      </c>
      <c r="M690" s="26">
        <v>0</v>
      </c>
      <c r="V690" s="9"/>
      <c r="W690" s="9"/>
    </row>
    <row r="691" spans="1:23" s="8" customFormat="1" ht="14.25" customHeight="1">
      <c r="A691" s="27">
        <v>42214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48.18</v>
      </c>
      <c r="H691" s="26">
        <f t="shared" si="40"/>
        <v>2319.6600000000003</v>
      </c>
      <c r="I691" s="26">
        <f t="shared" si="41"/>
        <v>2657.83</v>
      </c>
      <c r="J691" s="26">
        <f t="shared" si="42"/>
        <v>3211.32</v>
      </c>
      <c r="K691" s="26">
        <f t="shared" si="43"/>
        <v>4440.17</v>
      </c>
      <c r="L691" s="26">
        <v>93.13</v>
      </c>
      <c r="M691" s="26">
        <v>0</v>
      </c>
      <c r="V691" s="9"/>
      <c r="W691" s="9"/>
    </row>
    <row r="692" spans="1:23" s="8" customFormat="1" ht="14.25" customHeight="1">
      <c r="A692" s="27">
        <v>42214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48.82</v>
      </c>
      <c r="H692" s="26">
        <f t="shared" si="40"/>
        <v>2335.77</v>
      </c>
      <c r="I692" s="26">
        <f t="shared" si="41"/>
        <v>2673.94</v>
      </c>
      <c r="J692" s="26">
        <f t="shared" si="42"/>
        <v>3227.43</v>
      </c>
      <c r="K692" s="26">
        <f t="shared" si="43"/>
        <v>4456.28</v>
      </c>
      <c r="L692" s="26">
        <v>120.61</v>
      </c>
      <c r="M692" s="26">
        <v>0</v>
      </c>
      <c r="V692" s="9"/>
      <c r="W692" s="9"/>
    </row>
    <row r="693" spans="1:23" s="8" customFormat="1" ht="14.25" customHeight="1">
      <c r="A693" s="27">
        <v>42214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47.26</v>
      </c>
      <c r="H693" s="26">
        <f t="shared" si="40"/>
        <v>2296.56</v>
      </c>
      <c r="I693" s="26">
        <f t="shared" si="41"/>
        <v>2634.73</v>
      </c>
      <c r="J693" s="26">
        <f t="shared" si="42"/>
        <v>3188.22</v>
      </c>
      <c r="K693" s="26">
        <f t="shared" si="43"/>
        <v>4417.070000000001</v>
      </c>
      <c r="L693" s="26">
        <v>251.68</v>
      </c>
      <c r="M693" s="26">
        <v>0</v>
      </c>
      <c r="V693" s="9"/>
      <c r="W693" s="9"/>
    </row>
    <row r="694" spans="1:23" s="8" customFormat="1" ht="14.25" customHeight="1">
      <c r="A694" s="27">
        <v>42214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48.61</v>
      </c>
      <c r="H694" s="26">
        <f t="shared" si="40"/>
        <v>2330.52</v>
      </c>
      <c r="I694" s="26">
        <f t="shared" si="41"/>
        <v>2668.69</v>
      </c>
      <c r="J694" s="26">
        <f t="shared" si="42"/>
        <v>3222.18</v>
      </c>
      <c r="K694" s="26">
        <f t="shared" si="43"/>
        <v>4451.03</v>
      </c>
      <c r="L694" s="26">
        <v>264.24</v>
      </c>
      <c r="M694" s="26">
        <v>0</v>
      </c>
      <c r="V694" s="9"/>
      <c r="W694" s="9"/>
    </row>
    <row r="695" spans="1:23" s="8" customFormat="1" ht="14.25" customHeight="1">
      <c r="A695" s="27">
        <v>42214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54.21</v>
      </c>
      <c r="H695" s="26">
        <f t="shared" si="40"/>
        <v>2471.2599999999998</v>
      </c>
      <c r="I695" s="26">
        <f t="shared" si="41"/>
        <v>2809.43</v>
      </c>
      <c r="J695" s="26">
        <f t="shared" si="42"/>
        <v>3362.9199999999996</v>
      </c>
      <c r="K695" s="26">
        <f t="shared" si="43"/>
        <v>4591.77</v>
      </c>
      <c r="L695" s="26">
        <v>74.67</v>
      </c>
      <c r="M695" s="26">
        <v>0</v>
      </c>
      <c r="V695" s="9"/>
      <c r="W695" s="9"/>
    </row>
    <row r="696" spans="1:23" s="8" customFormat="1" ht="14.25" customHeight="1">
      <c r="A696" s="27">
        <v>42214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55.52</v>
      </c>
      <c r="H696" s="26">
        <f t="shared" si="40"/>
        <v>2504.28</v>
      </c>
      <c r="I696" s="26">
        <f t="shared" si="41"/>
        <v>2842.45</v>
      </c>
      <c r="J696" s="26">
        <f t="shared" si="42"/>
        <v>3395.94</v>
      </c>
      <c r="K696" s="26">
        <f t="shared" si="43"/>
        <v>4624.79</v>
      </c>
      <c r="L696" s="26">
        <v>45.71</v>
      </c>
      <c r="M696" s="26">
        <v>0</v>
      </c>
      <c r="V696" s="9"/>
      <c r="W696" s="9"/>
    </row>
    <row r="697" spans="1:23" s="8" customFormat="1" ht="14.25" customHeight="1">
      <c r="A697" s="27">
        <v>42214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51.17</v>
      </c>
      <c r="H697" s="26">
        <f t="shared" si="40"/>
        <v>2394.79</v>
      </c>
      <c r="I697" s="26">
        <f t="shared" si="41"/>
        <v>2732.9599999999996</v>
      </c>
      <c r="J697" s="26">
        <f t="shared" si="42"/>
        <v>3286.45</v>
      </c>
      <c r="K697" s="26">
        <f t="shared" si="43"/>
        <v>4515.3</v>
      </c>
      <c r="L697" s="26">
        <v>203.04</v>
      </c>
      <c r="M697" s="26">
        <v>0</v>
      </c>
      <c r="V697" s="9"/>
      <c r="W697" s="9"/>
    </row>
    <row r="698" spans="1:23" s="8" customFormat="1" ht="14.25" customHeight="1">
      <c r="A698" s="27">
        <v>42214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48.73</v>
      </c>
      <c r="H698" s="26">
        <f t="shared" si="40"/>
        <v>2333.48</v>
      </c>
      <c r="I698" s="26">
        <f t="shared" si="41"/>
        <v>2671.65</v>
      </c>
      <c r="J698" s="26">
        <f t="shared" si="42"/>
        <v>3225.14</v>
      </c>
      <c r="K698" s="26">
        <f t="shared" si="43"/>
        <v>4453.990000000001</v>
      </c>
      <c r="L698" s="26">
        <v>239.34</v>
      </c>
      <c r="M698" s="26">
        <v>0</v>
      </c>
      <c r="V698" s="9"/>
      <c r="W698" s="9"/>
    </row>
    <row r="699" spans="1:23" s="8" customFormat="1" ht="14.25" customHeight="1">
      <c r="A699" s="27">
        <v>42214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47.55</v>
      </c>
      <c r="H699" s="26">
        <f t="shared" si="40"/>
        <v>2303.81</v>
      </c>
      <c r="I699" s="26">
        <f t="shared" si="41"/>
        <v>2641.98</v>
      </c>
      <c r="J699" s="26">
        <f t="shared" si="42"/>
        <v>3195.47</v>
      </c>
      <c r="K699" s="26">
        <f t="shared" si="43"/>
        <v>4424.320000000001</v>
      </c>
      <c r="L699" s="26">
        <v>236.78</v>
      </c>
      <c r="M699" s="26">
        <v>0</v>
      </c>
      <c r="V699" s="9"/>
      <c r="W699" s="9"/>
    </row>
    <row r="700" spans="1:23" s="8" customFormat="1" ht="14.25" customHeight="1">
      <c r="A700" s="27">
        <v>42214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46.02</v>
      </c>
      <c r="H700" s="26">
        <f t="shared" si="40"/>
        <v>2265.35</v>
      </c>
      <c r="I700" s="26">
        <f t="shared" si="41"/>
        <v>2603.52</v>
      </c>
      <c r="J700" s="26">
        <f t="shared" si="42"/>
        <v>3157.0099999999998</v>
      </c>
      <c r="K700" s="26">
        <f t="shared" si="43"/>
        <v>4385.86</v>
      </c>
      <c r="L700" s="26">
        <v>278.75</v>
      </c>
      <c r="M700" s="26">
        <v>0</v>
      </c>
      <c r="V700" s="9"/>
      <c r="W700" s="9"/>
    </row>
    <row r="701" spans="1:23" s="8" customFormat="1" ht="14.25" customHeight="1">
      <c r="A701" s="27">
        <v>42214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48.43</v>
      </c>
      <c r="H701" s="26">
        <f t="shared" si="40"/>
        <v>2325.84</v>
      </c>
      <c r="I701" s="26">
        <f t="shared" si="41"/>
        <v>2664.0099999999998</v>
      </c>
      <c r="J701" s="26">
        <f t="shared" si="42"/>
        <v>3217.5</v>
      </c>
      <c r="K701" s="26">
        <f t="shared" si="43"/>
        <v>4446.35</v>
      </c>
      <c r="L701" s="26">
        <v>240.13</v>
      </c>
      <c r="M701" s="26">
        <v>0</v>
      </c>
      <c r="V701" s="9"/>
      <c r="W701" s="9"/>
    </row>
    <row r="702" spans="1:23" s="8" customFormat="1" ht="14.25" customHeight="1">
      <c r="A702" s="27">
        <v>42214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52.68</v>
      </c>
      <c r="H702" s="26">
        <f t="shared" si="40"/>
        <v>2432.79</v>
      </c>
      <c r="I702" s="26">
        <f t="shared" si="41"/>
        <v>2770.9599999999996</v>
      </c>
      <c r="J702" s="26">
        <f t="shared" si="42"/>
        <v>3324.45</v>
      </c>
      <c r="K702" s="26">
        <f t="shared" si="43"/>
        <v>4553.3</v>
      </c>
      <c r="L702" s="26">
        <v>89.3</v>
      </c>
      <c r="M702" s="26">
        <v>0</v>
      </c>
      <c r="V702" s="9"/>
      <c r="W702" s="9"/>
    </row>
    <row r="703" spans="1:23" s="8" customFormat="1" ht="14.25" customHeight="1">
      <c r="A703" s="27">
        <v>42214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47.75</v>
      </c>
      <c r="H703" s="26">
        <f t="shared" si="40"/>
        <v>2308.7599999999998</v>
      </c>
      <c r="I703" s="26">
        <f t="shared" si="41"/>
        <v>2646.93</v>
      </c>
      <c r="J703" s="26">
        <f t="shared" si="42"/>
        <v>3200.4199999999996</v>
      </c>
      <c r="K703" s="26">
        <f t="shared" si="43"/>
        <v>4429.27</v>
      </c>
      <c r="L703" s="26">
        <v>136.98</v>
      </c>
      <c r="M703" s="26">
        <v>0</v>
      </c>
      <c r="V703" s="9"/>
      <c r="W703" s="9"/>
    </row>
    <row r="704" spans="1:23" s="8" customFormat="1" ht="14.25" customHeight="1">
      <c r="A704" s="27">
        <v>42214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38.44</v>
      </c>
      <c r="H704" s="26">
        <f t="shared" si="40"/>
        <v>2074.87</v>
      </c>
      <c r="I704" s="26">
        <f t="shared" si="41"/>
        <v>2413.0399999999995</v>
      </c>
      <c r="J704" s="26">
        <f t="shared" si="42"/>
        <v>2966.5299999999997</v>
      </c>
      <c r="K704" s="26">
        <f t="shared" si="43"/>
        <v>4195.38</v>
      </c>
      <c r="L704" s="26">
        <v>0</v>
      </c>
      <c r="M704" s="26">
        <v>375.72</v>
      </c>
      <c r="V704" s="9"/>
      <c r="W704" s="9"/>
    </row>
    <row r="705" spans="1:23" s="8" customFormat="1" ht="14.25" customHeight="1">
      <c r="A705" s="27">
        <v>42215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36.64</v>
      </c>
      <c r="H705" s="26">
        <f t="shared" si="40"/>
        <v>2029.47</v>
      </c>
      <c r="I705" s="26">
        <f t="shared" si="41"/>
        <v>2367.64</v>
      </c>
      <c r="J705" s="26">
        <f t="shared" si="42"/>
        <v>2921.1299999999997</v>
      </c>
      <c r="K705" s="26">
        <f t="shared" si="43"/>
        <v>4149.9800000000005</v>
      </c>
      <c r="L705" s="26">
        <v>0</v>
      </c>
      <c r="M705" s="26">
        <v>192.65</v>
      </c>
      <c r="V705" s="9"/>
      <c r="W705" s="9"/>
    </row>
    <row r="706" spans="1:23" s="8" customFormat="1" ht="14.25" customHeight="1">
      <c r="A706" s="27">
        <v>42215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27.47</v>
      </c>
      <c r="H706" s="26">
        <f t="shared" si="40"/>
        <v>1798.9900000000002</v>
      </c>
      <c r="I706" s="26">
        <f t="shared" si="41"/>
        <v>2137.16</v>
      </c>
      <c r="J706" s="26">
        <f t="shared" si="42"/>
        <v>2690.65</v>
      </c>
      <c r="K706" s="26">
        <f t="shared" si="43"/>
        <v>3919.4999999999995</v>
      </c>
      <c r="L706" s="26">
        <v>0</v>
      </c>
      <c r="M706" s="26">
        <v>195.35</v>
      </c>
      <c r="V706" s="9"/>
      <c r="W706" s="9"/>
    </row>
    <row r="707" spans="1:23" s="8" customFormat="1" ht="14.25" customHeight="1">
      <c r="A707" s="27">
        <v>42215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19.3</v>
      </c>
      <c r="H707" s="26">
        <f t="shared" si="40"/>
        <v>1593.64</v>
      </c>
      <c r="I707" s="26">
        <f t="shared" si="41"/>
        <v>1931.8100000000002</v>
      </c>
      <c r="J707" s="26">
        <f t="shared" si="42"/>
        <v>2485.2999999999997</v>
      </c>
      <c r="K707" s="26">
        <f t="shared" si="43"/>
        <v>3714.1499999999996</v>
      </c>
      <c r="L707" s="26">
        <v>0</v>
      </c>
      <c r="M707" s="26">
        <v>30.76</v>
      </c>
      <c r="V707" s="9"/>
      <c r="W707" s="9"/>
    </row>
    <row r="708" spans="1:23" s="8" customFormat="1" ht="14.25" customHeight="1">
      <c r="A708" s="27">
        <v>42215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16.33</v>
      </c>
      <c r="H708" s="26">
        <f t="shared" si="40"/>
        <v>1519.0500000000002</v>
      </c>
      <c r="I708" s="26">
        <f t="shared" si="41"/>
        <v>1857.22</v>
      </c>
      <c r="J708" s="26">
        <f t="shared" si="42"/>
        <v>2410.7099999999996</v>
      </c>
      <c r="K708" s="26">
        <f t="shared" si="43"/>
        <v>3639.56</v>
      </c>
      <c r="L708" s="26">
        <v>44.26</v>
      </c>
      <c r="M708" s="26">
        <v>0</v>
      </c>
      <c r="V708" s="9"/>
      <c r="W708" s="9"/>
    </row>
    <row r="709" spans="1:23" s="8" customFormat="1" ht="14.25" customHeight="1">
      <c r="A709" s="27">
        <v>42215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13.42</v>
      </c>
      <c r="H709" s="26">
        <f t="shared" si="40"/>
        <v>1445.9200000000003</v>
      </c>
      <c r="I709" s="26">
        <f t="shared" si="41"/>
        <v>1784.0900000000001</v>
      </c>
      <c r="J709" s="26">
        <f t="shared" si="42"/>
        <v>2337.58</v>
      </c>
      <c r="K709" s="26">
        <f t="shared" si="43"/>
        <v>3566.43</v>
      </c>
      <c r="L709" s="26">
        <v>102.48</v>
      </c>
      <c r="M709" s="26">
        <v>0</v>
      </c>
      <c r="V709" s="9"/>
      <c r="W709" s="9"/>
    </row>
    <row r="710" spans="1:23" s="8" customFormat="1" ht="14.25" customHeight="1">
      <c r="A710" s="27">
        <v>42215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23.72</v>
      </c>
      <c r="H710" s="26">
        <f t="shared" si="40"/>
        <v>1704.7400000000002</v>
      </c>
      <c r="I710" s="26">
        <f t="shared" si="41"/>
        <v>2042.91</v>
      </c>
      <c r="J710" s="26">
        <f t="shared" si="42"/>
        <v>2596.4</v>
      </c>
      <c r="K710" s="26">
        <f t="shared" si="43"/>
        <v>3825.2499999999995</v>
      </c>
      <c r="L710" s="26">
        <v>165.1</v>
      </c>
      <c r="M710" s="26">
        <v>0</v>
      </c>
      <c r="V710" s="9"/>
      <c r="W710" s="9"/>
    </row>
    <row r="711" spans="1:23" s="8" customFormat="1" ht="14.25" customHeight="1">
      <c r="A711" s="27">
        <v>42215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31.34</v>
      </c>
      <c r="H711" s="26">
        <f t="shared" si="40"/>
        <v>1896.3700000000001</v>
      </c>
      <c r="I711" s="26">
        <f t="shared" si="41"/>
        <v>2234.54</v>
      </c>
      <c r="J711" s="26">
        <f t="shared" si="42"/>
        <v>2788.0299999999997</v>
      </c>
      <c r="K711" s="26">
        <f t="shared" si="43"/>
        <v>4016.8799999999997</v>
      </c>
      <c r="L711" s="26">
        <v>178.02</v>
      </c>
      <c r="M711" s="26">
        <v>0</v>
      </c>
      <c r="V711" s="9"/>
      <c r="W711" s="9"/>
    </row>
    <row r="712" spans="1:23" s="8" customFormat="1" ht="14.25" customHeight="1">
      <c r="A712" s="27">
        <v>42215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41.8</v>
      </c>
      <c r="H712" s="26">
        <f t="shared" si="40"/>
        <v>2159.31</v>
      </c>
      <c r="I712" s="26">
        <f t="shared" si="41"/>
        <v>2497.48</v>
      </c>
      <c r="J712" s="26">
        <f t="shared" si="42"/>
        <v>3050.97</v>
      </c>
      <c r="K712" s="26">
        <f t="shared" si="43"/>
        <v>4279.820000000001</v>
      </c>
      <c r="L712" s="26">
        <v>177.84</v>
      </c>
      <c r="M712" s="26">
        <v>0</v>
      </c>
      <c r="V712" s="9"/>
      <c r="W712" s="9"/>
    </row>
    <row r="713" spans="1:23" s="8" customFormat="1" ht="14.25" customHeight="1">
      <c r="A713" s="27">
        <v>42215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55.75</v>
      </c>
      <c r="H713" s="26">
        <f aca="true" t="shared" si="44" ref="H713:H736">SUM($C713,$G713,R$5,R$6)</f>
        <v>2509.89</v>
      </c>
      <c r="I713" s="26">
        <f aca="true" t="shared" si="45" ref="I713:I736">SUM($C713,$G713,S$5,S$6)</f>
        <v>2848.06</v>
      </c>
      <c r="J713" s="26">
        <f aca="true" t="shared" si="46" ref="J713:J736">SUM($C713,$G713,T$5,T$6)</f>
        <v>3401.5499999999997</v>
      </c>
      <c r="K713" s="26">
        <f aca="true" t="shared" si="47" ref="K713:K736">SUM($C713,$G713,U$5,U$6)</f>
        <v>4630.400000000001</v>
      </c>
      <c r="L713" s="26">
        <v>44.14</v>
      </c>
      <c r="M713" s="26">
        <v>0</v>
      </c>
      <c r="V713" s="9"/>
      <c r="W713" s="9"/>
    </row>
    <row r="714" spans="1:23" s="8" customFormat="1" ht="14.25" customHeight="1">
      <c r="A714" s="27">
        <v>42215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58.08</v>
      </c>
      <c r="H714" s="26">
        <f t="shared" si="44"/>
        <v>2568.48</v>
      </c>
      <c r="I714" s="26">
        <f t="shared" si="45"/>
        <v>2906.65</v>
      </c>
      <c r="J714" s="26">
        <f t="shared" si="46"/>
        <v>3460.14</v>
      </c>
      <c r="K714" s="26">
        <f t="shared" si="47"/>
        <v>4688.990000000001</v>
      </c>
      <c r="L714" s="26">
        <v>33.58</v>
      </c>
      <c r="M714" s="26">
        <v>0</v>
      </c>
      <c r="V714" s="9"/>
      <c r="W714" s="9"/>
    </row>
    <row r="715" spans="1:23" s="8" customFormat="1" ht="14.25" customHeight="1">
      <c r="A715" s="27">
        <v>42215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62.19</v>
      </c>
      <c r="H715" s="26">
        <f t="shared" si="44"/>
        <v>2671.72</v>
      </c>
      <c r="I715" s="26">
        <f t="shared" si="45"/>
        <v>3009.89</v>
      </c>
      <c r="J715" s="26">
        <f t="shared" si="46"/>
        <v>3563.3799999999997</v>
      </c>
      <c r="K715" s="26">
        <f t="shared" si="47"/>
        <v>4792.2300000000005</v>
      </c>
      <c r="L715" s="26">
        <v>5.68</v>
      </c>
      <c r="M715" s="26">
        <v>0</v>
      </c>
      <c r="V715" s="9"/>
      <c r="W715" s="9"/>
    </row>
    <row r="716" spans="1:23" s="8" customFormat="1" ht="14.25" customHeight="1">
      <c r="A716" s="27">
        <v>42215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62.07</v>
      </c>
      <c r="H716" s="26">
        <f t="shared" si="44"/>
        <v>2668.8799999999997</v>
      </c>
      <c r="I716" s="26">
        <f t="shared" si="45"/>
        <v>3007.0499999999997</v>
      </c>
      <c r="J716" s="26">
        <f t="shared" si="46"/>
        <v>3560.5399999999995</v>
      </c>
      <c r="K716" s="26">
        <f t="shared" si="47"/>
        <v>4789.39</v>
      </c>
      <c r="L716" s="26">
        <v>0</v>
      </c>
      <c r="M716" s="26">
        <v>2.81</v>
      </c>
      <c r="V716" s="9"/>
      <c r="W716" s="9"/>
    </row>
    <row r="717" spans="1:23" s="8" customFormat="1" ht="14.25" customHeight="1">
      <c r="A717" s="27">
        <v>42215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60.81</v>
      </c>
      <c r="H717" s="26">
        <f t="shared" si="44"/>
        <v>2637.2599999999998</v>
      </c>
      <c r="I717" s="26">
        <f t="shared" si="45"/>
        <v>2975.43</v>
      </c>
      <c r="J717" s="26">
        <f t="shared" si="46"/>
        <v>3528.9199999999996</v>
      </c>
      <c r="K717" s="26">
        <f t="shared" si="47"/>
        <v>4757.77</v>
      </c>
      <c r="L717" s="26">
        <v>13.85</v>
      </c>
      <c r="M717" s="26">
        <v>0</v>
      </c>
      <c r="V717" s="9"/>
      <c r="W717" s="9"/>
    </row>
    <row r="718" spans="1:23" s="8" customFormat="1" ht="14.25" customHeight="1">
      <c r="A718" s="27">
        <v>42215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61.06</v>
      </c>
      <c r="H718" s="26">
        <f t="shared" si="44"/>
        <v>2643.3399999999997</v>
      </c>
      <c r="I718" s="26">
        <f t="shared" si="45"/>
        <v>2981.5099999999998</v>
      </c>
      <c r="J718" s="26">
        <f t="shared" si="46"/>
        <v>3534.9999999999995</v>
      </c>
      <c r="K718" s="26">
        <f t="shared" si="47"/>
        <v>4763.85</v>
      </c>
      <c r="L718" s="26">
        <v>0</v>
      </c>
      <c r="M718" s="26">
        <v>6.59</v>
      </c>
      <c r="V718" s="9"/>
      <c r="W718" s="9"/>
    </row>
    <row r="719" spans="1:23" s="8" customFormat="1" ht="14.25" customHeight="1">
      <c r="A719" s="27">
        <v>42215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61.38</v>
      </c>
      <c r="H719" s="26">
        <f t="shared" si="44"/>
        <v>2651.4100000000003</v>
      </c>
      <c r="I719" s="26">
        <f t="shared" si="45"/>
        <v>2989.58</v>
      </c>
      <c r="J719" s="26">
        <f t="shared" si="46"/>
        <v>3543.07</v>
      </c>
      <c r="K719" s="26">
        <f t="shared" si="47"/>
        <v>4771.92</v>
      </c>
      <c r="L719" s="26">
        <v>0</v>
      </c>
      <c r="M719" s="26">
        <v>11.03</v>
      </c>
      <c r="V719" s="9"/>
      <c r="W719" s="9"/>
    </row>
    <row r="720" spans="1:23" s="8" customFormat="1" ht="14.25" customHeight="1">
      <c r="A720" s="27">
        <v>42215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61.69</v>
      </c>
      <c r="H720" s="26">
        <f t="shared" si="44"/>
        <v>2659.35</v>
      </c>
      <c r="I720" s="26">
        <f t="shared" si="45"/>
        <v>2997.52</v>
      </c>
      <c r="J720" s="26">
        <f t="shared" si="46"/>
        <v>3551.0099999999998</v>
      </c>
      <c r="K720" s="26">
        <f t="shared" si="47"/>
        <v>4779.860000000001</v>
      </c>
      <c r="L720" s="26">
        <v>5.63</v>
      </c>
      <c r="M720" s="26">
        <v>0</v>
      </c>
      <c r="V720" s="9"/>
      <c r="W720" s="9"/>
    </row>
    <row r="721" spans="1:23" s="8" customFormat="1" ht="14.25" customHeight="1">
      <c r="A721" s="27">
        <v>42215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61.74</v>
      </c>
      <c r="H721" s="26">
        <f t="shared" si="44"/>
        <v>2660.53</v>
      </c>
      <c r="I721" s="26">
        <f t="shared" si="45"/>
        <v>2998.7</v>
      </c>
      <c r="J721" s="26">
        <f t="shared" si="46"/>
        <v>3552.19</v>
      </c>
      <c r="K721" s="26">
        <f t="shared" si="47"/>
        <v>4781.04</v>
      </c>
      <c r="L721" s="26">
        <v>19.71</v>
      </c>
      <c r="M721" s="26">
        <v>0</v>
      </c>
      <c r="V721" s="9"/>
      <c r="W721" s="9"/>
    </row>
    <row r="722" spans="1:23" s="8" customFormat="1" ht="14.25" customHeight="1">
      <c r="A722" s="27">
        <v>42215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61.61</v>
      </c>
      <c r="H722" s="26">
        <f t="shared" si="44"/>
        <v>2657.3399999999997</v>
      </c>
      <c r="I722" s="26">
        <f t="shared" si="45"/>
        <v>2995.5099999999998</v>
      </c>
      <c r="J722" s="26">
        <f t="shared" si="46"/>
        <v>3548.9999999999995</v>
      </c>
      <c r="K722" s="26">
        <f t="shared" si="47"/>
        <v>4777.85</v>
      </c>
      <c r="L722" s="26">
        <v>15.58</v>
      </c>
      <c r="M722" s="26">
        <v>0</v>
      </c>
      <c r="V722" s="9"/>
      <c r="W722" s="9"/>
    </row>
    <row r="723" spans="1:23" s="8" customFormat="1" ht="14.25" customHeight="1">
      <c r="A723" s="27">
        <v>42215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60.41</v>
      </c>
      <c r="H723" s="26">
        <f t="shared" si="44"/>
        <v>2626.9900000000002</v>
      </c>
      <c r="I723" s="26">
        <f t="shared" si="45"/>
        <v>2965.16</v>
      </c>
      <c r="J723" s="26">
        <f t="shared" si="46"/>
        <v>3518.65</v>
      </c>
      <c r="K723" s="26">
        <f t="shared" si="47"/>
        <v>4747.5</v>
      </c>
      <c r="L723" s="26">
        <v>19.68</v>
      </c>
      <c r="M723" s="26">
        <v>0</v>
      </c>
      <c r="V723" s="9"/>
      <c r="W723" s="9"/>
    </row>
    <row r="724" spans="1:23" s="8" customFormat="1" ht="14.25" customHeight="1">
      <c r="A724" s="27">
        <v>42215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57.83</v>
      </c>
      <c r="H724" s="26">
        <f t="shared" si="44"/>
        <v>2562.1699999999996</v>
      </c>
      <c r="I724" s="26">
        <f t="shared" si="45"/>
        <v>2900.3399999999997</v>
      </c>
      <c r="J724" s="26">
        <f t="shared" si="46"/>
        <v>3453.8299999999995</v>
      </c>
      <c r="K724" s="26">
        <f t="shared" si="47"/>
        <v>4682.68</v>
      </c>
      <c r="L724" s="26">
        <v>89.76</v>
      </c>
      <c r="M724" s="26">
        <v>0</v>
      </c>
      <c r="V724" s="9"/>
      <c r="W724" s="9"/>
    </row>
    <row r="725" spans="1:23" s="8" customFormat="1" ht="14.25" customHeight="1">
      <c r="A725" s="27">
        <v>42215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62.12</v>
      </c>
      <c r="H725" s="26">
        <f t="shared" si="44"/>
        <v>2670.18</v>
      </c>
      <c r="I725" s="26">
        <f t="shared" si="45"/>
        <v>3008.35</v>
      </c>
      <c r="J725" s="26">
        <f t="shared" si="46"/>
        <v>3561.8399999999997</v>
      </c>
      <c r="K725" s="26">
        <f t="shared" si="47"/>
        <v>4790.69</v>
      </c>
      <c r="L725" s="26">
        <v>135</v>
      </c>
      <c r="M725" s="26">
        <v>0</v>
      </c>
      <c r="V725" s="9"/>
      <c r="W725" s="9"/>
    </row>
    <row r="726" spans="1:23" s="8" customFormat="1" ht="14.25" customHeight="1">
      <c r="A726" s="27">
        <v>42215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62.38</v>
      </c>
      <c r="H726" s="26">
        <f t="shared" si="44"/>
        <v>2676.63</v>
      </c>
      <c r="I726" s="26">
        <f t="shared" si="45"/>
        <v>3014.7999999999997</v>
      </c>
      <c r="J726" s="26">
        <f t="shared" si="46"/>
        <v>3568.29</v>
      </c>
      <c r="K726" s="26">
        <f t="shared" si="47"/>
        <v>4797.14</v>
      </c>
      <c r="L726" s="26">
        <v>0</v>
      </c>
      <c r="M726" s="26">
        <v>35.77</v>
      </c>
      <c r="V726" s="9"/>
      <c r="W726" s="9"/>
    </row>
    <row r="727" spans="1:23" s="8" customFormat="1" ht="14.25" customHeight="1">
      <c r="A727" s="27">
        <v>42215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61.47</v>
      </c>
      <c r="H727" s="26">
        <f t="shared" si="44"/>
        <v>2653.78</v>
      </c>
      <c r="I727" s="26">
        <f t="shared" si="45"/>
        <v>2991.95</v>
      </c>
      <c r="J727" s="26">
        <f t="shared" si="46"/>
        <v>3545.44</v>
      </c>
      <c r="K727" s="26">
        <f t="shared" si="47"/>
        <v>4774.29</v>
      </c>
      <c r="L727" s="26">
        <v>0</v>
      </c>
      <c r="M727" s="26">
        <v>306.04</v>
      </c>
      <c r="V727" s="9"/>
      <c r="W727" s="9"/>
    </row>
    <row r="728" spans="1:23" s="8" customFormat="1" ht="14.25" customHeight="1">
      <c r="A728" s="27">
        <v>42215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49.16</v>
      </c>
      <c r="H728" s="26">
        <f t="shared" si="44"/>
        <v>2344.39</v>
      </c>
      <c r="I728" s="26">
        <f t="shared" si="45"/>
        <v>2682.56</v>
      </c>
      <c r="J728" s="26">
        <f t="shared" si="46"/>
        <v>3236.0499999999997</v>
      </c>
      <c r="K728" s="26">
        <f t="shared" si="47"/>
        <v>4464.900000000001</v>
      </c>
      <c r="L728" s="26">
        <v>0</v>
      </c>
      <c r="M728" s="26">
        <v>389.09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42216</v>
      </c>
      <c r="B729" s="22">
        <v>0</v>
      </c>
      <c r="C729" s="25">
        <v>927.03</v>
      </c>
      <c r="D729" s="25">
        <v>0</v>
      </c>
      <c r="E729" s="25">
        <v>104.77</v>
      </c>
      <c r="F729" s="25">
        <v>941.95</v>
      </c>
      <c r="G729" s="25">
        <v>38.41</v>
      </c>
      <c r="H729" s="26">
        <f t="shared" si="44"/>
        <v>2073.96</v>
      </c>
      <c r="I729" s="26">
        <f t="shared" si="45"/>
        <v>2412.1299999999997</v>
      </c>
      <c r="J729" s="26">
        <f t="shared" si="46"/>
        <v>2965.62</v>
      </c>
      <c r="K729" s="26">
        <f t="shared" si="47"/>
        <v>4194.47</v>
      </c>
      <c r="L729" s="26">
        <v>0</v>
      </c>
      <c r="M729" s="26">
        <v>109.11</v>
      </c>
      <c r="V729" s="9"/>
      <c r="W729" s="9"/>
    </row>
    <row r="730" spans="1:23" s="8" customFormat="1" ht="14.25" customHeight="1">
      <c r="A730" s="27">
        <v>42216</v>
      </c>
      <c r="B730" s="22">
        <v>1</v>
      </c>
      <c r="C730" s="25">
        <v>851.64</v>
      </c>
      <c r="D730" s="25">
        <v>0</v>
      </c>
      <c r="E730" s="25">
        <v>211.22</v>
      </c>
      <c r="F730" s="25">
        <v>866.56</v>
      </c>
      <c r="G730" s="25">
        <v>35.28</v>
      </c>
      <c r="H730" s="26">
        <f t="shared" si="44"/>
        <v>1995.4400000000003</v>
      </c>
      <c r="I730" s="26">
        <f t="shared" si="45"/>
        <v>2333.6099999999997</v>
      </c>
      <c r="J730" s="26">
        <f t="shared" si="46"/>
        <v>2887.1</v>
      </c>
      <c r="K730" s="26">
        <f t="shared" si="47"/>
        <v>4115.95</v>
      </c>
      <c r="L730" s="26">
        <v>0</v>
      </c>
      <c r="M730" s="26">
        <v>219.97</v>
      </c>
      <c r="V730" s="9"/>
      <c r="W730" s="9"/>
    </row>
    <row r="731" spans="1:23" s="8" customFormat="1" ht="14.25" customHeight="1">
      <c r="A731" s="27">
        <v>42216</v>
      </c>
      <c r="B731" s="22">
        <v>2</v>
      </c>
      <c r="C731" s="25">
        <v>764.76</v>
      </c>
      <c r="D731" s="25">
        <v>0</v>
      </c>
      <c r="E731" s="25">
        <v>152.44</v>
      </c>
      <c r="F731" s="25">
        <v>779.68</v>
      </c>
      <c r="G731" s="25">
        <v>31.68</v>
      </c>
      <c r="H731" s="26">
        <f t="shared" si="44"/>
        <v>1904.9600000000003</v>
      </c>
      <c r="I731" s="26">
        <f t="shared" si="45"/>
        <v>2243.1299999999997</v>
      </c>
      <c r="J731" s="26">
        <f t="shared" si="46"/>
        <v>2796.62</v>
      </c>
      <c r="K731" s="26">
        <f t="shared" si="47"/>
        <v>4025.47</v>
      </c>
      <c r="L731" s="26">
        <v>0</v>
      </c>
      <c r="M731" s="26">
        <v>158.76</v>
      </c>
      <c r="V731" s="9"/>
      <c r="W731" s="9"/>
    </row>
    <row r="732" spans="1:23" s="8" customFormat="1" ht="14.25" customHeight="1">
      <c r="A732" s="27">
        <v>42216</v>
      </c>
      <c r="B732" s="22">
        <v>3</v>
      </c>
      <c r="C732" s="25">
        <v>738.26</v>
      </c>
      <c r="D732" s="25">
        <v>0</v>
      </c>
      <c r="E732" s="25">
        <v>185.3</v>
      </c>
      <c r="F732" s="25">
        <v>753.18</v>
      </c>
      <c r="G732" s="25">
        <v>30.59</v>
      </c>
      <c r="H732" s="26">
        <f t="shared" si="44"/>
        <v>1877.3700000000001</v>
      </c>
      <c r="I732" s="26">
        <f t="shared" si="45"/>
        <v>2215.54</v>
      </c>
      <c r="J732" s="26">
        <f t="shared" si="46"/>
        <v>2769.0299999999997</v>
      </c>
      <c r="K732" s="26">
        <f t="shared" si="47"/>
        <v>3997.8799999999997</v>
      </c>
      <c r="L732" s="26">
        <v>0</v>
      </c>
      <c r="M732" s="26">
        <v>192.98</v>
      </c>
      <c r="V732" s="9"/>
      <c r="W732" s="9"/>
    </row>
    <row r="733" spans="1:23" s="8" customFormat="1" ht="14.25" customHeight="1">
      <c r="A733" s="27">
        <v>42216</v>
      </c>
      <c r="B733" s="22">
        <v>4</v>
      </c>
      <c r="C733" s="25">
        <v>677.1</v>
      </c>
      <c r="D733" s="25">
        <v>0</v>
      </c>
      <c r="E733" s="25">
        <v>110.33</v>
      </c>
      <c r="F733" s="25">
        <v>692.02</v>
      </c>
      <c r="G733" s="25">
        <v>28.05</v>
      </c>
      <c r="H733" s="26">
        <f t="shared" si="44"/>
        <v>1813.6700000000003</v>
      </c>
      <c r="I733" s="26">
        <f t="shared" si="45"/>
        <v>2151.8399999999997</v>
      </c>
      <c r="J733" s="26">
        <f t="shared" si="46"/>
        <v>2705.33</v>
      </c>
      <c r="K733" s="26">
        <f t="shared" si="47"/>
        <v>3934.18</v>
      </c>
      <c r="L733" s="26">
        <v>0</v>
      </c>
      <c r="M733" s="26">
        <v>114.9</v>
      </c>
      <c r="V733" s="9"/>
      <c r="W733" s="9"/>
    </row>
    <row r="734" spans="1:23" s="8" customFormat="1" ht="14.25" customHeight="1">
      <c r="A734" s="27">
        <v>42216</v>
      </c>
      <c r="B734" s="22">
        <v>5</v>
      </c>
      <c r="C734" s="25">
        <v>720.05</v>
      </c>
      <c r="D734" s="25">
        <v>29.36</v>
      </c>
      <c r="E734" s="25">
        <v>0</v>
      </c>
      <c r="F734" s="25">
        <v>734.97</v>
      </c>
      <c r="G734" s="25">
        <v>29.83</v>
      </c>
      <c r="H734" s="26">
        <f t="shared" si="44"/>
        <v>1858.4000000000003</v>
      </c>
      <c r="I734" s="26">
        <f t="shared" si="45"/>
        <v>2196.5699999999997</v>
      </c>
      <c r="J734" s="26">
        <f t="shared" si="46"/>
        <v>2750.06</v>
      </c>
      <c r="K734" s="26">
        <f t="shared" si="47"/>
        <v>3978.91</v>
      </c>
      <c r="L734" s="26">
        <v>30.58</v>
      </c>
      <c r="M734" s="26">
        <v>0</v>
      </c>
      <c r="V734" s="9"/>
      <c r="W734" s="9"/>
    </row>
    <row r="735" spans="1:23" s="8" customFormat="1" ht="14.25" customHeight="1">
      <c r="A735" s="27">
        <v>42216</v>
      </c>
      <c r="B735" s="22">
        <v>6</v>
      </c>
      <c r="C735" s="25">
        <v>825.71</v>
      </c>
      <c r="D735" s="25">
        <v>68.65</v>
      </c>
      <c r="E735" s="25">
        <v>0</v>
      </c>
      <c r="F735" s="25">
        <v>840.63</v>
      </c>
      <c r="G735" s="25">
        <v>34.21</v>
      </c>
      <c r="H735" s="26">
        <f t="shared" si="44"/>
        <v>1968.4400000000003</v>
      </c>
      <c r="I735" s="26">
        <f t="shared" si="45"/>
        <v>2306.61</v>
      </c>
      <c r="J735" s="26">
        <f t="shared" si="46"/>
        <v>2860.1</v>
      </c>
      <c r="K735" s="26">
        <f t="shared" si="47"/>
        <v>4088.95</v>
      </c>
      <c r="L735" s="26">
        <v>71.49</v>
      </c>
      <c r="M735" s="26">
        <v>0</v>
      </c>
      <c r="V735" s="9"/>
      <c r="W735" s="9"/>
    </row>
    <row r="736" spans="1:23" s="8" customFormat="1" ht="14.25" customHeight="1">
      <c r="A736" s="27">
        <v>42216</v>
      </c>
      <c r="B736" s="22">
        <v>7</v>
      </c>
      <c r="C736" s="25">
        <v>977.49</v>
      </c>
      <c r="D736" s="25">
        <v>210.27</v>
      </c>
      <c r="E736" s="25">
        <v>0</v>
      </c>
      <c r="F736" s="25">
        <v>992.41</v>
      </c>
      <c r="G736" s="25">
        <v>40.5</v>
      </c>
      <c r="H736" s="26">
        <f t="shared" si="44"/>
        <v>2126.5099999999998</v>
      </c>
      <c r="I736" s="26">
        <f t="shared" si="45"/>
        <v>2464.68</v>
      </c>
      <c r="J736" s="26">
        <f t="shared" si="46"/>
        <v>3018.1699999999996</v>
      </c>
      <c r="K736" s="26">
        <f t="shared" si="47"/>
        <v>4247.02</v>
      </c>
      <c r="L736" s="26">
        <v>218.98</v>
      </c>
      <c r="M736" s="26">
        <v>0</v>
      </c>
      <c r="V736" s="9"/>
      <c r="W736" s="9"/>
    </row>
    <row r="737" spans="1:23" s="8" customFormat="1" ht="14.25" customHeight="1">
      <c r="A737" s="27">
        <v>42216</v>
      </c>
      <c r="B737" s="22">
        <v>8</v>
      </c>
      <c r="C737" s="25">
        <v>1335.6</v>
      </c>
      <c r="D737" s="25">
        <v>531.67</v>
      </c>
      <c r="E737" s="25">
        <v>0</v>
      </c>
      <c r="F737" s="25">
        <v>1350.52</v>
      </c>
      <c r="G737" s="25">
        <v>55.33</v>
      </c>
      <c r="H737" s="26">
        <f aca="true" t="shared" si="48" ref="H737:H752">SUM($C737,$G737,R$5,R$6)</f>
        <v>2499.45</v>
      </c>
      <c r="I737" s="26">
        <f aca="true" t="shared" si="49" ref="I737:I752">SUM($C737,$G737,S$5,S$6)</f>
        <v>2837.6199999999994</v>
      </c>
      <c r="J737" s="26">
        <f aca="true" t="shared" si="50" ref="J737:J752">SUM($C737,$G737,T$5,T$6)</f>
        <v>3391.1099999999997</v>
      </c>
      <c r="K737" s="26">
        <f aca="true" t="shared" si="51" ref="K737:K752">SUM($C737,$G737,U$5,U$6)</f>
        <v>4619.96</v>
      </c>
      <c r="L737" s="26">
        <v>553.7</v>
      </c>
      <c r="M737" s="26">
        <v>0</v>
      </c>
      <c r="V737" s="9"/>
      <c r="W737" s="9"/>
    </row>
    <row r="738" spans="1:23" s="8" customFormat="1" ht="14.25" customHeight="1">
      <c r="A738" s="27">
        <v>42216</v>
      </c>
      <c r="B738" s="22">
        <v>9</v>
      </c>
      <c r="C738" s="25">
        <v>1529.43</v>
      </c>
      <c r="D738" s="25">
        <v>119.76</v>
      </c>
      <c r="E738" s="25">
        <v>0</v>
      </c>
      <c r="F738" s="25">
        <v>1544.35</v>
      </c>
      <c r="G738" s="25">
        <v>63.36</v>
      </c>
      <c r="H738" s="26">
        <f t="shared" si="48"/>
        <v>2701.31</v>
      </c>
      <c r="I738" s="26">
        <f t="shared" si="49"/>
        <v>3039.48</v>
      </c>
      <c r="J738" s="26">
        <f t="shared" si="50"/>
        <v>3592.97</v>
      </c>
      <c r="K738" s="26">
        <f t="shared" si="51"/>
        <v>4821.820000000001</v>
      </c>
      <c r="L738" s="26">
        <v>124.72</v>
      </c>
      <c r="M738" s="26">
        <v>0</v>
      </c>
      <c r="V738" s="9"/>
      <c r="W738" s="9"/>
    </row>
    <row r="739" spans="1:23" s="8" customFormat="1" ht="14.25" customHeight="1">
      <c r="A739" s="27">
        <v>42216</v>
      </c>
      <c r="B739" s="22">
        <v>10</v>
      </c>
      <c r="C739" s="25">
        <v>1577.48</v>
      </c>
      <c r="D739" s="25">
        <v>87.76</v>
      </c>
      <c r="E739" s="25">
        <v>0</v>
      </c>
      <c r="F739" s="25">
        <v>1592.4</v>
      </c>
      <c r="G739" s="25">
        <v>65.35</v>
      </c>
      <c r="H739" s="26">
        <f t="shared" si="48"/>
        <v>2751.35</v>
      </c>
      <c r="I739" s="26">
        <f t="shared" si="49"/>
        <v>3089.52</v>
      </c>
      <c r="J739" s="26">
        <f t="shared" si="50"/>
        <v>3643.0099999999998</v>
      </c>
      <c r="K739" s="26">
        <f t="shared" si="51"/>
        <v>4871.86</v>
      </c>
      <c r="L739" s="26">
        <v>91.4</v>
      </c>
      <c r="M739" s="26">
        <v>0</v>
      </c>
      <c r="V739" s="9"/>
      <c r="W739" s="9"/>
    </row>
    <row r="740" spans="1:23" s="8" customFormat="1" ht="14.25" customHeight="1">
      <c r="A740" s="27">
        <v>42216</v>
      </c>
      <c r="B740" s="22">
        <v>11</v>
      </c>
      <c r="C740" s="25">
        <v>1650.2</v>
      </c>
      <c r="D740" s="25">
        <v>16.3</v>
      </c>
      <c r="E740" s="25">
        <v>0</v>
      </c>
      <c r="F740" s="25">
        <v>1665.12</v>
      </c>
      <c r="G740" s="25">
        <v>68.37</v>
      </c>
      <c r="H740" s="26">
        <f t="shared" si="48"/>
        <v>2827.09</v>
      </c>
      <c r="I740" s="26">
        <f t="shared" si="49"/>
        <v>3165.2599999999998</v>
      </c>
      <c r="J740" s="26">
        <f t="shared" si="50"/>
        <v>3718.75</v>
      </c>
      <c r="K740" s="26">
        <f t="shared" si="51"/>
        <v>4947.6</v>
      </c>
      <c r="L740" s="26">
        <v>16.98</v>
      </c>
      <c r="M740" s="26">
        <v>0</v>
      </c>
      <c r="V740" s="9"/>
      <c r="W740" s="9"/>
    </row>
    <row r="741" spans="1:23" s="8" customFormat="1" ht="14.25" customHeight="1">
      <c r="A741" s="27">
        <v>42216</v>
      </c>
      <c r="B741" s="22">
        <v>12</v>
      </c>
      <c r="C741" s="25">
        <v>1634.08</v>
      </c>
      <c r="D741" s="25">
        <v>149.75</v>
      </c>
      <c r="E741" s="25">
        <v>0</v>
      </c>
      <c r="F741" s="25">
        <v>1649</v>
      </c>
      <c r="G741" s="25">
        <v>67.7</v>
      </c>
      <c r="H741" s="26">
        <f t="shared" si="48"/>
        <v>2810.2999999999997</v>
      </c>
      <c r="I741" s="26">
        <f t="shared" si="49"/>
        <v>3148.47</v>
      </c>
      <c r="J741" s="26">
        <f t="shared" si="50"/>
        <v>3701.9599999999996</v>
      </c>
      <c r="K741" s="26">
        <f t="shared" si="51"/>
        <v>4930.81</v>
      </c>
      <c r="L741" s="26">
        <v>155.95</v>
      </c>
      <c r="M741" s="26">
        <v>0</v>
      </c>
      <c r="V741" s="9"/>
      <c r="W741" s="9"/>
    </row>
    <row r="742" spans="1:23" s="8" customFormat="1" ht="14.25" customHeight="1">
      <c r="A742" s="27">
        <v>42216</v>
      </c>
      <c r="B742" s="22">
        <v>13</v>
      </c>
      <c r="C742" s="25">
        <v>1624.06</v>
      </c>
      <c r="D742" s="25">
        <v>24.98</v>
      </c>
      <c r="E742" s="25">
        <v>0</v>
      </c>
      <c r="F742" s="25">
        <v>1638.98</v>
      </c>
      <c r="G742" s="25">
        <v>67.28</v>
      </c>
      <c r="H742" s="26">
        <f t="shared" si="48"/>
        <v>2799.86</v>
      </c>
      <c r="I742" s="26">
        <f t="shared" si="49"/>
        <v>3138.0299999999997</v>
      </c>
      <c r="J742" s="26">
        <f t="shared" si="50"/>
        <v>3691.52</v>
      </c>
      <c r="K742" s="26">
        <f t="shared" si="51"/>
        <v>4920.37</v>
      </c>
      <c r="L742" s="26">
        <v>26.01</v>
      </c>
      <c r="M742" s="26">
        <v>0</v>
      </c>
      <c r="V742" s="9"/>
      <c r="W742" s="9"/>
    </row>
    <row r="743" spans="1:23" s="8" customFormat="1" ht="14.25" customHeight="1">
      <c r="A743" s="27">
        <v>42216</v>
      </c>
      <c r="B743" s="22">
        <v>14</v>
      </c>
      <c r="C743" s="25">
        <v>1630.26</v>
      </c>
      <c r="D743" s="25">
        <v>0</v>
      </c>
      <c r="E743" s="25">
        <v>12.95</v>
      </c>
      <c r="F743" s="25">
        <v>1645.18</v>
      </c>
      <c r="G743" s="25">
        <v>67.54</v>
      </c>
      <c r="H743" s="26">
        <f t="shared" si="48"/>
        <v>2806.32</v>
      </c>
      <c r="I743" s="26">
        <f t="shared" si="49"/>
        <v>3144.49</v>
      </c>
      <c r="J743" s="26">
        <f t="shared" si="50"/>
        <v>3697.98</v>
      </c>
      <c r="K743" s="26">
        <f t="shared" si="51"/>
        <v>4926.83</v>
      </c>
      <c r="L743" s="26">
        <v>0</v>
      </c>
      <c r="M743" s="26">
        <v>13.49</v>
      </c>
      <c r="V743" s="9"/>
      <c r="W743" s="9"/>
    </row>
    <row r="744" spans="1:23" s="8" customFormat="1" ht="14.25" customHeight="1">
      <c r="A744" s="27">
        <v>42216</v>
      </c>
      <c r="B744" s="22">
        <v>15</v>
      </c>
      <c r="C744" s="25">
        <v>1633.37</v>
      </c>
      <c r="D744" s="25">
        <v>0</v>
      </c>
      <c r="E744" s="25">
        <v>23.03</v>
      </c>
      <c r="F744" s="25">
        <v>1648.29</v>
      </c>
      <c r="G744" s="25">
        <v>67.67</v>
      </c>
      <c r="H744" s="26">
        <f t="shared" si="48"/>
        <v>2809.56</v>
      </c>
      <c r="I744" s="26">
        <f t="shared" si="49"/>
        <v>3147.73</v>
      </c>
      <c r="J744" s="26">
        <f t="shared" si="50"/>
        <v>3701.22</v>
      </c>
      <c r="K744" s="26">
        <f t="shared" si="51"/>
        <v>4930.070000000001</v>
      </c>
      <c r="L744" s="26">
        <v>0</v>
      </c>
      <c r="M744" s="26">
        <v>23.98</v>
      </c>
      <c r="V744" s="9"/>
      <c r="W744" s="9"/>
    </row>
    <row r="745" spans="1:23" s="8" customFormat="1" ht="14.25" customHeight="1">
      <c r="A745" s="27">
        <v>42216</v>
      </c>
      <c r="B745" s="22">
        <v>16</v>
      </c>
      <c r="C745" s="25">
        <v>1627.16</v>
      </c>
      <c r="D745" s="25">
        <v>15.88</v>
      </c>
      <c r="E745" s="25">
        <v>0</v>
      </c>
      <c r="F745" s="25">
        <v>1642.08</v>
      </c>
      <c r="G745" s="25">
        <v>67.41</v>
      </c>
      <c r="H745" s="26">
        <f t="shared" si="48"/>
        <v>2803.09</v>
      </c>
      <c r="I745" s="26">
        <f t="shared" si="49"/>
        <v>3141.2599999999998</v>
      </c>
      <c r="J745" s="26">
        <f t="shared" si="50"/>
        <v>3694.75</v>
      </c>
      <c r="K745" s="26">
        <f t="shared" si="51"/>
        <v>4923.6</v>
      </c>
      <c r="L745" s="26">
        <v>16.54</v>
      </c>
      <c r="M745" s="26">
        <v>0</v>
      </c>
      <c r="V745" s="9"/>
      <c r="W745" s="9"/>
    </row>
    <row r="746" spans="1:23" s="8" customFormat="1" ht="14.25" customHeight="1">
      <c r="A746" s="27">
        <v>42216</v>
      </c>
      <c r="B746" s="22">
        <v>17</v>
      </c>
      <c r="C746" s="25">
        <v>1553.77</v>
      </c>
      <c r="D746" s="25">
        <v>71.07</v>
      </c>
      <c r="E746" s="25">
        <v>0</v>
      </c>
      <c r="F746" s="25">
        <v>1568.69</v>
      </c>
      <c r="G746" s="25">
        <v>64.37</v>
      </c>
      <c r="H746" s="26">
        <f t="shared" si="48"/>
        <v>2726.66</v>
      </c>
      <c r="I746" s="26">
        <f t="shared" si="49"/>
        <v>3064.8299999999995</v>
      </c>
      <c r="J746" s="26">
        <f t="shared" si="50"/>
        <v>3618.3199999999997</v>
      </c>
      <c r="K746" s="26">
        <f t="shared" si="51"/>
        <v>4847.17</v>
      </c>
      <c r="L746" s="26">
        <v>74.01</v>
      </c>
      <c r="M746" s="26">
        <v>0</v>
      </c>
      <c r="V746" s="9"/>
      <c r="W746" s="9"/>
    </row>
    <row r="747" spans="1:23" s="8" customFormat="1" ht="14.25" customHeight="1">
      <c r="A747" s="27">
        <v>42216</v>
      </c>
      <c r="B747" s="22">
        <v>18</v>
      </c>
      <c r="C747" s="25">
        <v>1520.35</v>
      </c>
      <c r="D747" s="25">
        <v>108.32</v>
      </c>
      <c r="E747" s="25">
        <v>0</v>
      </c>
      <c r="F747" s="25">
        <v>1535.27</v>
      </c>
      <c r="G747" s="25">
        <v>62.99</v>
      </c>
      <c r="H747" s="26">
        <f t="shared" si="48"/>
        <v>2691.86</v>
      </c>
      <c r="I747" s="26">
        <f t="shared" si="49"/>
        <v>3030.0299999999997</v>
      </c>
      <c r="J747" s="26">
        <f t="shared" si="50"/>
        <v>3583.52</v>
      </c>
      <c r="K747" s="26">
        <f t="shared" si="51"/>
        <v>4812.37</v>
      </c>
      <c r="L747" s="26">
        <v>112.81</v>
      </c>
      <c r="M747" s="26">
        <v>0</v>
      </c>
      <c r="V747" s="9"/>
      <c r="W747" s="9"/>
    </row>
    <row r="748" spans="1:23" s="8" customFormat="1" ht="14.25" customHeight="1">
      <c r="A748" s="27">
        <v>42216</v>
      </c>
      <c r="B748" s="22">
        <v>19</v>
      </c>
      <c r="C748" s="25">
        <v>1496.2</v>
      </c>
      <c r="D748" s="25">
        <v>142.73</v>
      </c>
      <c r="E748" s="25">
        <v>0</v>
      </c>
      <c r="F748" s="25">
        <v>1511.12</v>
      </c>
      <c r="G748" s="25">
        <v>61.99</v>
      </c>
      <c r="H748" s="26">
        <f t="shared" si="48"/>
        <v>2666.71</v>
      </c>
      <c r="I748" s="26">
        <f t="shared" si="49"/>
        <v>3004.8799999999997</v>
      </c>
      <c r="J748" s="26">
        <f t="shared" si="50"/>
        <v>3558.37</v>
      </c>
      <c r="K748" s="26">
        <f t="shared" si="51"/>
        <v>4787.22</v>
      </c>
      <c r="L748" s="26">
        <v>148.64</v>
      </c>
      <c r="M748" s="26">
        <v>0</v>
      </c>
      <c r="V748" s="9"/>
      <c r="W748" s="9"/>
    </row>
    <row r="749" spans="1:23" s="8" customFormat="1" ht="14.25" customHeight="1">
      <c r="A749" s="27">
        <v>42216</v>
      </c>
      <c r="B749" s="22">
        <v>20</v>
      </c>
      <c r="C749" s="25">
        <v>1567.72</v>
      </c>
      <c r="D749" s="25">
        <v>73.62</v>
      </c>
      <c r="E749" s="25">
        <v>0</v>
      </c>
      <c r="F749" s="25">
        <v>1582.64</v>
      </c>
      <c r="G749" s="25">
        <v>64.95</v>
      </c>
      <c r="H749" s="26">
        <f t="shared" si="48"/>
        <v>2741.19</v>
      </c>
      <c r="I749" s="26">
        <f t="shared" si="49"/>
        <v>3079.36</v>
      </c>
      <c r="J749" s="26">
        <f t="shared" si="50"/>
        <v>3632.85</v>
      </c>
      <c r="K749" s="26">
        <f t="shared" si="51"/>
        <v>4861.7</v>
      </c>
      <c r="L749" s="26">
        <v>76.67</v>
      </c>
      <c r="M749" s="26">
        <v>0</v>
      </c>
      <c r="V749" s="9"/>
      <c r="W749" s="9"/>
    </row>
    <row r="750" spans="1:23" s="8" customFormat="1" ht="14.25" customHeight="1">
      <c r="A750" s="27">
        <v>42216</v>
      </c>
      <c r="B750" s="22">
        <v>21</v>
      </c>
      <c r="C750" s="25">
        <v>1590.73</v>
      </c>
      <c r="D750" s="25">
        <v>0</v>
      </c>
      <c r="E750" s="25">
        <v>0.16</v>
      </c>
      <c r="F750" s="25">
        <v>1605.65</v>
      </c>
      <c r="G750" s="25">
        <v>65.9</v>
      </c>
      <c r="H750" s="26">
        <f t="shared" si="48"/>
        <v>2765.15</v>
      </c>
      <c r="I750" s="26">
        <f t="shared" si="49"/>
        <v>3103.32</v>
      </c>
      <c r="J750" s="26">
        <f t="shared" si="50"/>
        <v>3656.81</v>
      </c>
      <c r="K750" s="26">
        <f t="shared" si="51"/>
        <v>4885.660000000001</v>
      </c>
      <c r="L750" s="26">
        <v>0</v>
      </c>
      <c r="M750" s="26">
        <v>0.17</v>
      </c>
      <c r="V750" s="9"/>
      <c r="W750" s="9"/>
    </row>
    <row r="751" spans="1:23" s="8" customFormat="1" ht="14.25" customHeight="1">
      <c r="A751" s="27">
        <v>42216</v>
      </c>
      <c r="B751" s="22">
        <v>22</v>
      </c>
      <c r="C751" s="25">
        <v>1505.56</v>
      </c>
      <c r="D751" s="25">
        <v>0</v>
      </c>
      <c r="E751" s="25">
        <v>10.54</v>
      </c>
      <c r="F751" s="25">
        <v>1520.48</v>
      </c>
      <c r="G751" s="25">
        <v>62.37</v>
      </c>
      <c r="H751" s="26">
        <f t="shared" si="48"/>
        <v>2676.45</v>
      </c>
      <c r="I751" s="26">
        <f t="shared" si="49"/>
        <v>3014.6199999999994</v>
      </c>
      <c r="J751" s="26">
        <f t="shared" si="50"/>
        <v>3568.1099999999997</v>
      </c>
      <c r="K751" s="26">
        <f t="shared" si="51"/>
        <v>4796.96</v>
      </c>
      <c r="L751" s="26">
        <v>0</v>
      </c>
      <c r="M751" s="26">
        <v>10.98</v>
      </c>
      <c r="V751" s="9"/>
      <c r="W751" s="9"/>
    </row>
    <row r="752" spans="1:23" s="8" customFormat="1" ht="14.25" customHeight="1">
      <c r="A752" s="27">
        <v>42216</v>
      </c>
      <c r="B752" s="22">
        <v>23</v>
      </c>
      <c r="C752" s="25">
        <v>1511.51</v>
      </c>
      <c r="D752" s="25">
        <v>0</v>
      </c>
      <c r="E752" s="25">
        <v>45.37</v>
      </c>
      <c r="F752" s="25">
        <v>1526.43</v>
      </c>
      <c r="G752" s="25">
        <v>62.62</v>
      </c>
      <c r="H752" s="26">
        <f t="shared" si="48"/>
        <v>2682.65</v>
      </c>
      <c r="I752" s="26">
        <f t="shared" si="49"/>
        <v>3020.8199999999997</v>
      </c>
      <c r="J752" s="26">
        <f t="shared" si="50"/>
        <v>3574.31</v>
      </c>
      <c r="K752" s="26">
        <f t="shared" si="51"/>
        <v>4803.16</v>
      </c>
      <c r="L752" s="26">
        <v>0</v>
      </c>
      <c r="M752" s="26">
        <v>47.25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464582.1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8"/>
      <c r="B758" s="38"/>
      <c r="C758" s="38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4" t="s">
        <v>19</v>
      </c>
      <c r="B759" s="34"/>
      <c r="C759" s="34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5" t="s">
        <v>20</v>
      </c>
      <c r="B764" s="35"/>
      <c r="C764" s="35"/>
      <c r="D764" s="16"/>
      <c r="E764" s="16"/>
      <c r="F764" s="16"/>
      <c r="G764" s="16"/>
      <c r="H764" s="17" t="s">
        <v>21</v>
      </c>
    </row>
    <row r="765" spans="1:8" ht="80.25" customHeight="1">
      <c r="A765" s="40" t="s">
        <v>24</v>
      </c>
      <c r="B765" s="41"/>
      <c r="C765" s="42"/>
      <c r="D765" s="16"/>
      <c r="E765" s="16"/>
      <c r="F765" s="16"/>
      <c r="G765" s="16"/>
      <c r="H765" s="23">
        <v>-1.01</v>
      </c>
    </row>
    <row r="766" spans="1:8" ht="78.75" customHeight="1">
      <c r="A766" s="32" t="s">
        <v>25</v>
      </c>
      <c r="B766" s="32"/>
      <c r="C766" s="32"/>
      <c r="D766" s="16"/>
      <c r="E766" s="16"/>
      <c r="F766" s="16"/>
      <c r="G766" s="16"/>
      <c r="H766" s="23">
        <v>220.94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" right="0.7" top="0.75" bottom="0.75" header="0.3" footer="0.3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125" style="0" customWidth="1"/>
    <col min="18" max="21" width="13.75390625" style="0" customWidth="1"/>
  </cols>
  <sheetData>
    <row r="1" spans="1:21" ht="12.75">
      <c r="A1" s="33" t="str">
        <f>'до 150 кВт'!A1:C1</f>
        <v>ИЮЛЬ 2015 г.</v>
      </c>
      <c r="B1" s="33"/>
      <c r="C1" s="33"/>
      <c r="Q1" s="19"/>
      <c r="R1" s="36"/>
      <c r="S1" s="36"/>
      <c r="T1" s="36"/>
      <c r="U1" s="36"/>
    </row>
    <row r="2" spans="1:23" ht="30.75" customHeight="1">
      <c r="A2" s="37" t="s">
        <v>0</v>
      </c>
      <c r="B2" s="37"/>
      <c r="C2" s="1"/>
      <c r="D2" s="1"/>
      <c r="E2" s="2" t="s">
        <v>1</v>
      </c>
      <c r="F2" s="3"/>
      <c r="G2" s="3"/>
      <c r="H2" s="39" t="s">
        <v>2</v>
      </c>
      <c r="I2" s="39"/>
      <c r="J2" s="39"/>
      <c r="K2" s="39"/>
      <c r="L2" s="39"/>
      <c r="M2" s="39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28</v>
      </c>
      <c r="M3" s="46"/>
      <c r="N3" s="4"/>
      <c r="O3" s="4"/>
      <c r="P3" s="4"/>
      <c r="Q3" s="43" t="s">
        <v>30</v>
      </c>
      <c r="R3" s="43"/>
      <c r="S3" s="43"/>
      <c r="T3" s="43"/>
      <c r="U3" s="43"/>
      <c r="V3" s="1"/>
      <c r="W3" s="1"/>
    </row>
    <row r="4" spans="1:23" ht="3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6"/>
      <c r="M4" s="46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2.89</v>
      </c>
      <c r="S6" s="18">
        <f>'до 150 кВт'!S6</f>
        <v>2.89</v>
      </c>
      <c r="T6" s="18">
        <f>'до 150 кВт'!T6</f>
        <v>2.89</v>
      </c>
      <c r="U6" s="18">
        <f>'до 150 кВт'!U6</f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42186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29.71</v>
      </c>
      <c r="H9" s="26">
        <f aca="true" t="shared" si="0" ref="H9:K72">SUM($C9,$G9,R$5,R$6)</f>
        <v>2191.3399999999997</v>
      </c>
      <c r="I9" s="26">
        <f t="shared" si="0"/>
        <v>2529.5099999999998</v>
      </c>
      <c r="J9" s="26">
        <f t="shared" si="0"/>
        <v>3082.9999999999995</v>
      </c>
      <c r="K9" s="26">
        <f t="shared" si="0"/>
        <v>4311.85</v>
      </c>
      <c r="L9" s="26">
        <v>0</v>
      </c>
      <c r="M9" s="26">
        <v>178.03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42186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26.94</v>
      </c>
      <c r="H10" s="26">
        <f t="shared" si="0"/>
        <v>2090.5099999999998</v>
      </c>
      <c r="I10" s="26">
        <f t="shared" si="0"/>
        <v>2428.68</v>
      </c>
      <c r="J10" s="26">
        <f t="shared" si="0"/>
        <v>2982.1699999999996</v>
      </c>
      <c r="K10" s="26">
        <f t="shared" si="0"/>
        <v>4211.02</v>
      </c>
      <c r="L10" s="26">
        <v>0</v>
      </c>
      <c r="M10" s="26">
        <v>102.92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42186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24.9</v>
      </c>
      <c r="H11" s="26">
        <f t="shared" si="0"/>
        <v>2016.0000000000002</v>
      </c>
      <c r="I11" s="26">
        <f t="shared" si="0"/>
        <v>2354.1699999999996</v>
      </c>
      <c r="J11" s="26">
        <f t="shared" si="0"/>
        <v>2907.66</v>
      </c>
      <c r="K11" s="26">
        <f t="shared" si="0"/>
        <v>4136.51</v>
      </c>
      <c r="L11" s="26">
        <v>0</v>
      </c>
      <c r="M11" s="26">
        <v>112.28</v>
      </c>
      <c r="V11" s="9"/>
      <c r="W11" s="9"/>
    </row>
    <row r="12" spans="1:23" s="8" customFormat="1" ht="14.25" customHeight="1">
      <c r="A12" s="27">
        <v>42186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23.11</v>
      </c>
      <c r="H12" s="26">
        <f t="shared" si="0"/>
        <v>1950.7500000000002</v>
      </c>
      <c r="I12" s="26">
        <f t="shared" si="0"/>
        <v>2288.9199999999996</v>
      </c>
      <c r="J12" s="26">
        <f t="shared" si="0"/>
        <v>2842.41</v>
      </c>
      <c r="K12" s="26">
        <f t="shared" si="0"/>
        <v>4071.2599999999998</v>
      </c>
      <c r="L12" s="26">
        <v>0</v>
      </c>
      <c r="M12" s="26">
        <v>115.83</v>
      </c>
      <c r="V12" s="9"/>
      <c r="W12" s="9"/>
    </row>
    <row r="13" spans="1:23" s="8" customFormat="1" ht="14.25" customHeight="1">
      <c r="A13" s="27">
        <v>42186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21.76</v>
      </c>
      <c r="H13" s="26">
        <f t="shared" si="0"/>
        <v>1901.68</v>
      </c>
      <c r="I13" s="26">
        <f t="shared" si="0"/>
        <v>2239.85</v>
      </c>
      <c r="J13" s="26">
        <f t="shared" si="0"/>
        <v>2793.3399999999997</v>
      </c>
      <c r="K13" s="26">
        <f t="shared" si="0"/>
        <v>4022.1899999999996</v>
      </c>
      <c r="L13" s="26">
        <v>0</v>
      </c>
      <c r="M13" s="26">
        <v>40.92</v>
      </c>
      <c r="V13" s="9"/>
      <c r="W13" s="9"/>
    </row>
    <row r="14" spans="1:23" s="8" customFormat="1" ht="14.25" customHeight="1">
      <c r="A14" s="27">
        <v>42186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24.65</v>
      </c>
      <c r="H14" s="26">
        <f t="shared" si="0"/>
        <v>2006.97</v>
      </c>
      <c r="I14" s="26">
        <f t="shared" si="0"/>
        <v>2345.14</v>
      </c>
      <c r="J14" s="26">
        <f t="shared" si="0"/>
        <v>2898.6299999999997</v>
      </c>
      <c r="K14" s="26">
        <f t="shared" si="0"/>
        <v>4127.4800000000005</v>
      </c>
      <c r="L14" s="26">
        <v>52.69</v>
      </c>
      <c r="M14" s="26">
        <v>0</v>
      </c>
      <c r="V14" s="9"/>
      <c r="W14" s="9"/>
    </row>
    <row r="15" spans="1:23" s="8" customFormat="1" ht="14.25" customHeight="1">
      <c r="A15" s="27">
        <v>42186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25.83</v>
      </c>
      <c r="H15" s="26">
        <f t="shared" si="0"/>
        <v>2049.9</v>
      </c>
      <c r="I15" s="26">
        <f t="shared" si="0"/>
        <v>2388.0699999999997</v>
      </c>
      <c r="J15" s="26">
        <f t="shared" si="0"/>
        <v>2941.56</v>
      </c>
      <c r="K15" s="26">
        <f t="shared" si="0"/>
        <v>4170.41</v>
      </c>
      <c r="L15" s="26">
        <v>104.67</v>
      </c>
      <c r="M15" s="26">
        <v>0</v>
      </c>
      <c r="V15" s="9"/>
      <c r="W15" s="9"/>
    </row>
    <row r="16" spans="1:23" s="8" customFormat="1" ht="14.25" customHeight="1">
      <c r="A16" s="27">
        <v>42186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31.9</v>
      </c>
      <c r="H16" s="26">
        <f t="shared" si="0"/>
        <v>2271.32</v>
      </c>
      <c r="I16" s="26">
        <f t="shared" si="0"/>
        <v>2609.4900000000002</v>
      </c>
      <c r="J16" s="26">
        <f t="shared" si="0"/>
        <v>3162.98</v>
      </c>
      <c r="K16" s="26">
        <f t="shared" si="0"/>
        <v>4391.830000000001</v>
      </c>
      <c r="L16" s="26">
        <v>107.73</v>
      </c>
      <c r="M16" s="26">
        <v>0</v>
      </c>
      <c r="V16" s="9"/>
      <c r="W16" s="9"/>
    </row>
    <row r="17" spans="1:23" s="8" customFormat="1" ht="14.25" customHeight="1">
      <c r="A17" s="27">
        <v>42186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39.7</v>
      </c>
      <c r="H17" s="26">
        <f t="shared" si="0"/>
        <v>2555.5899999999997</v>
      </c>
      <c r="I17" s="26">
        <f t="shared" si="0"/>
        <v>2893.7599999999998</v>
      </c>
      <c r="J17" s="26">
        <f t="shared" si="0"/>
        <v>3447.2499999999995</v>
      </c>
      <c r="K17" s="26">
        <f t="shared" si="0"/>
        <v>4676.1</v>
      </c>
      <c r="L17" s="26">
        <v>0</v>
      </c>
      <c r="M17" s="26">
        <v>6.48</v>
      </c>
      <c r="V17" s="9"/>
      <c r="W17" s="9"/>
    </row>
    <row r="18" spans="1:23" s="8" customFormat="1" ht="14.25" customHeight="1">
      <c r="A18" s="27">
        <v>42186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43.34</v>
      </c>
      <c r="H18" s="26">
        <f t="shared" si="0"/>
        <v>2688.14</v>
      </c>
      <c r="I18" s="26">
        <f t="shared" si="0"/>
        <v>3026.31</v>
      </c>
      <c r="J18" s="26">
        <f t="shared" si="0"/>
        <v>3579.7999999999997</v>
      </c>
      <c r="K18" s="26">
        <f t="shared" si="0"/>
        <v>4808.650000000001</v>
      </c>
      <c r="L18" s="26">
        <v>0</v>
      </c>
      <c r="M18" s="26">
        <v>85.7</v>
      </c>
      <c r="V18" s="9"/>
      <c r="W18" s="9"/>
    </row>
    <row r="19" spans="1:23" s="8" customFormat="1" ht="14.25" customHeight="1">
      <c r="A19" s="27">
        <v>42186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43.65</v>
      </c>
      <c r="H19" s="26">
        <f t="shared" si="0"/>
        <v>2699.57</v>
      </c>
      <c r="I19" s="26">
        <f t="shared" si="0"/>
        <v>3037.7400000000002</v>
      </c>
      <c r="J19" s="26">
        <f t="shared" si="0"/>
        <v>3591.23</v>
      </c>
      <c r="K19" s="26">
        <f t="shared" si="0"/>
        <v>4820.080000000001</v>
      </c>
      <c r="L19" s="26">
        <v>0</v>
      </c>
      <c r="M19" s="26">
        <v>122.36</v>
      </c>
      <c r="V19" s="9"/>
      <c r="W19" s="9"/>
    </row>
    <row r="20" spans="1:23" s="8" customFormat="1" ht="14.25" customHeight="1">
      <c r="A20" s="27">
        <v>42186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43.62</v>
      </c>
      <c r="H20" s="26">
        <f t="shared" si="0"/>
        <v>2698.45</v>
      </c>
      <c r="I20" s="26">
        <f t="shared" si="0"/>
        <v>3036.6199999999994</v>
      </c>
      <c r="J20" s="26">
        <f t="shared" si="0"/>
        <v>3590.1099999999997</v>
      </c>
      <c r="K20" s="26">
        <f t="shared" si="0"/>
        <v>4818.96</v>
      </c>
      <c r="L20" s="26">
        <v>0</v>
      </c>
      <c r="M20" s="26">
        <v>148.56</v>
      </c>
      <c r="V20" s="9"/>
      <c r="W20" s="9"/>
    </row>
    <row r="21" spans="1:23" s="8" customFormat="1" ht="14.25" customHeight="1">
      <c r="A21" s="27">
        <v>42186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43.54</v>
      </c>
      <c r="H21" s="26">
        <f t="shared" si="0"/>
        <v>2695.5</v>
      </c>
      <c r="I21" s="26">
        <f t="shared" si="0"/>
        <v>3033.6699999999996</v>
      </c>
      <c r="J21" s="26">
        <f t="shared" si="0"/>
        <v>3587.16</v>
      </c>
      <c r="K21" s="26">
        <f t="shared" si="0"/>
        <v>4816.01</v>
      </c>
      <c r="L21" s="26">
        <v>0</v>
      </c>
      <c r="M21" s="26">
        <v>204.12</v>
      </c>
      <c r="V21" s="9"/>
      <c r="W21" s="9"/>
    </row>
    <row r="22" spans="1:23" s="8" customFormat="1" ht="14.25" customHeight="1">
      <c r="A22" s="27">
        <v>42186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43.64</v>
      </c>
      <c r="H22" s="26">
        <f t="shared" si="0"/>
        <v>2698.9900000000002</v>
      </c>
      <c r="I22" s="26">
        <f t="shared" si="0"/>
        <v>3037.16</v>
      </c>
      <c r="J22" s="26">
        <f t="shared" si="0"/>
        <v>3590.65</v>
      </c>
      <c r="K22" s="26">
        <f t="shared" si="0"/>
        <v>4819.5</v>
      </c>
      <c r="L22" s="26">
        <v>0</v>
      </c>
      <c r="M22" s="26">
        <v>207.76</v>
      </c>
      <c r="V22" s="9"/>
      <c r="W22" s="9"/>
    </row>
    <row r="23" spans="1:23" s="8" customFormat="1" ht="14.25" customHeight="1">
      <c r="A23" s="27">
        <v>42186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43.65</v>
      </c>
      <c r="H23" s="26">
        <f t="shared" si="0"/>
        <v>2699.5800000000004</v>
      </c>
      <c r="I23" s="26">
        <f t="shared" si="0"/>
        <v>3037.75</v>
      </c>
      <c r="J23" s="26">
        <f t="shared" si="0"/>
        <v>3591.2400000000002</v>
      </c>
      <c r="K23" s="26">
        <f t="shared" si="0"/>
        <v>4820.09</v>
      </c>
      <c r="L23" s="26">
        <v>0</v>
      </c>
      <c r="M23" s="26">
        <v>259.71</v>
      </c>
      <c r="V23" s="9"/>
      <c r="W23" s="9"/>
    </row>
    <row r="24" spans="1:23" s="8" customFormat="1" ht="14.25" customHeight="1">
      <c r="A24" s="27">
        <v>42186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43.7</v>
      </c>
      <c r="H24" s="26">
        <f t="shared" si="0"/>
        <v>2701.11</v>
      </c>
      <c r="I24" s="26">
        <f t="shared" si="0"/>
        <v>3039.28</v>
      </c>
      <c r="J24" s="26">
        <f t="shared" si="0"/>
        <v>3592.77</v>
      </c>
      <c r="K24" s="26">
        <f t="shared" si="0"/>
        <v>4821.62</v>
      </c>
      <c r="L24" s="26">
        <v>0</v>
      </c>
      <c r="M24" s="26">
        <v>265.28</v>
      </c>
      <c r="V24" s="9"/>
      <c r="W24" s="9"/>
    </row>
    <row r="25" spans="1:23" s="8" customFormat="1" ht="14.25" customHeight="1">
      <c r="A25" s="27">
        <v>42186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43.92</v>
      </c>
      <c r="H25" s="26">
        <f t="shared" si="0"/>
        <v>2709.1200000000003</v>
      </c>
      <c r="I25" s="26">
        <f t="shared" si="0"/>
        <v>3047.29</v>
      </c>
      <c r="J25" s="26">
        <f t="shared" si="0"/>
        <v>3600.78</v>
      </c>
      <c r="K25" s="26">
        <f t="shared" si="0"/>
        <v>4829.63</v>
      </c>
      <c r="L25" s="26">
        <v>0</v>
      </c>
      <c r="M25" s="26">
        <v>293.79</v>
      </c>
      <c r="V25" s="9"/>
      <c r="W25" s="9"/>
    </row>
    <row r="26" spans="1:23" s="8" customFormat="1" ht="14.25" customHeight="1">
      <c r="A26" s="27">
        <v>42186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43.57</v>
      </c>
      <c r="H26" s="26">
        <f t="shared" si="0"/>
        <v>2696.58</v>
      </c>
      <c r="I26" s="26">
        <f t="shared" si="0"/>
        <v>3034.7499999999995</v>
      </c>
      <c r="J26" s="26">
        <f t="shared" si="0"/>
        <v>3588.24</v>
      </c>
      <c r="K26" s="26">
        <f t="shared" si="0"/>
        <v>4817.09</v>
      </c>
      <c r="L26" s="26">
        <v>0</v>
      </c>
      <c r="M26" s="26">
        <v>422.66</v>
      </c>
      <c r="V26" s="9"/>
      <c r="W26" s="9"/>
    </row>
    <row r="27" spans="1:23" s="8" customFormat="1" ht="14.25" customHeight="1">
      <c r="A27" s="27">
        <v>42186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43.52</v>
      </c>
      <c r="H27" s="26">
        <f t="shared" si="0"/>
        <v>2694.65</v>
      </c>
      <c r="I27" s="26">
        <f t="shared" si="0"/>
        <v>3032.8199999999997</v>
      </c>
      <c r="J27" s="26">
        <f t="shared" si="0"/>
        <v>3586.31</v>
      </c>
      <c r="K27" s="26">
        <f t="shared" si="0"/>
        <v>4815.16</v>
      </c>
      <c r="L27" s="26">
        <v>0</v>
      </c>
      <c r="M27" s="26">
        <v>302.41</v>
      </c>
      <c r="V27" s="9"/>
      <c r="W27" s="9"/>
    </row>
    <row r="28" spans="1:23" s="8" customFormat="1" ht="14.25" customHeight="1">
      <c r="A28" s="27">
        <v>42186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43.37</v>
      </c>
      <c r="H28" s="26">
        <f t="shared" si="0"/>
        <v>2689.35</v>
      </c>
      <c r="I28" s="26">
        <f t="shared" si="0"/>
        <v>3027.52</v>
      </c>
      <c r="J28" s="26">
        <f t="shared" si="0"/>
        <v>3581.0099999999998</v>
      </c>
      <c r="K28" s="26">
        <f t="shared" si="0"/>
        <v>4809.86</v>
      </c>
      <c r="L28" s="26">
        <v>0</v>
      </c>
      <c r="M28" s="26">
        <v>210.77</v>
      </c>
      <c r="V28" s="9"/>
      <c r="W28" s="9"/>
    </row>
    <row r="29" spans="1:23" s="8" customFormat="1" ht="14.25" customHeight="1">
      <c r="A29" s="27">
        <v>42186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44.69</v>
      </c>
      <c r="H29" s="26">
        <f t="shared" si="0"/>
        <v>2737.48</v>
      </c>
      <c r="I29" s="26">
        <f t="shared" si="0"/>
        <v>3075.65</v>
      </c>
      <c r="J29" s="26">
        <f t="shared" si="0"/>
        <v>3629.14</v>
      </c>
      <c r="K29" s="26">
        <f t="shared" si="0"/>
        <v>4857.990000000001</v>
      </c>
      <c r="L29" s="26">
        <v>0</v>
      </c>
      <c r="M29" s="26">
        <v>189.73</v>
      </c>
      <c r="V29" s="9"/>
      <c r="W29" s="9"/>
    </row>
    <row r="30" spans="1:23" s="8" customFormat="1" ht="14.25" customHeight="1">
      <c r="A30" s="27">
        <v>42186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44.75</v>
      </c>
      <c r="H30" s="26">
        <f t="shared" si="0"/>
        <v>2739.48</v>
      </c>
      <c r="I30" s="26">
        <f t="shared" si="0"/>
        <v>3077.65</v>
      </c>
      <c r="J30" s="26">
        <f t="shared" si="0"/>
        <v>3631.14</v>
      </c>
      <c r="K30" s="26">
        <f t="shared" si="0"/>
        <v>4859.990000000001</v>
      </c>
      <c r="L30" s="26">
        <v>0</v>
      </c>
      <c r="M30" s="26">
        <v>278.18</v>
      </c>
      <c r="V30" s="9"/>
      <c r="W30" s="9"/>
    </row>
    <row r="31" spans="1:23" s="8" customFormat="1" ht="14.25" customHeight="1">
      <c r="A31" s="27">
        <v>42186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44.68</v>
      </c>
      <c r="H31" s="26">
        <f t="shared" si="0"/>
        <v>2736.96</v>
      </c>
      <c r="I31" s="26">
        <f t="shared" si="0"/>
        <v>3075.1299999999997</v>
      </c>
      <c r="J31" s="26">
        <f t="shared" si="0"/>
        <v>3628.62</v>
      </c>
      <c r="K31" s="26">
        <f t="shared" si="0"/>
        <v>4857.47</v>
      </c>
      <c r="L31" s="26">
        <v>0</v>
      </c>
      <c r="M31" s="26">
        <v>256.67</v>
      </c>
      <c r="V31" s="9"/>
      <c r="W31" s="9"/>
    </row>
    <row r="32" spans="1:23" s="8" customFormat="1" ht="14.25" customHeight="1">
      <c r="A32" s="27">
        <v>42186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36.71</v>
      </c>
      <c r="H32" s="26">
        <f t="shared" si="0"/>
        <v>2446.54</v>
      </c>
      <c r="I32" s="26">
        <f t="shared" si="0"/>
        <v>2784.7099999999996</v>
      </c>
      <c r="J32" s="26">
        <f t="shared" si="0"/>
        <v>3338.2</v>
      </c>
      <c r="K32" s="26">
        <f t="shared" si="0"/>
        <v>4567.05</v>
      </c>
      <c r="L32" s="26">
        <v>0</v>
      </c>
      <c r="M32" s="26">
        <v>132.04</v>
      </c>
      <c r="V32" s="9"/>
      <c r="W32" s="9"/>
    </row>
    <row r="33" spans="1:23" s="8" customFormat="1" ht="14.25" customHeight="1">
      <c r="A33" s="27">
        <v>42187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28.35</v>
      </c>
      <c r="H33" s="26">
        <f t="shared" si="0"/>
        <v>2141.9</v>
      </c>
      <c r="I33" s="26">
        <f t="shared" si="0"/>
        <v>2480.0699999999997</v>
      </c>
      <c r="J33" s="26">
        <f t="shared" si="0"/>
        <v>3033.56</v>
      </c>
      <c r="K33" s="26">
        <f t="shared" si="0"/>
        <v>4262.41</v>
      </c>
      <c r="L33" s="26">
        <v>0</v>
      </c>
      <c r="M33" s="26">
        <v>207.49</v>
      </c>
      <c r="V33" s="9"/>
      <c r="W33" s="9"/>
    </row>
    <row r="34" spans="1:23" s="8" customFormat="1" ht="14.25" customHeight="1">
      <c r="A34" s="27">
        <v>42187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26.41</v>
      </c>
      <c r="H34" s="26">
        <f t="shared" si="0"/>
        <v>2071.17</v>
      </c>
      <c r="I34" s="26">
        <f t="shared" si="0"/>
        <v>2409.3399999999997</v>
      </c>
      <c r="J34" s="26">
        <f t="shared" si="0"/>
        <v>2962.83</v>
      </c>
      <c r="K34" s="26">
        <f t="shared" si="0"/>
        <v>4191.68</v>
      </c>
      <c r="L34" s="26">
        <v>0</v>
      </c>
      <c r="M34" s="26">
        <v>131.32</v>
      </c>
      <c r="V34" s="9"/>
      <c r="W34" s="9"/>
    </row>
    <row r="35" spans="1:23" s="8" customFormat="1" ht="14.25" customHeight="1">
      <c r="A35" s="27">
        <v>42187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25.32</v>
      </c>
      <c r="H35" s="26">
        <f t="shared" si="0"/>
        <v>2031.5100000000002</v>
      </c>
      <c r="I35" s="26">
        <f t="shared" si="0"/>
        <v>2369.68</v>
      </c>
      <c r="J35" s="26">
        <f t="shared" si="0"/>
        <v>2923.1699999999996</v>
      </c>
      <c r="K35" s="26">
        <f t="shared" si="0"/>
        <v>4152.02</v>
      </c>
      <c r="L35" s="26">
        <v>0</v>
      </c>
      <c r="M35" s="26">
        <v>128.19</v>
      </c>
      <c r="V35" s="9"/>
      <c r="W35" s="9"/>
    </row>
    <row r="36" spans="1:23" s="8" customFormat="1" ht="14.25" customHeight="1">
      <c r="A36" s="27">
        <v>42187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23.6</v>
      </c>
      <c r="H36" s="26">
        <f t="shared" si="0"/>
        <v>1968.5800000000002</v>
      </c>
      <c r="I36" s="26">
        <f t="shared" si="0"/>
        <v>2306.75</v>
      </c>
      <c r="J36" s="26">
        <f t="shared" si="0"/>
        <v>2860.24</v>
      </c>
      <c r="K36" s="26">
        <f t="shared" si="0"/>
        <v>4089.0899999999997</v>
      </c>
      <c r="L36" s="26">
        <v>0</v>
      </c>
      <c r="M36" s="26">
        <v>107.31</v>
      </c>
      <c r="V36" s="9"/>
      <c r="W36" s="9"/>
    </row>
    <row r="37" spans="1:23" s="8" customFormat="1" ht="14.25" customHeight="1">
      <c r="A37" s="27">
        <v>42187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21.77</v>
      </c>
      <c r="H37" s="26">
        <f t="shared" si="0"/>
        <v>1901.8400000000001</v>
      </c>
      <c r="I37" s="26">
        <f t="shared" si="0"/>
        <v>2240.0099999999998</v>
      </c>
      <c r="J37" s="26">
        <f t="shared" si="0"/>
        <v>2793.4999999999995</v>
      </c>
      <c r="K37" s="26">
        <f t="shared" si="0"/>
        <v>4022.35</v>
      </c>
      <c r="L37" s="26">
        <v>0</v>
      </c>
      <c r="M37" s="26">
        <v>59.47</v>
      </c>
      <c r="V37" s="9"/>
      <c r="W37" s="9"/>
    </row>
    <row r="38" spans="1:23" s="8" customFormat="1" ht="14.25" customHeight="1">
      <c r="A38" s="27">
        <v>42187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24.44</v>
      </c>
      <c r="H38" s="26">
        <f t="shared" si="0"/>
        <v>1999.2700000000002</v>
      </c>
      <c r="I38" s="26">
        <f t="shared" si="0"/>
        <v>2337.44</v>
      </c>
      <c r="J38" s="26">
        <f t="shared" si="0"/>
        <v>2890.93</v>
      </c>
      <c r="K38" s="26">
        <f t="shared" si="0"/>
        <v>4119.78</v>
      </c>
      <c r="L38" s="26">
        <v>8.76</v>
      </c>
      <c r="M38" s="26">
        <v>0</v>
      </c>
      <c r="V38" s="9"/>
      <c r="W38" s="9"/>
    </row>
    <row r="39" spans="1:23" s="8" customFormat="1" ht="14.25" customHeight="1">
      <c r="A39" s="27">
        <v>42187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25.05</v>
      </c>
      <c r="H39" s="26">
        <f t="shared" si="0"/>
        <v>2021.49</v>
      </c>
      <c r="I39" s="26">
        <f t="shared" si="0"/>
        <v>2359.66</v>
      </c>
      <c r="J39" s="26">
        <f t="shared" si="0"/>
        <v>2913.1499999999996</v>
      </c>
      <c r="K39" s="26">
        <f t="shared" si="0"/>
        <v>4142</v>
      </c>
      <c r="L39" s="26">
        <v>80.85</v>
      </c>
      <c r="M39" s="26">
        <v>0</v>
      </c>
      <c r="V39" s="9"/>
      <c r="W39" s="9"/>
    </row>
    <row r="40" spans="1:23" s="8" customFormat="1" ht="14.25" customHeight="1">
      <c r="A40" s="27">
        <v>42187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30.77</v>
      </c>
      <c r="H40" s="26">
        <f t="shared" si="0"/>
        <v>2229.89</v>
      </c>
      <c r="I40" s="26">
        <f t="shared" si="0"/>
        <v>2568.06</v>
      </c>
      <c r="J40" s="26">
        <f t="shared" si="0"/>
        <v>3121.5499999999997</v>
      </c>
      <c r="K40" s="26">
        <f t="shared" si="0"/>
        <v>4350.400000000001</v>
      </c>
      <c r="L40" s="26">
        <v>158.84</v>
      </c>
      <c r="M40" s="26">
        <v>0</v>
      </c>
      <c r="V40" s="9"/>
      <c r="W40" s="9"/>
    </row>
    <row r="41" spans="1:23" s="8" customFormat="1" ht="14.25" customHeight="1">
      <c r="A41" s="27">
        <v>42187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38.99</v>
      </c>
      <c r="H41" s="26">
        <f t="shared" si="0"/>
        <v>2529.5</v>
      </c>
      <c r="I41" s="26">
        <f t="shared" si="0"/>
        <v>2867.6699999999996</v>
      </c>
      <c r="J41" s="26">
        <f t="shared" si="0"/>
        <v>3421.16</v>
      </c>
      <c r="K41" s="26">
        <f t="shared" si="0"/>
        <v>4650.01</v>
      </c>
      <c r="L41" s="26">
        <v>0</v>
      </c>
      <c r="M41" s="26">
        <v>69.5</v>
      </c>
      <c r="V41" s="9"/>
      <c r="W41" s="9"/>
    </row>
    <row r="42" spans="1:23" s="8" customFormat="1" ht="14.25" customHeight="1">
      <c r="A42" s="27">
        <v>42187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43.1</v>
      </c>
      <c r="H42" s="26">
        <f t="shared" si="0"/>
        <v>2679.49</v>
      </c>
      <c r="I42" s="26">
        <f t="shared" si="0"/>
        <v>3017.6599999999994</v>
      </c>
      <c r="J42" s="26">
        <f t="shared" si="0"/>
        <v>3571.1499999999996</v>
      </c>
      <c r="K42" s="26">
        <f t="shared" si="0"/>
        <v>4800</v>
      </c>
      <c r="L42" s="26">
        <v>0</v>
      </c>
      <c r="M42" s="26">
        <v>189.51</v>
      </c>
      <c r="V42" s="9"/>
      <c r="W42" s="9"/>
    </row>
    <row r="43" spans="1:23" s="8" customFormat="1" ht="14.25" customHeight="1">
      <c r="A43" s="27">
        <v>42187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43.49</v>
      </c>
      <c r="H43" s="26">
        <f t="shared" si="0"/>
        <v>2693.48</v>
      </c>
      <c r="I43" s="26">
        <f t="shared" si="0"/>
        <v>3031.65</v>
      </c>
      <c r="J43" s="26">
        <f t="shared" si="0"/>
        <v>3585.14</v>
      </c>
      <c r="K43" s="26">
        <f t="shared" si="0"/>
        <v>4813.990000000001</v>
      </c>
      <c r="L43" s="26">
        <v>0</v>
      </c>
      <c r="M43" s="26">
        <v>242.77</v>
      </c>
      <c r="V43" s="9"/>
      <c r="W43" s="9"/>
    </row>
    <row r="44" spans="1:23" s="8" customFormat="1" ht="14.25" customHeight="1">
      <c r="A44" s="27">
        <v>42187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43.53</v>
      </c>
      <c r="H44" s="26">
        <f t="shared" si="0"/>
        <v>2695.16</v>
      </c>
      <c r="I44" s="26">
        <f t="shared" si="0"/>
        <v>3033.3299999999995</v>
      </c>
      <c r="J44" s="26">
        <f t="shared" si="0"/>
        <v>3586.8199999999997</v>
      </c>
      <c r="K44" s="26">
        <f t="shared" si="0"/>
        <v>4815.67</v>
      </c>
      <c r="L44" s="26">
        <v>0</v>
      </c>
      <c r="M44" s="26">
        <v>250.71</v>
      </c>
      <c r="V44" s="9"/>
      <c r="W44" s="9"/>
    </row>
    <row r="45" spans="1:23" s="8" customFormat="1" ht="14.25" customHeight="1">
      <c r="A45" s="27">
        <v>42187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43.52</v>
      </c>
      <c r="H45" s="26">
        <f t="shared" si="0"/>
        <v>2694.6</v>
      </c>
      <c r="I45" s="26">
        <f t="shared" si="0"/>
        <v>3032.77</v>
      </c>
      <c r="J45" s="26">
        <f t="shared" si="0"/>
        <v>3586.2599999999998</v>
      </c>
      <c r="K45" s="26">
        <f t="shared" si="0"/>
        <v>4815.11</v>
      </c>
      <c r="L45" s="26">
        <v>0</v>
      </c>
      <c r="M45" s="26">
        <v>209.86</v>
      </c>
      <c r="V45" s="9"/>
      <c r="W45" s="9"/>
    </row>
    <row r="46" spans="1:23" s="8" customFormat="1" ht="14.25" customHeight="1">
      <c r="A46" s="27">
        <v>42187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43.2</v>
      </c>
      <c r="H46" s="26">
        <f t="shared" si="0"/>
        <v>2682.8700000000003</v>
      </c>
      <c r="I46" s="26">
        <f t="shared" si="0"/>
        <v>3021.04</v>
      </c>
      <c r="J46" s="26">
        <f t="shared" si="0"/>
        <v>3574.53</v>
      </c>
      <c r="K46" s="26">
        <f t="shared" si="0"/>
        <v>4803.38</v>
      </c>
      <c r="L46" s="26">
        <v>0</v>
      </c>
      <c r="M46" s="26">
        <v>194.52</v>
      </c>
      <c r="V46" s="9"/>
      <c r="W46" s="9"/>
    </row>
    <row r="47" spans="1:23" s="8" customFormat="1" ht="14.25" customHeight="1">
      <c r="A47" s="27">
        <v>42187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43.59</v>
      </c>
      <c r="H47" s="26">
        <f t="shared" si="0"/>
        <v>2697.4</v>
      </c>
      <c r="I47" s="26">
        <f t="shared" si="0"/>
        <v>3035.5699999999997</v>
      </c>
      <c r="J47" s="26">
        <f t="shared" si="0"/>
        <v>3589.06</v>
      </c>
      <c r="K47" s="26">
        <f t="shared" si="0"/>
        <v>4817.91</v>
      </c>
      <c r="L47" s="26">
        <v>0</v>
      </c>
      <c r="M47" s="26">
        <v>211.71</v>
      </c>
      <c r="V47" s="9"/>
      <c r="W47" s="9"/>
    </row>
    <row r="48" spans="1:23" s="8" customFormat="1" ht="14.25" customHeight="1">
      <c r="A48" s="27">
        <v>42187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43.57</v>
      </c>
      <c r="H48" s="26">
        <f t="shared" si="0"/>
        <v>2696.57</v>
      </c>
      <c r="I48" s="26">
        <f t="shared" si="0"/>
        <v>3034.74</v>
      </c>
      <c r="J48" s="26">
        <f t="shared" si="0"/>
        <v>3588.23</v>
      </c>
      <c r="K48" s="26">
        <f t="shared" si="0"/>
        <v>4817.08</v>
      </c>
      <c r="L48" s="26">
        <v>0</v>
      </c>
      <c r="M48" s="26">
        <v>209.76</v>
      </c>
      <c r="V48" s="9"/>
      <c r="W48" s="9"/>
    </row>
    <row r="49" spans="1:23" s="8" customFormat="1" ht="14.25" customHeight="1">
      <c r="A49" s="27">
        <v>42187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43.34</v>
      </c>
      <c r="H49" s="26">
        <f t="shared" si="0"/>
        <v>2688.2</v>
      </c>
      <c r="I49" s="26">
        <f t="shared" si="0"/>
        <v>3026.3699999999994</v>
      </c>
      <c r="J49" s="26">
        <f t="shared" si="0"/>
        <v>3579.8599999999997</v>
      </c>
      <c r="K49" s="26">
        <f t="shared" si="0"/>
        <v>4808.71</v>
      </c>
      <c r="L49" s="26">
        <v>0</v>
      </c>
      <c r="M49" s="26">
        <v>238.16</v>
      </c>
      <c r="V49" s="9"/>
      <c r="W49" s="9"/>
    </row>
    <row r="50" spans="1:23" s="8" customFormat="1" ht="14.25" customHeight="1">
      <c r="A50" s="27">
        <v>42187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43.11</v>
      </c>
      <c r="H50" s="26">
        <f t="shared" si="0"/>
        <v>2679.86</v>
      </c>
      <c r="I50" s="26">
        <f t="shared" si="0"/>
        <v>3018.0299999999997</v>
      </c>
      <c r="J50" s="26">
        <f t="shared" si="0"/>
        <v>3571.52</v>
      </c>
      <c r="K50" s="26">
        <f t="shared" si="0"/>
        <v>4800.37</v>
      </c>
      <c r="L50" s="26">
        <v>0</v>
      </c>
      <c r="M50" s="26">
        <v>230.4</v>
      </c>
      <c r="V50" s="9"/>
      <c r="W50" s="9"/>
    </row>
    <row r="51" spans="1:23" s="8" customFormat="1" ht="14.25" customHeight="1">
      <c r="A51" s="27">
        <v>42187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42.59</v>
      </c>
      <c r="H51" s="26">
        <f t="shared" si="0"/>
        <v>2660.86</v>
      </c>
      <c r="I51" s="26">
        <f t="shared" si="0"/>
        <v>2999.0299999999997</v>
      </c>
      <c r="J51" s="26">
        <f t="shared" si="0"/>
        <v>3552.52</v>
      </c>
      <c r="K51" s="26">
        <f t="shared" si="0"/>
        <v>4781.37</v>
      </c>
      <c r="L51" s="26">
        <v>0</v>
      </c>
      <c r="M51" s="26">
        <v>212.65</v>
      </c>
      <c r="V51" s="9"/>
      <c r="W51" s="9"/>
    </row>
    <row r="52" spans="1:23" s="8" customFormat="1" ht="14.25" customHeight="1">
      <c r="A52" s="27">
        <v>42187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42.87</v>
      </c>
      <c r="H52" s="26">
        <f t="shared" si="0"/>
        <v>2671.04</v>
      </c>
      <c r="I52" s="26">
        <f t="shared" si="0"/>
        <v>3009.2099999999996</v>
      </c>
      <c r="J52" s="26">
        <f t="shared" si="0"/>
        <v>3562.7</v>
      </c>
      <c r="K52" s="26">
        <f t="shared" si="0"/>
        <v>4791.55</v>
      </c>
      <c r="L52" s="26">
        <v>0</v>
      </c>
      <c r="M52" s="26">
        <v>186.63</v>
      </c>
      <c r="V52" s="9"/>
      <c r="W52" s="9"/>
    </row>
    <row r="53" spans="1:23" s="8" customFormat="1" ht="14.25" customHeight="1">
      <c r="A53" s="27">
        <v>42187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43.17</v>
      </c>
      <c r="H53" s="26">
        <f t="shared" si="0"/>
        <v>2681.86</v>
      </c>
      <c r="I53" s="26">
        <f t="shared" si="0"/>
        <v>3020.03</v>
      </c>
      <c r="J53" s="26">
        <f t="shared" si="0"/>
        <v>3573.52</v>
      </c>
      <c r="K53" s="26">
        <f t="shared" si="0"/>
        <v>4802.37</v>
      </c>
      <c r="L53" s="26">
        <v>0</v>
      </c>
      <c r="M53" s="26">
        <v>421.79</v>
      </c>
      <c r="V53" s="9"/>
      <c r="W53" s="9"/>
    </row>
    <row r="54" spans="1:23" s="8" customFormat="1" ht="14.25" customHeight="1">
      <c r="A54" s="27">
        <v>42187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43.21</v>
      </c>
      <c r="H54" s="26">
        <f t="shared" si="0"/>
        <v>2683.35</v>
      </c>
      <c r="I54" s="26">
        <f t="shared" si="0"/>
        <v>3021.52</v>
      </c>
      <c r="J54" s="26">
        <f t="shared" si="0"/>
        <v>3575.0099999999998</v>
      </c>
      <c r="K54" s="26">
        <f t="shared" si="0"/>
        <v>4803.86</v>
      </c>
      <c r="L54" s="26">
        <v>0</v>
      </c>
      <c r="M54" s="26">
        <v>453.68</v>
      </c>
      <c r="V54" s="9"/>
      <c r="W54" s="9"/>
    </row>
    <row r="55" spans="1:23" s="8" customFormat="1" ht="14.25" customHeight="1">
      <c r="A55" s="27">
        <v>42187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42.92</v>
      </c>
      <c r="H55" s="26">
        <f t="shared" si="0"/>
        <v>2672.84</v>
      </c>
      <c r="I55" s="26">
        <f t="shared" si="0"/>
        <v>3011.0099999999998</v>
      </c>
      <c r="J55" s="26">
        <f t="shared" si="0"/>
        <v>3564.5</v>
      </c>
      <c r="K55" s="26">
        <f t="shared" si="0"/>
        <v>4793.35</v>
      </c>
      <c r="L55" s="26">
        <v>0</v>
      </c>
      <c r="M55" s="26">
        <v>390.74</v>
      </c>
      <c r="V55" s="9"/>
      <c r="W55" s="9"/>
    </row>
    <row r="56" spans="1:23" s="8" customFormat="1" ht="14.25" customHeight="1">
      <c r="A56" s="27">
        <v>42187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33.78</v>
      </c>
      <c r="H56" s="26">
        <f t="shared" si="0"/>
        <v>2339.54</v>
      </c>
      <c r="I56" s="26">
        <f t="shared" si="0"/>
        <v>2677.7099999999996</v>
      </c>
      <c r="J56" s="26">
        <f t="shared" si="0"/>
        <v>3231.2</v>
      </c>
      <c r="K56" s="26">
        <f t="shared" si="0"/>
        <v>4460.05</v>
      </c>
      <c r="L56" s="26">
        <v>0</v>
      </c>
      <c r="M56" s="26">
        <v>192.7</v>
      </c>
      <c r="V56" s="9"/>
      <c r="W56" s="9"/>
    </row>
    <row r="57" spans="1:23" s="8" customFormat="1" ht="14.25" customHeight="1">
      <c r="A57" s="27">
        <v>42188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27.33</v>
      </c>
      <c r="H57" s="26">
        <f t="shared" si="0"/>
        <v>2104.7000000000003</v>
      </c>
      <c r="I57" s="26">
        <f t="shared" si="0"/>
        <v>2442.87</v>
      </c>
      <c r="J57" s="26">
        <f t="shared" si="0"/>
        <v>2996.36</v>
      </c>
      <c r="K57" s="26">
        <f t="shared" si="0"/>
        <v>4225.21</v>
      </c>
      <c r="L57" s="26">
        <v>0</v>
      </c>
      <c r="M57" s="26">
        <v>124.23</v>
      </c>
      <c r="V57" s="9"/>
      <c r="W57" s="9"/>
    </row>
    <row r="58" spans="1:23" s="8" customFormat="1" ht="14.25" customHeight="1">
      <c r="A58" s="27">
        <v>42188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25.66</v>
      </c>
      <c r="H58" s="26">
        <f t="shared" si="0"/>
        <v>2043.8000000000002</v>
      </c>
      <c r="I58" s="26">
        <f t="shared" si="0"/>
        <v>2381.97</v>
      </c>
      <c r="J58" s="26">
        <f t="shared" si="0"/>
        <v>2935.4599999999996</v>
      </c>
      <c r="K58" s="26">
        <f t="shared" si="0"/>
        <v>4164.31</v>
      </c>
      <c r="L58" s="26">
        <v>0</v>
      </c>
      <c r="M58" s="26">
        <v>132.76</v>
      </c>
      <c r="V58" s="9"/>
      <c r="W58" s="9"/>
    </row>
    <row r="59" spans="1:23" s="8" customFormat="1" ht="14.25" customHeight="1">
      <c r="A59" s="27">
        <v>42188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24.88</v>
      </c>
      <c r="H59" s="26">
        <f t="shared" si="0"/>
        <v>2015.3800000000003</v>
      </c>
      <c r="I59" s="26">
        <f t="shared" si="0"/>
        <v>2353.5499999999997</v>
      </c>
      <c r="J59" s="26">
        <f t="shared" si="0"/>
        <v>2907.04</v>
      </c>
      <c r="K59" s="26">
        <f t="shared" si="0"/>
        <v>4135.89</v>
      </c>
      <c r="L59" s="26">
        <v>0</v>
      </c>
      <c r="M59" s="26">
        <v>143.69</v>
      </c>
      <c r="V59" s="9"/>
      <c r="W59" s="9"/>
    </row>
    <row r="60" spans="1:23" s="8" customFormat="1" ht="14.25" customHeight="1">
      <c r="A60" s="27">
        <v>42188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23.14</v>
      </c>
      <c r="H60" s="26">
        <f t="shared" si="0"/>
        <v>1951.8800000000003</v>
      </c>
      <c r="I60" s="26">
        <f t="shared" si="0"/>
        <v>2290.0499999999997</v>
      </c>
      <c r="J60" s="26">
        <f t="shared" si="0"/>
        <v>2843.54</v>
      </c>
      <c r="K60" s="26">
        <f t="shared" si="0"/>
        <v>4072.39</v>
      </c>
      <c r="L60" s="26">
        <v>0</v>
      </c>
      <c r="M60" s="26">
        <v>140.25</v>
      </c>
      <c r="V60" s="9"/>
      <c r="W60" s="9"/>
    </row>
    <row r="61" spans="1:23" s="8" customFormat="1" ht="14.25" customHeight="1">
      <c r="A61" s="27">
        <v>42188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21.68</v>
      </c>
      <c r="H61" s="26">
        <f t="shared" si="0"/>
        <v>1898.68</v>
      </c>
      <c r="I61" s="26">
        <f t="shared" si="0"/>
        <v>2236.85</v>
      </c>
      <c r="J61" s="26">
        <f t="shared" si="0"/>
        <v>2790.3399999999997</v>
      </c>
      <c r="K61" s="26">
        <f t="shared" si="0"/>
        <v>4019.1899999999996</v>
      </c>
      <c r="L61" s="26">
        <v>0</v>
      </c>
      <c r="M61" s="26">
        <v>58.15</v>
      </c>
      <c r="V61" s="9"/>
      <c r="W61" s="9"/>
    </row>
    <row r="62" spans="1:23" s="8" customFormat="1" ht="14.25" customHeight="1">
      <c r="A62" s="27">
        <v>42188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24.62</v>
      </c>
      <c r="H62" s="26">
        <f t="shared" si="0"/>
        <v>2005.7700000000002</v>
      </c>
      <c r="I62" s="26">
        <f t="shared" si="0"/>
        <v>2343.94</v>
      </c>
      <c r="J62" s="26">
        <f t="shared" si="0"/>
        <v>2897.43</v>
      </c>
      <c r="K62" s="26">
        <f t="shared" si="0"/>
        <v>4126.28</v>
      </c>
      <c r="L62" s="26">
        <v>39.34</v>
      </c>
      <c r="M62" s="26">
        <v>0</v>
      </c>
      <c r="V62" s="9"/>
      <c r="W62" s="9"/>
    </row>
    <row r="63" spans="1:23" s="8" customFormat="1" ht="14.25" customHeight="1">
      <c r="A63" s="27">
        <v>42188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24.69</v>
      </c>
      <c r="H63" s="26">
        <f t="shared" si="0"/>
        <v>2008.4300000000003</v>
      </c>
      <c r="I63" s="26">
        <f t="shared" si="0"/>
        <v>2346.6</v>
      </c>
      <c r="J63" s="26">
        <f t="shared" si="0"/>
        <v>2900.0899999999997</v>
      </c>
      <c r="K63" s="26">
        <f t="shared" si="0"/>
        <v>4128.9400000000005</v>
      </c>
      <c r="L63" s="26">
        <v>104.71</v>
      </c>
      <c r="M63" s="26">
        <v>0</v>
      </c>
      <c r="V63" s="9"/>
      <c r="W63" s="9"/>
    </row>
    <row r="64" spans="1:23" s="8" customFormat="1" ht="14.25" customHeight="1">
      <c r="A64" s="27">
        <v>42188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30.65</v>
      </c>
      <c r="H64" s="26">
        <f t="shared" si="0"/>
        <v>2225.4500000000003</v>
      </c>
      <c r="I64" s="26">
        <f t="shared" si="0"/>
        <v>2563.62</v>
      </c>
      <c r="J64" s="26">
        <f t="shared" si="0"/>
        <v>3117.11</v>
      </c>
      <c r="K64" s="26">
        <f t="shared" si="0"/>
        <v>4345.96</v>
      </c>
      <c r="L64" s="26">
        <v>130.36</v>
      </c>
      <c r="M64" s="26">
        <v>0</v>
      </c>
      <c r="V64" s="9"/>
      <c r="W64" s="9"/>
    </row>
    <row r="65" spans="1:23" s="8" customFormat="1" ht="14.25" customHeight="1">
      <c r="A65" s="27">
        <v>42188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40.55</v>
      </c>
      <c r="H65" s="26">
        <f t="shared" si="0"/>
        <v>2586.4</v>
      </c>
      <c r="I65" s="26">
        <f t="shared" si="0"/>
        <v>2924.5699999999997</v>
      </c>
      <c r="J65" s="26">
        <f t="shared" si="0"/>
        <v>3478.06</v>
      </c>
      <c r="K65" s="26">
        <f t="shared" si="0"/>
        <v>4706.91</v>
      </c>
      <c r="L65" s="26">
        <v>0</v>
      </c>
      <c r="M65" s="26">
        <v>71.27</v>
      </c>
      <c r="V65" s="9"/>
      <c r="W65" s="9"/>
    </row>
    <row r="66" spans="1:23" s="8" customFormat="1" ht="14.25" customHeight="1">
      <c r="A66" s="27">
        <v>42188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43.4</v>
      </c>
      <c r="H66" s="26">
        <f t="shared" si="0"/>
        <v>2690.46</v>
      </c>
      <c r="I66" s="26">
        <f t="shared" si="0"/>
        <v>3028.6299999999997</v>
      </c>
      <c r="J66" s="26">
        <f t="shared" si="0"/>
        <v>3582.12</v>
      </c>
      <c r="K66" s="26">
        <f t="shared" si="0"/>
        <v>4810.97</v>
      </c>
      <c r="L66" s="26">
        <v>0</v>
      </c>
      <c r="M66" s="26">
        <v>173.05</v>
      </c>
      <c r="V66" s="9"/>
      <c r="W66" s="9"/>
    </row>
    <row r="67" spans="1:23" s="8" customFormat="1" ht="14.25" customHeight="1">
      <c r="A67" s="27">
        <v>42188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43.6</v>
      </c>
      <c r="H67" s="26">
        <f t="shared" si="0"/>
        <v>2697.79</v>
      </c>
      <c r="I67" s="26">
        <f t="shared" si="0"/>
        <v>3035.9599999999996</v>
      </c>
      <c r="J67" s="26">
        <f t="shared" si="0"/>
        <v>3589.45</v>
      </c>
      <c r="K67" s="26">
        <f t="shared" si="0"/>
        <v>4818.3</v>
      </c>
      <c r="L67" s="26">
        <v>0</v>
      </c>
      <c r="M67" s="26">
        <v>205.87</v>
      </c>
      <c r="V67" s="9"/>
      <c r="W67" s="9"/>
    </row>
    <row r="68" spans="1:23" s="8" customFormat="1" ht="14.25" customHeight="1">
      <c r="A68" s="27">
        <v>42188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43.7</v>
      </c>
      <c r="H68" s="26">
        <f t="shared" si="0"/>
        <v>2701.31</v>
      </c>
      <c r="I68" s="26">
        <f t="shared" si="0"/>
        <v>3039.48</v>
      </c>
      <c r="J68" s="26">
        <f t="shared" si="0"/>
        <v>3592.97</v>
      </c>
      <c r="K68" s="26">
        <f t="shared" si="0"/>
        <v>4821.820000000001</v>
      </c>
      <c r="L68" s="26">
        <v>0</v>
      </c>
      <c r="M68" s="26">
        <v>230.98</v>
      </c>
      <c r="V68" s="9"/>
      <c r="W68" s="9"/>
    </row>
    <row r="69" spans="1:23" s="8" customFormat="1" ht="14.25" customHeight="1">
      <c r="A69" s="27">
        <v>42188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43.35</v>
      </c>
      <c r="H69" s="26">
        <f t="shared" si="0"/>
        <v>2688.33</v>
      </c>
      <c r="I69" s="26">
        <f t="shared" si="0"/>
        <v>3026.4999999999995</v>
      </c>
      <c r="J69" s="26">
        <f t="shared" si="0"/>
        <v>3579.99</v>
      </c>
      <c r="K69" s="26">
        <f t="shared" si="0"/>
        <v>4808.84</v>
      </c>
      <c r="L69" s="26">
        <v>0</v>
      </c>
      <c r="M69" s="26">
        <v>184.82</v>
      </c>
      <c r="V69" s="9"/>
      <c r="W69" s="9"/>
    </row>
    <row r="70" spans="1:23" s="8" customFormat="1" ht="14.25" customHeight="1">
      <c r="A70" s="27">
        <v>42188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43.56</v>
      </c>
      <c r="H70" s="26">
        <f t="shared" si="0"/>
        <v>2696.1</v>
      </c>
      <c r="I70" s="26">
        <f t="shared" si="0"/>
        <v>3034.27</v>
      </c>
      <c r="J70" s="26">
        <f t="shared" si="0"/>
        <v>3587.7599999999998</v>
      </c>
      <c r="K70" s="26">
        <f t="shared" si="0"/>
        <v>4816.61</v>
      </c>
      <c r="L70" s="26">
        <v>0</v>
      </c>
      <c r="M70" s="26">
        <v>195.5</v>
      </c>
      <c r="V70" s="9"/>
      <c r="W70" s="9"/>
    </row>
    <row r="71" spans="1:23" s="8" customFormat="1" ht="14.25" customHeight="1">
      <c r="A71" s="27">
        <v>42188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43.64</v>
      </c>
      <c r="H71" s="26">
        <f t="shared" si="0"/>
        <v>2698.96</v>
      </c>
      <c r="I71" s="26">
        <f t="shared" si="0"/>
        <v>3037.1299999999997</v>
      </c>
      <c r="J71" s="26">
        <f t="shared" si="0"/>
        <v>3590.62</v>
      </c>
      <c r="K71" s="26">
        <f t="shared" si="0"/>
        <v>4819.47</v>
      </c>
      <c r="L71" s="26">
        <v>0</v>
      </c>
      <c r="M71" s="26">
        <v>239.94</v>
      </c>
      <c r="V71" s="9"/>
      <c r="W71" s="9"/>
    </row>
    <row r="72" spans="1:23" s="8" customFormat="1" ht="14.25" customHeight="1">
      <c r="A72" s="27">
        <v>42188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43.76</v>
      </c>
      <c r="H72" s="26">
        <f t="shared" si="0"/>
        <v>2703.31</v>
      </c>
      <c r="I72" s="26">
        <f t="shared" si="0"/>
        <v>3041.48</v>
      </c>
      <c r="J72" s="26">
        <f t="shared" si="0"/>
        <v>3594.97</v>
      </c>
      <c r="K72" s="26">
        <f aca="true" t="shared" si="1" ref="K72:K135">SUM($C72,$G72,U$5,U$6)</f>
        <v>4823.820000000001</v>
      </c>
      <c r="L72" s="26">
        <v>0</v>
      </c>
      <c r="M72" s="26">
        <v>245.67</v>
      </c>
      <c r="V72" s="9"/>
      <c r="W72" s="9"/>
    </row>
    <row r="73" spans="1:23" s="8" customFormat="1" ht="14.25" customHeight="1">
      <c r="A73" s="27">
        <v>42188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43.6</v>
      </c>
      <c r="H73" s="26">
        <f aca="true" t="shared" si="2" ref="H73:K136">SUM($C73,$G73,R$5,R$6)</f>
        <v>2697.6699999999996</v>
      </c>
      <c r="I73" s="26">
        <f t="shared" si="2"/>
        <v>3035.8399999999997</v>
      </c>
      <c r="J73" s="26">
        <f t="shared" si="2"/>
        <v>3589.3299999999995</v>
      </c>
      <c r="K73" s="26">
        <f t="shared" si="1"/>
        <v>4818.18</v>
      </c>
      <c r="L73" s="26">
        <v>0</v>
      </c>
      <c r="M73" s="26">
        <v>251.58</v>
      </c>
      <c r="V73" s="9"/>
      <c r="W73" s="9"/>
    </row>
    <row r="74" spans="1:23" s="8" customFormat="1" ht="14.25" customHeight="1">
      <c r="A74" s="27">
        <v>42188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43.25</v>
      </c>
      <c r="H74" s="26">
        <f t="shared" si="2"/>
        <v>2684.92</v>
      </c>
      <c r="I74" s="26">
        <f t="shared" si="2"/>
        <v>3023.0899999999997</v>
      </c>
      <c r="J74" s="26">
        <f t="shared" si="2"/>
        <v>3576.58</v>
      </c>
      <c r="K74" s="26">
        <f t="shared" si="1"/>
        <v>4805.43</v>
      </c>
      <c r="L74" s="26">
        <v>0</v>
      </c>
      <c r="M74" s="26">
        <v>249.4</v>
      </c>
      <c r="V74" s="9"/>
      <c r="W74" s="9"/>
    </row>
    <row r="75" spans="1:23" s="8" customFormat="1" ht="14.25" customHeight="1">
      <c r="A75" s="27">
        <v>42188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43.27</v>
      </c>
      <c r="H75" s="26">
        <f t="shared" si="2"/>
        <v>2685.66</v>
      </c>
      <c r="I75" s="26">
        <f t="shared" si="2"/>
        <v>3023.8299999999995</v>
      </c>
      <c r="J75" s="26">
        <f t="shared" si="2"/>
        <v>3577.3199999999997</v>
      </c>
      <c r="K75" s="26">
        <f t="shared" si="1"/>
        <v>4806.17</v>
      </c>
      <c r="L75" s="26">
        <v>0</v>
      </c>
      <c r="M75" s="26">
        <v>303.39</v>
      </c>
      <c r="V75" s="9"/>
      <c r="W75" s="9"/>
    </row>
    <row r="76" spans="1:23" s="8" customFormat="1" ht="14.25" customHeight="1">
      <c r="A76" s="27">
        <v>42188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43.16</v>
      </c>
      <c r="H76" s="26">
        <f t="shared" si="2"/>
        <v>2681.4900000000002</v>
      </c>
      <c r="I76" s="26">
        <f t="shared" si="2"/>
        <v>3019.66</v>
      </c>
      <c r="J76" s="26">
        <f t="shared" si="2"/>
        <v>3573.15</v>
      </c>
      <c r="K76" s="26">
        <f t="shared" si="1"/>
        <v>4802</v>
      </c>
      <c r="L76" s="26">
        <v>0</v>
      </c>
      <c r="M76" s="26">
        <v>266.33</v>
      </c>
      <c r="V76" s="9"/>
      <c r="W76" s="9"/>
    </row>
    <row r="77" spans="1:23" s="8" customFormat="1" ht="14.25" customHeight="1">
      <c r="A77" s="27">
        <v>42188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43.25</v>
      </c>
      <c r="H77" s="26">
        <f t="shared" si="2"/>
        <v>2684.9500000000003</v>
      </c>
      <c r="I77" s="26">
        <f t="shared" si="2"/>
        <v>3023.12</v>
      </c>
      <c r="J77" s="26">
        <f t="shared" si="2"/>
        <v>3576.61</v>
      </c>
      <c r="K77" s="26">
        <f t="shared" si="1"/>
        <v>4805.46</v>
      </c>
      <c r="L77" s="26">
        <v>0</v>
      </c>
      <c r="M77" s="26">
        <v>359.11</v>
      </c>
      <c r="V77" s="9"/>
      <c r="W77" s="9"/>
    </row>
    <row r="78" spans="1:23" s="8" customFormat="1" ht="14.25" customHeight="1">
      <c r="A78" s="27">
        <v>42188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43.86</v>
      </c>
      <c r="H78" s="26">
        <f t="shared" si="2"/>
        <v>2707.03</v>
      </c>
      <c r="I78" s="26">
        <f t="shared" si="2"/>
        <v>3045.2</v>
      </c>
      <c r="J78" s="26">
        <f t="shared" si="2"/>
        <v>3598.69</v>
      </c>
      <c r="K78" s="26">
        <f t="shared" si="1"/>
        <v>4827.54</v>
      </c>
      <c r="L78" s="26">
        <v>0</v>
      </c>
      <c r="M78" s="26">
        <v>402.5</v>
      </c>
      <c r="V78" s="9"/>
      <c r="W78" s="9"/>
    </row>
    <row r="79" spans="1:23" s="8" customFormat="1" ht="14.25" customHeight="1">
      <c r="A79" s="27">
        <v>42188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43.73</v>
      </c>
      <c r="H79" s="26">
        <f t="shared" si="2"/>
        <v>2702.3399999999997</v>
      </c>
      <c r="I79" s="26">
        <f t="shared" si="2"/>
        <v>3040.5099999999998</v>
      </c>
      <c r="J79" s="26">
        <f t="shared" si="2"/>
        <v>3593.9999999999995</v>
      </c>
      <c r="K79" s="26">
        <f t="shared" si="1"/>
        <v>4822.85</v>
      </c>
      <c r="L79" s="26">
        <v>0</v>
      </c>
      <c r="M79" s="26">
        <v>473.56</v>
      </c>
      <c r="V79" s="9"/>
      <c r="W79" s="9"/>
    </row>
    <row r="80" spans="1:23" s="8" customFormat="1" ht="14.25" customHeight="1">
      <c r="A80" s="27">
        <v>42188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38.9</v>
      </c>
      <c r="H80" s="26">
        <f t="shared" si="2"/>
        <v>2526.31</v>
      </c>
      <c r="I80" s="26">
        <f t="shared" si="2"/>
        <v>2864.48</v>
      </c>
      <c r="J80" s="26">
        <f t="shared" si="2"/>
        <v>3417.97</v>
      </c>
      <c r="K80" s="26">
        <f t="shared" si="1"/>
        <v>4646.820000000001</v>
      </c>
      <c r="L80" s="26">
        <v>0</v>
      </c>
      <c r="M80" s="26">
        <v>349.48</v>
      </c>
      <c r="V80" s="9"/>
      <c r="W80" s="9"/>
    </row>
    <row r="81" spans="1:23" s="8" customFormat="1" ht="14.25" customHeight="1">
      <c r="A81" s="27">
        <v>42189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34.03</v>
      </c>
      <c r="H81" s="26">
        <f t="shared" si="2"/>
        <v>2348.8799999999997</v>
      </c>
      <c r="I81" s="26">
        <f t="shared" si="2"/>
        <v>2687.0499999999997</v>
      </c>
      <c r="J81" s="26">
        <f t="shared" si="2"/>
        <v>3240.5399999999995</v>
      </c>
      <c r="K81" s="26">
        <f t="shared" si="1"/>
        <v>4469.39</v>
      </c>
      <c r="L81" s="26">
        <v>0</v>
      </c>
      <c r="M81" s="26">
        <v>199.99</v>
      </c>
      <c r="V81" s="9"/>
      <c r="W81" s="9"/>
    </row>
    <row r="82" spans="1:23" s="8" customFormat="1" ht="14.25" customHeight="1">
      <c r="A82" s="27">
        <v>42189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31.6</v>
      </c>
      <c r="H82" s="26">
        <f t="shared" si="2"/>
        <v>2260.1699999999996</v>
      </c>
      <c r="I82" s="26">
        <f t="shared" si="2"/>
        <v>2598.3399999999997</v>
      </c>
      <c r="J82" s="26">
        <f t="shared" si="2"/>
        <v>3151.8299999999995</v>
      </c>
      <c r="K82" s="26">
        <f t="shared" si="1"/>
        <v>4380.68</v>
      </c>
      <c r="L82" s="26">
        <v>0</v>
      </c>
      <c r="M82" s="26">
        <v>88.17</v>
      </c>
      <c r="V82" s="9"/>
      <c r="W82" s="9"/>
    </row>
    <row r="83" spans="1:23" s="8" customFormat="1" ht="14.25" customHeight="1">
      <c r="A83" s="27">
        <v>42189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27.54</v>
      </c>
      <c r="H83" s="26">
        <f t="shared" si="2"/>
        <v>2112.17</v>
      </c>
      <c r="I83" s="26">
        <f t="shared" si="2"/>
        <v>2450.3399999999997</v>
      </c>
      <c r="J83" s="26">
        <f t="shared" si="2"/>
        <v>3003.83</v>
      </c>
      <c r="K83" s="26">
        <f t="shared" si="1"/>
        <v>4232.68</v>
      </c>
      <c r="L83" s="26">
        <v>11.2</v>
      </c>
      <c r="M83" s="26">
        <v>0</v>
      </c>
      <c r="V83" s="9"/>
      <c r="W83" s="9"/>
    </row>
    <row r="84" spans="1:23" s="8" customFormat="1" ht="14.25" customHeight="1">
      <c r="A84" s="27">
        <v>42189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27.11</v>
      </c>
      <c r="H84" s="26">
        <f t="shared" si="2"/>
        <v>2096.4900000000002</v>
      </c>
      <c r="I84" s="26">
        <f t="shared" si="2"/>
        <v>2434.66</v>
      </c>
      <c r="J84" s="26">
        <f t="shared" si="2"/>
        <v>2988.15</v>
      </c>
      <c r="K84" s="26">
        <f t="shared" si="1"/>
        <v>4217</v>
      </c>
      <c r="L84" s="26">
        <v>0</v>
      </c>
      <c r="M84" s="26">
        <v>26.05</v>
      </c>
      <c r="V84" s="9"/>
      <c r="W84" s="9"/>
    </row>
    <row r="85" spans="1:23" s="8" customFormat="1" ht="14.25" customHeight="1">
      <c r="A85" s="27">
        <v>42189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26.37</v>
      </c>
      <c r="H85" s="26">
        <f t="shared" si="2"/>
        <v>2069.57</v>
      </c>
      <c r="I85" s="26">
        <f t="shared" si="2"/>
        <v>2407.74</v>
      </c>
      <c r="J85" s="26">
        <f t="shared" si="2"/>
        <v>2961.23</v>
      </c>
      <c r="K85" s="26">
        <f t="shared" si="1"/>
        <v>4190.08</v>
      </c>
      <c r="L85" s="26">
        <v>315.91</v>
      </c>
      <c r="M85" s="26">
        <v>0</v>
      </c>
      <c r="V85" s="9"/>
      <c r="W85" s="9"/>
    </row>
    <row r="86" spans="1:23" s="8" customFormat="1" ht="14.25" customHeight="1">
      <c r="A86" s="27">
        <v>42189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25.96</v>
      </c>
      <c r="H86" s="26">
        <f t="shared" si="2"/>
        <v>2054.59</v>
      </c>
      <c r="I86" s="26">
        <f t="shared" si="2"/>
        <v>2392.7599999999998</v>
      </c>
      <c r="J86" s="26">
        <f t="shared" si="2"/>
        <v>2946.25</v>
      </c>
      <c r="K86" s="26">
        <f t="shared" si="1"/>
        <v>4175.1</v>
      </c>
      <c r="L86" s="26">
        <v>161.15</v>
      </c>
      <c r="M86" s="26">
        <v>0</v>
      </c>
      <c r="V86" s="9"/>
      <c r="W86" s="9"/>
    </row>
    <row r="87" spans="1:23" s="8" customFormat="1" ht="14.25" customHeight="1">
      <c r="A87" s="27">
        <v>42189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25.63</v>
      </c>
      <c r="H87" s="26">
        <f t="shared" si="2"/>
        <v>2042.5800000000002</v>
      </c>
      <c r="I87" s="26">
        <f t="shared" si="2"/>
        <v>2380.7499999999995</v>
      </c>
      <c r="J87" s="26">
        <f t="shared" si="2"/>
        <v>2934.24</v>
      </c>
      <c r="K87" s="26">
        <f t="shared" si="1"/>
        <v>4163.09</v>
      </c>
      <c r="L87" s="26">
        <v>362.78</v>
      </c>
      <c r="M87" s="26">
        <v>0</v>
      </c>
      <c r="V87" s="9"/>
      <c r="W87" s="9"/>
    </row>
    <row r="88" spans="1:23" s="8" customFormat="1" ht="14.25" customHeight="1">
      <c r="A88" s="27">
        <v>42189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29.18</v>
      </c>
      <c r="H88" s="26">
        <f t="shared" si="2"/>
        <v>2171.9900000000002</v>
      </c>
      <c r="I88" s="26">
        <f t="shared" si="2"/>
        <v>2510.16</v>
      </c>
      <c r="J88" s="26">
        <f t="shared" si="2"/>
        <v>3063.65</v>
      </c>
      <c r="K88" s="26">
        <f t="shared" si="1"/>
        <v>4292.5</v>
      </c>
      <c r="L88" s="26">
        <v>106.01</v>
      </c>
      <c r="M88" s="26">
        <v>0</v>
      </c>
      <c r="V88" s="9"/>
      <c r="W88" s="9"/>
    </row>
    <row r="89" spans="1:23" s="8" customFormat="1" ht="14.25" customHeight="1">
      <c r="A89" s="27">
        <v>42189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38.25</v>
      </c>
      <c r="H89" s="26">
        <f t="shared" si="2"/>
        <v>2502.5099999999998</v>
      </c>
      <c r="I89" s="26">
        <f t="shared" si="2"/>
        <v>2840.68</v>
      </c>
      <c r="J89" s="26">
        <f t="shared" si="2"/>
        <v>3394.1699999999996</v>
      </c>
      <c r="K89" s="26">
        <f t="shared" si="1"/>
        <v>4623.02</v>
      </c>
      <c r="L89" s="26">
        <v>0</v>
      </c>
      <c r="M89" s="26">
        <v>102.32</v>
      </c>
      <c r="V89" s="9"/>
      <c r="W89" s="9"/>
    </row>
    <row r="90" spans="1:23" s="8" customFormat="1" ht="14.25" customHeight="1">
      <c r="A90" s="27">
        <v>42189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43.02</v>
      </c>
      <c r="H90" s="26">
        <f t="shared" si="2"/>
        <v>2676.5899999999997</v>
      </c>
      <c r="I90" s="26">
        <f t="shared" si="2"/>
        <v>3014.7599999999998</v>
      </c>
      <c r="J90" s="26">
        <f t="shared" si="2"/>
        <v>3568.2499999999995</v>
      </c>
      <c r="K90" s="26">
        <f t="shared" si="1"/>
        <v>4797.1</v>
      </c>
      <c r="L90" s="26">
        <v>0</v>
      </c>
      <c r="M90" s="26">
        <v>230.55</v>
      </c>
      <c r="V90" s="9"/>
      <c r="W90" s="9"/>
    </row>
    <row r="91" spans="1:23" s="8" customFormat="1" ht="14.25" customHeight="1">
      <c r="A91" s="27">
        <v>42189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43.03</v>
      </c>
      <c r="H91" s="26">
        <f t="shared" si="2"/>
        <v>2676.9</v>
      </c>
      <c r="I91" s="26">
        <f t="shared" si="2"/>
        <v>3015.0699999999997</v>
      </c>
      <c r="J91" s="26">
        <f t="shared" si="2"/>
        <v>3568.56</v>
      </c>
      <c r="K91" s="26">
        <f t="shared" si="1"/>
        <v>4797.41</v>
      </c>
      <c r="L91" s="26">
        <v>0</v>
      </c>
      <c r="M91" s="26">
        <v>346.58</v>
      </c>
      <c r="V91" s="9"/>
      <c r="W91" s="9"/>
    </row>
    <row r="92" spans="1:23" s="8" customFormat="1" ht="14.25" customHeight="1">
      <c r="A92" s="27">
        <v>42189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43.34</v>
      </c>
      <c r="H92" s="26">
        <f t="shared" si="2"/>
        <v>2687.98</v>
      </c>
      <c r="I92" s="26">
        <f t="shared" si="2"/>
        <v>3026.1499999999996</v>
      </c>
      <c r="J92" s="26">
        <f t="shared" si="2"/>
        <v>3579.64</v>
      </c>
      <c r="K92" s="26">
        <f t="shared" si="1"/>
        <v>4808.49</v>
      </c>
      <c r="L92" s="26">
        <v>0</v>
      </c>
      <c r="M92" s="26">
        <v>387.48</v>
      </c>
      <c r="V92" s="9"/>
      <c r="W92" s="9"/>
    </row>
    <row r="93" spans="1:23" s="8" customFormat="1" ht="14.25" customHeight="1">
      <c r="A93" s="27">
        <v>42189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43.07</v>
      </c>
      <c r="H93" s="26">
        <f t="shared" si="2"/>
        <v>2678.1299999999997</v>
      </c>
      <c r="I93" s="26">
        <f t="shared" si="2"/>
        <v>3016.2999999999997</v>
      </c>
      <c r="J93" s="26">
        <f t="shared" si="2"/>
        <v>3569.7899999999995</v>
      </c>
      <c r="K93" s="26">
        <f t="shared" si="1"/>
        <v>4798.64</v>
      </c>
      <c r="L93" s="26">
        <v>0</v>
      </c>
      <c r="M93" s="26">
        <v>337.58</v>
      </c>
      <c r="V93" s="9"/>
      <c r="W93" s="9"/>
    </row>
    <row r="94" spans="1:23" s="8" customFormat="1" ht="14.25" customHeight="1">
      <c r="A94" s="27">
        <v>42189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43.07</v>
      </c>
      <c r="H94" s="26">
        <f t="shared" si="2"/>
        <v>2678.25</v>
      </c>
      <c r="I94" s="26">
        <f t="shared" si="2"/>
        <v>3016.4199999999996</v>
      </c>
      <c r="J94" s="26">
        <f t="shared" si="2"/>
        <v>3569.91</v>
      </c>
      <c r="K94" s="26">
        <f t="shared" si="1"/>
        <v>4798.76</v>
      </c>
      <c r="L94" s="26">
        <v>0</v>
      </c>
      <c r="M94" s="26">
        <v>339.84</v>
      </c>
      <c r="V94" s="9"/>
      <c r="W94" s="9"/>
    </row>
    <row r="95" spans="1:23" s="8" customFormat="1" ht="14.25" customHeight="1">
      <c r="A95" s="27">
        <v>42189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43.54</v>
      </c>
      <c r="H95" s="26">
        <f t="shared" si="2"/>
        <v>2695.58</v>
      </c>
      <c r="I95" s="26">
        <f t="shared" si="2"/>
        <v>3033.7499999999995</v>
      </c>
      <c r="J95" s="26">
        <f t="shared" si="2"/>
        <v>3587.24</v>
      </c>
      <c r="K95" s="26">
        <f t="shared" si="1"/>
        <v>4816.09</v>
      </c>
      <c r="L95" s="26">
        <v>0</v>
      </c>
      <c r="M95" s="26">
        <v>334.71</v>
      </c>
      <c r="V95" s="9"/>
      <c r="W95" s="9"/>
    </row>
    <row r="96" spans="1:23" s="8" customFormat="1" ht="14.25" customHeight="1">
      <c r="A96" s="27">
        <v>42189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44.03</v>
      </c>
      <c r="H96" s="26">
        <f t="shared" si="2"/>
        <v>2713.35</v>
      </c>
      <c r="I96" s="26">
        <f t="shared" si="2"/>
        <v>3051.52</v>
      </c>
      <c r="J96" s="26">
        <f t="shared" si="2"/>
        <v>3605.0099999999998</v>
      </c>
      <c r="K96" s="26">
        <f t="shared" si="1"/>
        <v>4833.86</v>
      </c>
      <c r="L96" s="26">
        <v>0</v>
      </c>
      <c r="M96" s="26">
        <v>361.64</v>
      </c>
      <c r="V96" s="9"/>
      <c r="W96" s="9"/>
    </row>
    <row r="97" spans="1:23" s="8" customFormat="1" ht="14.25" customHeight="1">
      <c r="A97" s="27">
        <v>42189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43.28</v>
      </c>
      <c r="H97" s="26">
        <f t="shared" si="2"/>
        <v>2685.9900000000002</v>
      </c>
      <c r="I97" s="26">
        <f t="shared" si="2"/>
        <v>3024.16</v>
      </c>
      <c r="J97" s="26">
        <f t="shared" si="2"/>
        <v>3577.65</v>
      </c>
      <c r="K97" s="26">
        <f t="shared" si="1"/>
        <v>4806.5</v>
      </c>
      <c r="L97" s="26">
        <v>0</v>
      </c>
      <c r="M97" s="26">
        <v>374.17</v>
      </c>
      <c r="V97" s="9"/>
      <c r="W97" s="9"/>
    </row>
    <row r="98" spans="1:23" s="8" customFormat="1" ht="14.25" customHeight="1">
      <c r="A98" s="27">
        <v>42189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42.72</v>
      </c>
      <c r="H98" s="26">
        <f t="shared" si="2"/>
        <v>2665.71</v>
      </c>
      <c r="I98" s="26">
        <f t="shared" si="2"/>
        <v>3003.8799999999997</v>
      </c>
      <c r="J98" s="26">
        <f t="shared" si="2"/>
        <v>3557.37</v>
      </c>
      <c r="K98" s="26">
        <f t="shared" si="1"/>
        <v>4786.22</v>
      </c>
      <c r="L98" s="26">
        <v>0</v>
      </c>
      <c r="M98" s="26">
        <v>324.14</v>
      </c>
      <c r="V98" s="9"/>
      <c r="W98" s="9"/>
    </row>
    <row r="99" spans="1:23" s="8" customFormat="1" ht="14.25" customHeight="1">
      <c r="A99" s="27">
        <v>42189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42.35</v>
      </c>
      <c r="H99" s="26">
        <f t="shared" si="2"/>
        <v>2652.18</v>
      </c>
      <c r="I99" s="26">
        <f t="shared" si="2"/>
        <v>2990.35</v>
      </c>
      <c r="J99" s="26">
        <f t="shared" si="2"/>
        <v>3543.8399999999997</v>
      </c>
      <c r="K99" s="26">
        <f t="shared" si="1"/>
        <v>4772.69</v>
      </c>
      <c r="L99" s="26">
        <v>0</v>
      </c>
      <c r="M99" s="26">
        <v>361.2</v>
      </c>
      <c r="V99" s="9"/>
      <c r="W99" s="9"/>
    </row>
    <row r="100" spans="1:23" s="8" customFormat="1" ht="14.25" customHeight="1">
      <c r="A100" s="27">
        <v>42189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42.45</v>
      </c>
      <c r="H100" s="26">
        <f t="shared" si="2"/>
        <v>2655.69</v>
      </c>
      <c r="I100" s="26">
        <f t="shared" si="2"/>
        <v>2993.86</v>
      </c>
      <c r="J100" s="26">
        <f t="shared" si="2"/>
        <v>3547.35</v>
      </c>
      <c r="K100" s="26">
        <f t="shared" si="1"/>
        <v>4776.2</v>
      </c>
      <c r="L100" s="26">
        <v>0</v>
      </c>
      <c r="M100" s="26">
        <v>338.65</v>
      </c>
      <c r="V100" s="9"/>
      <c r="W100" s="9"/>
    </row>
    <row r="101" spans="1:23" s="8" customFormat="1" ht="14.25" customHeight="1">
      <c r="A101" s="27">
        <v>42189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44.47</v>
      </c>
      <c r="H101" s="26">
        <f t="shared" si="2"/>
        <v>2729.19</v>
      </c>
      <c r="I101" s="26">
        <f t="shared" si="2"/>
        <v>3067.36</v>
      </c>
      <c r="J101" s="26">
        <f t="shared" si="2"/>
        <v>3620.85</v>
      </c>
      <c r="K101" s="26">
        <f t="shared" si="1"/>
        <v>4849.7</v>
      </c>
      <c r="L101" s="26">
        <v>0</v>
      </c>
      <c r="M101" s="26">
        <v>372.76</v>
      </c>
      <c r="V101" s="9"/>
      <c r="W101" s="9"/>
    </row>
    <row r="102" spans="1:23" s="8" customFormat="1" ht="14.25" customHeight="1">
      <c r="A102" s="27">
        <v>42189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45.24</v>
      </c>
      <c r="H102" s="26">
        <f t="shared" si="2"/>
        <v>2757.28</v>
      </c>
      <c r="I102" s="26">
        <f t="shared" si="2"/>
        <v>3095.45</v>
      </c>
      <c r="J102" s="26">
        <f t="shared" si="2"/>
        <v>3648.94</v>
      </c>
      <c r="K102" s="26">
        <f t="shared" si="1"/>
        <v>4877.79</v>
      </c>
      <c r="L102" s="26">
        <v>0</v>
      </c>
      <c r="M102" s="26">
        <v>435.42</v>
      </c>
      <c r="V102" s="9"/>
      <c r="W102" s="9"/>
    </row>
    <row r="103" spans="1:23" s="8" customFormat="1" ht="14.25" customHeight="1">
      <c r="A103" s="27">
        <v>42189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43.65</v>
      </c>
      <c r="H103" s="26">
        <f t="shared" si="2"/>
        <v>2699.44</v>
      </c>
      <c r="I103" s="26">
        <f t="shared" si="2"/>
        <v>3037.61</v>
      </c>
      <c r="J103" s="26">
        <f t="shared" si="2"/>
        <v>3591.1</v>
      </c>
      <c r="K103" s="26">
        <f t="shared" si="1"/>
        <v>4819.95</v>
      </c>
      <c r="L103" s="26">
        <v>0</v>
      </c>
      <c r="M103" s="26">
        <v>513.54</v>
      </c>
      <c r="V103" s="9"/>
      <c r="W103" s="9"/>
    </row>
    <row r="104" spans="1:23" s="8" customFormat="1" ht="14.25" customHeight="1">
      <c r="A104" s="27">
        <v>42189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38.61</v>
      </c>
      <c r="H104" s="26">
        <f t="shared" si="2"/>
        <v>2515.85</v>
      </c>
      <c r="I104" s="26">
        <f t="shared" si="2"/>
        <v>2854.02</v>
      </c>
      <c r="J104" s="26">
        <f t="shared" si="2"/>
        <v>3407.5099999999998</v>
      </c>
      <c r="K104" s="26">
        <f t="shared" si="1"/>
        <v>4636.36</v>
      </c>
      <c r="L104" s="26">
        <v>0</v>
      </c>
      <c r="M104" s="26">
        <v>388.23</v>
      </c>
      <c r="V104" s="9"/>
      <c r="W104" s="9"/>
    </row>
    <row r="105" spans="1:23" s="8" customFormat="1" ht="14.25" customHeight="1">
      <c r="A105" s="27">
        <v>42190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33.5</v>
      </c>
      <c r="H105" s="26">
        <f t="shared" si="2"/>
        <v>2329.36</v>
      </c>
      <c r="I105" s="26">
        <f t="shared" si="2"/>
        <v>2667.5299999999997</v>
      </c>
      <c r="J105" s="26">
        <f t="shared" si="2"/>
        <v>3221.02</v>
      </c>
      <c r="K105" s="26">
        <f t="shared" si="1"/>
        <v>4449.87</v>
      </c>
      <c r="L105" s="26">
        <v>0</v>
      </c>
      <c r="M105" s="26">
        <v>225.09</v>
      </c>
      <c r="V105" s="9"/>
      <c r="W105" s="9"/>
    </row>
    <row r="106" spans="1:23" s="8" customFormat="1" ht="14.25" customHeight="1">
      <c r="A106" s="27">
        <v>42190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30.2</v>
      </c>
      <c r="H106" s="26">
        <f t="shared" si="2"/>
        <v>2209.14</v>
      </c>
      <c r="I106" s="26">
        <f t="shared" si="2"/>
        <v>2547.31</v>
      </c>
      <c r="J106" s="26">
        <f t="shared" si="2"/>
        <v>3100.7999999999997</v>
      </c>
      <c r="K106" s="26">
        <f t="shared" si="1"/>
        <v>4329.650000000001</v>
      </c>
      <c r="L106" s="26">
        <v>0</v>
      </c>
      <c r="M106" s="26">
        <v>235.96</v>
      </c>
      <c r="V106" s="9"/>
      <c r="W106" s="9"/>
    </row>
    <row r="107" spans="1:23" s="8" customFormat="1" ht="14.25" customHeight="1">
      <c r="A107" s="27">
        <v>42190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27.35</v>
      </c>
      <c r="H107" s="26">
        <f t="shared" si="2"/>
        <v>2105.36</v>
      </c>
      <c r="I107" s="26">
        <f t="shared" si="2"/>
        <v>2443.5299999999997</v>
      </c>
      <c r="J107" s="26">
        <f t="shared" si="2"/>
        <v>2997.02</v>
      </c>
      <c r="K107" s="26">
        <f t="shared" si="1"/>
        <v>4225.87</v>
      </c>
      <c r="L107" s="26">
        <v>0</v>
      </c>
      <c r="M107" s="26">
        <v>160.96</v>
      </c>
      <c r="V107" s="9"/>
      <c r="W107" s="9"/>
    </row>
    <row r="108" spans="1:23" s="8" customFormat="1" ht="14.25" customHeight="1">
      <c r="A108" s="27">
        <v>42190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26.31</v>
      </c>
      <c r="H108" s="26">
        <f t="shared" si="2"/>
        <v>2067.31</v>
      </c>
      <c r="I108" s="26">
        <f t="shared" si="2"/>
        <v>2405.48</v>
      </c>
      <c r="J108" s="26">
        <f t="shared" si="2"/>
        <v>2958.97</v>
      </c>
      <c r="K108" s="26">
        <f t="shared" si="1"/>
        <v>4187.820000000001</v>
      </c>
      <c r="L108" s="26">
        <v>0</v>
      </c>
      <c r="M108" s="26">
        <v>185.94</v>
      </c>
      <c r="V108" s="9"/>
      <c r="W108" s="9"/>
    </row>
    <row r="109" spans="1:23" s="8" customFormat="1" ht="14.25" customHeight="1">
      <c r="A109" s="27">
        <v>42190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24.79</v>
      </c>
      <c r="H109" s="26">
        <f t="shared" si="2"/>
        <v>2012.1500000000003</v>
      </c>
      <c r="I109" s="26">
        <f t="shared" si="2"/>
        <v>2350.3199999999997</v>
      </c>
      <c r="J109" s="26">
        <f t="shared" si="2"/>
        <v>2903.81</v>
      </c>
      <c r="K109" s="26">
        <f t="shared" si="1"/>
        <v>4132.66</v>
      </c>
      <c r="L109" s="26">
        <v>0</v>
      </c>
      <c r="M109" s="26">
        <v>101.2</v>
      </c>
      <c r="V109" s="9"/>
      <c r="W109" s="9"/>
    </row>
    <row r="110" spans="1:23" s="8" customFormat="1" ht="14.25" customHeight="1">
      <c r="A110" s="27">
        <v>42190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24.65</v>
      </c>
      <c r="H110" s="26">
        <f t="shared" si="2"/>
        <v>2006.7700000000002</v>
      </c>
      <c r="I110" s="26">
        <f t="shared" si="2"/>
        <v>2344.94</v>
      </c>
      <c r="J110" s="26">
        <f t="shared" si="2"/>
        <v>2898.43</v>
      </c>
      <c r="K110" s="26">
        <f t="shared" si="1"/>
        <v>4127.28</v>
      </c>
      <c r="L110" s="26">
        <v>0</v>
      </c>
      <c r="M110" s="26">
        <v>19.9</v>
      </c>
      <c r="V110" s="9"/>
      <c r="W110" s="9"/>
    </row>
    <row r="111" spans="1:23" s="8" customFormat="1" ht="14.25" customHeight="1">
      <c r="A111" s="27">
        <v>42190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24.2</v>
      </c>
      <c r="H111" s="26">
        <f t="shared" si="2"/>
        <v>1990.6300000000003</v>
      </c>
      <c r="I111" s="26">
        <f t="shared" si="2"/>
        <v>2328.7999999999997</v>
      </c>
      <c r="J111" s="26">
        <f t="shared" si="2"/>
        <v>2882.29</v>
      </c>
      <c r="K111" s="26">
        <f t="shared" si="1"/>
        <v>4111.14</v>
      </c>
      <c r="L111" s="26">
        <v>15.59</v>
      </c>
      <c r="M111" s="26">
        <v>0</v>
      </c>
      <c r="V111" s="9"/>
      <c r="W111" s="9"/>
    </row>
    <row r="112" spans="1:23" s="8" customFormat="1" ht="14.25" customHeight="1">
      <c r="A112" s="27">
        <v>42190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27.35</v>
      </c>
      <c r="H112" s="26">
        <f t="shared" si="2"/>
        <v>2105.22</v>
      </c>
      <c r="I112" s="26">
        <f t="shared" si="2"/>
        <v>2443.39</v>
      </c>
      <c r="J112" s="26">
        <f t="shared" si="2"/>
        <v>2996.8799999999997</v>
      </c>
      <c r="K112" s="26">
        <f t="shared" si="1"/>
        <v>4225.7300000000005</v>
      </c>
      <c r="L112" s="26">
        <v>50.89</v>
      </c>
      <c r="M112" s="26">
        <v>0</v>
      </c>
      <c r="V112" s="9"/>
      <c r="W112" s="9"/>
    </row>
    <row r="113" spans="1:23" s="8" customFormat="1" ht="14.25" customHeight="1">
      <c r="A113" s="27">
        <v>42190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36.03</v>
      </c>
      <c r="H113" s="26">
        <f t="shared" si="2"/>
        <v>2421.57</v>
      </c>
      <c r="I113" s="26">
        <f t="shared" si="2"/>
        <v>2759.74</v>
      </c>
      <c r="J113" s="26">
        <f t="shared" si="2"/>
        <v>3313.23</v>
      </c>
      <c r="K113" s="26">
        <f t="shared" si="1"/>
        <v>4542.08</v>
      </c>
      <c r="L113" s="26">
        <v>10.92</v>
      </c>
      <c r="M113" s="26">
        <v>0</v>
      </c>
      <c r="V113" s="9"/>
      <c r="W113" s="9"/>
    </row>
    <row r="114" spans="1:23" s="8" customFormat="1" ht="14.25" customHeight="1">
      <c r="A114" s="27">
        <v>42190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38.87</v>
      </c>
      <c r="H114" s="26">
        <f t="shared" si="2"/>
        <v>2525.31</v>
      </c>
      <c r="I114" s="26">
        <f t="shared" si="2"/>
        <v>2863.48</v>
      </c>
      <c r="J114" s="26">
        <f t="shared" si="2"/>
        <v>3416.97</v>
      </c>
      <c r="K114" s="26">
        <f t="shared" si="1"/>
        <v>4645.820000000001</v>
      </c>
      <c r="L114" s="26">
        <v>0</v>
      </c>
      <c r="M114" s="26">
        <v>16.38</v>
      </c>
      <c r="V114" s="9"/>
      <c r="W114" s="9"/>
    </row>
    <row r="115" spans="1:23" s="8" customFormat="1" ht="14.25" customHeight="1">
      <c r="A115" s="27">
        <v>42190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41.54</v>
      </c>
      <c r="H115" s="26">
        <f t="shared" si="2"/>
        <v>2622.65</v>
      </c>
      <c r="I115" s="26">
        <f t="shared" si="2"/>
        <v>2960.8199999999997</v>
      </c>
      <c r="J115" s="26">
        <f t="shared" si="2"/>
        <v>3514.31</v>
      </c>
      <c r="K115" s="26">
        <f t="shared" si="1"/>
        <v>4743.16</v>
      </c>
      <c r="L115" s="26">
        <v>0</v>
      </c>
      <c r="M115" s="26">
        <v>120.36</v>
      </c>
      <c r="V115" s="9"/>
      <c r="W115" s="9"/>
    </row>
    <row r="116" spans="1:23" s="8" customFormat="1" ht="14.25" customHeight="1">
      <c r="A116" s="27">
        <v>42190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41.85</v>
      </c>
      <c r="H116" s="26">
        <f t="shared" si="2"/>
        <v>2633.7</v>
      </c>
      <c r="I116" s="26">
        <f t="shared" si="2"/>
        <v>2971.8699999999994</v>
      </c>
      <c r="J116" s="26">
        <f t="shared" si="2"/>
        <v>3525.3599999999997</v>
      </c>
      <c r="K116" s="26">
        <f t="shared" si="1"/>
        <v>4754.21</v>
      </c>
      <c r="L116" s="26">
        <v>0</v>
      </c>
      <c r="M116" s="26">
        <v>131.53</v>
      </c>
      <c r="V116" s="9"/>
      <c r="W116" s="9"/>
    </row>
    <row r="117" spans="1:23" s="8" customFormat="1" ht="14.25" customHeight="1">
      <c r="A117" s="27">
        <v>42190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40.93</v>
      </c>
      <c r="H117" s="26">
        <f t="shared" si="2"/>
        <v>2600.2000000000003</v>
      </c>
      <c r="I117" s="26">
        <f t="shared" si="2"/>
        <v>2938.37</v>
      </c>
      <c r="J117" s="26">
        <f t="shared" si="2"/>
        <v>3491.86</v>
      </c>
      <c r="K117" s="26">
        <f t="shared" si="1"/>
        <v>4720.71</v>
      </c>
      <c r="L117" s="26">
        <v>0</v>
      </c>
      <c r="M117" s="26">
        <v>137.38</v>
      </c>
      <c r="V117" s="9"/>
      <c r="W117" s="9"/>
    </row>
    <row r="118" spans="1:23" s="8" customFormat="1" ht="14.25" customHeight="1">
      <c r="A118" s="27">
        <v>42190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41.06</v>
      </c>
      <c r="H118" s="26">
        <f t="shared" si="2"/>
        <v>2604.94</v>
      </c>
      <c r="I118" s="26">
        <f t="shared" si="2"/>
        <v>2943.1099999999997</v>
      </c>
      <c r="J118" s="26">
        <f t="shared" si="2"/>
        <v>3496.6</v>
      </c>
      <c r="K118" s="26">
        <f t="shared" si="1"/>
        <v>4725.45</v>
      </c>
      <c r="L118" s="26">
        <v>0</v>
      </c>
      <c r="M118" s="26">
        <v>153.32</v>
      </c>
      <c r="V118" s="9"/>
      <c r="W118" s="9"/>
    </row>
    <row r="119" spans="1:23" s="8" customFormat="1" ht="14.25" customHeight="1">
      <c r="A119" s="27">
        <v>42190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41.37</v>
      </c>
      <c r="H119" s="26">
        <f t="shared" si="2"/>
        <v>2616.2999999999997</v>
      </c>
      <c r="I119" s="26">
        <f t="shared" si="2"/>
        <v>2954.47</v>
      </c>
      <c r="J119" s="26">
        <f t="shared" si="2"/>
        <v>3507.9599999999996</v>
      </c>
      <c r="K119" s="26">
        <f t="shared" si="1"/>
        <v>4736.81</v>
      </c>
      <c r="L119" s="26">
        <v>0</v>
      </c>
      <c r="M119" s="26">
        <v>44.15</v>
      </c>
      <c r="V119" s="9"/>
      <c r="W119" s="9"/>
    </row>
    <row r="120" spans="1:23" s="8" customFormat="1" ht="14.25" customHeight="1">
      <c r="A120" s="27">
        <v>42190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41.74</v>
      </c>
      <c r="H120" s="26">
        <f t="shared" si="2"/>
        <v>2629.96</v>
      </c>
      <c r="I120" s="26">
        <f t="shared" si="2"/>
        <v>2968.1299999999997</v>
      </c>
      <c r="J120" s="26">
        <f t="shared" si="2"/>
        <v>3521.62</v>
      </c>
      <c r="K120" s="26">
        <f t="shared" si="1"/>
        <v>4750.47</v>
      </c>
      <c r="L120" s="26">
        <v>0</v>
      </c>
      <c r="M120" s="26">
        <v>55.78</v>
      </c>
      <c r="V120" s="9"/>
      <c r="W120" s="9"/>
    </row>
    <row r="121" spans="1:23" s="8" customFormat="1" ht="14.25" customHeight="1">
      <c r="A121" s="27">
        <v>42190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41.69</v>
      </c>
      <c r="H121" s="26">
        <f t="shared" si="2"/>
        <v>2627.83</v>
      </c>
      <c r="I121" s="26">
        <f t="shared" si="2"/>
        <v>2965.9999999999995</v>
      </c>
      <c r="J121" s="26">
        <f t="shared" si="2"/>
        <v>3519.49</v>
      </c>
      <c r="K121" s="26">
        <f t="shared" si="1"/>
        <v>4748.34</v>
      </c>
      <c r="L121" s="26">
        <v>0</v>
      </c>
      <c r="M121" s="26">
        <v>67.52</v>
      </c>
      <c r="V121" s="9"/>
      <c r="W121" s="9"/>
    </row>
    <row r="122" spans="1:23" s="8" customFormat="1" ht="14.25" customHeight="1">
      <c r="A122" s="27">
        <v>42190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40.99</v>
      </c>
      <c r="H122" s="26">
        <f t="shared" si="2"/>
        <v>2602.3399999999997</v>
      </c>
      <c r="I122" s="26">
        <f t="shared" si="2"/>
        <v>2940.5099999999998</v>
      </c>
      <c r="J122" s="26">
        <f t="shared" si="2"/>
        <v>3493.9999999999995</v>
      </c>
      <c r="K122" s="26">
        <f t="shared" si="1"/>
        <v>4722.85</v>
      </c>
      <c r="L122" s="26">
        <v>0</v>
      </c>
      <c r="M122" s="26">
        <v>53.87</v>
      </c>
      <c r="V122" s="9"/>
      <c r="W122" s="9"/>
    </row>
    <row r="123" spans="1:23" s="8" customFormat="1" ht="14.25" customHeight="1">
      <c r="A123" s="27">
        <v>42190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39.96</v>
      </c>
      <c r="H123" s="26">
        <f t="shared" si="2"/>
        <v>2564.7999999999997</v>
      </c>
      <c r="I123" s="26">
        <f t="shared" si="2"/>
        <v>2902.97</v>
      </c>
      <c r="J123" s="26">
        <f t="shared" si="2"/>
        <v>3456.4599999999996</v>
      </c>
      <c r="K123" s="26">
        <f t="shared" si="1"/>
        <v>4685.31</v>
      </c>
      <c r="L123" s="26">
        <v>0</v>
      </c>
      <c r="M123" s="26">
        <v>32.03</v>
      </c>
      <c r="V123" s="9"/>
      <c r="W123" s="9"/>
    </row>
    <row r="124" spans="1:23" s="8" customFormat="1" ht="14.25" customHeight="1">
      <c r="A124" s="27">
        <v>42190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40.28</v>
      </c>
      <c r="H124" s="26">
        <f t="shared" si="2"/>
        <v>2576.65</v>
      </c>
      <c r="I124" s="26">
        <f t="shared" si="2"/>
        <v>2914.8199999999997</v>
      </c>
      <c r="J124" s="26">
        <f t="shared" si="2"/>
        <v>3468.31</v>
      </c>
      <c r="K124" s="26">
        <f t="shared" si="1"/>
        <v>4697.16</v>
      </c>
      <c r="L124" s="26">
        <v>0</v>
      </c>
      <c r="M124" s="26">
        <v>9.63</v>
      </c>
      <c r="V124" s="9"/>
      <c r="W124" s="9"/>
    </row>
    <row r="125" spans="1:23" s="8" customFormat="1" ht="14.25" customHeight="1">
      <c r="A125" s="27">
        <v>42190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42.22</v>
      </c>
      <c r="H125" s="26">
        <f t="shared" si="2"/>
        <v>2647.44</v>
      </c>
      <c r="I125" s="26">
        <f t="shared" si="2"/>
        <v>2985.61</v>
      </c>
      <c r="J125" s="26">
        <f t="shared" si="2"/>
        <v>3539.1</v>
      </c>
      <c r="K125" s="26">
        <f t="shared" si="1"/>
        <v>4767.95</v>
      </c>
      <c r="L125" s="26">
        <v>22.25</v>
      </c>
      <c r="M125" s="26">
        <v>0</v>
      </c>
      <c r="V125" s="9"/>
      <c r="W125" s="9"/>
    </row>
    <row r="126" spans="1:23" s="8" customFormat="1" ht="14.25" customHeight="1">
      <c r="A126" s="27">
        <v>42190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42.6</v>
      </c>
      <c r="H126" s="26">
        <f t="shared" si="2"/>
        <v>2661.06</v>
      </c>
      <c r="I126" s="26">
        <f t="shared" si="2"/>
        <v>2999.23</v>
      </c>
      <c r="J126" s="26">
        <f t="shared" si="2"/>
        <v>3552.72</v>
      </c>
      <c r="K126" s="26">
        <f t="shared" si="1"/>
        <v>4781.570000000001</v>
      </c>
      <c r="L126" s="26">
        <v>0</v>
      </c>
      <c r="M126" s="26">
        <v>40.89</v>
      </c>
      <c r="V126" s="9"/>
      <c r="W126" s="9"/>
    </row>
    <row r="127" spans="1:23" s="8" customFormat="1" ht="14.25" customHeight="1">
      <c r="A127" s="27">
        <v>42190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41.1</v>
      </c>
      <c r="H127" s="26">
        <f t="shared" si="2"/>
        <v>2606.5899999999997</v>
      </c>
      <c r="I127" s="26">
        <f t="shared" si="2"/>
        <v>2944.7599999999998</v>
      </c>
      <c r="J127" s="26">
        <f t="shared" si="2"/>
        <v>3498.2499999999995</v>
      </c>
      <c r="K127" s="26">
        <f t="shared" si="1"/>
        <v>4727.1</v>
      </c>
      <c r="L127" s="26">
        <v>0</v>
      </c>
      <c r="M127" s="26">
        <v>390.74</v>
      </c>
      <c r="V127" s="9"/>
      <c r="W127" s="9"/>
    </row>
    <row r="128" spans="1:23" s="8" customFormat="1" ht="14.25" customHeight="1">
      <c r="A128" s="27">
        <v>42190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36.5</v>
      </c>
      <c r="H128" s="26">
        <f t="shared" si="2"/>
        <v>2438.7599999999998</v>
      </c>
      <c r="I128" s="26">
        <f t="shared" si="2"/>
        <v>2776.93</v>
      </c>
      <c r="J128" s="26">
        <f t="shared" si="2"/>
        <v>3330.4199999999996</v>
      </c>
      <c r="K128" s="26">
        <f t="shared" si="1"/>
        <v>4559.27</v>
      </c>
      <c r="L128" s="26">
        <v>0</v>
      </c>
      <c r="M128" s="26">
        <v>271</v>
      </c>
      <c r="V128" s="9"/>
      <c r="W128" s="9"/>
    </row>
    <row r="129" spans="1:23" s="8" customFormat="1" ht="14.25" customHeight="1">
      <c r="A129" s="27">
        <v>42191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33.48</v>
      </c>
      <c r="H129" s="26">
        <f t="shared" si="2"/>
        <v>2328.9100000000003</v>
      </c>
      <c r="I129" s="26">
        <f t="shared" si="2"/>
        <v>2667.08</v>
      </c>
      <c r="J129" s="26">
        <f t="shared" si="2"/>
        <v>3220.57</v>
      </c>
      <c r="K129" s="26">
        <f t="shared" si="1"/>
        <v>4449.42</v>
      </c>
      <c r="L129" s="26">
        <v>0</v>
      </c>
      <c r="M129" s="26">
        <v>294.81</v>
      </c>
      <c r="V129" s="9"/>
      <c r="W129" s="9"/>
    </row>
    <row r="130" spans="1:23" s="8" customFormat="1" ht="14.25" customHeight="1">
      <c r="A130" s="27">
        <v>42191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27.33</v>
      </c>
      <c r="H130" s="26">
        <f t="shared" si="2"/>
        <v>2104.5</v>
      </c>
      <c r="I130" s="26">
        <f t="shared" si="2"/>
        <v>2442.6699999999996</v>
      </c>
      <c r="J130" s="26">
        <f t="shared" si="2"/>
        <v>2996.16</v>
      </c>
      <c r="K130" s="26">
        <f t="shared" si="1"/>
        <v>4225.01</v>
      </c>
      <c r="L130" s="26">
        <v>0</v>
      </c>
      <c r="M130" s="26">
        <v>131.51</v>
      </c>
      <c r="V130" s="9"/>
      <c r="W130" s="9"/>
    </row>
    <row r="131" spans="1:23" s="8" customFormat="1" ht="14.25" customHeight="1">
      <c r="A131" s="27">
        <v>42191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26.4</v>
      </c>
      <c r="H131" s="26">
        <f t="shared" si="2"/>
        <v>2070.79</v>
      </c>
      <c r="I131" s="26">
        <f t="shared" si="2"/>
        <v>2408.9599999999996</v>
      </c>
      <c r="J131" s="26">
        <f t="shared" si="2"/>
        <v>2962.45</v>
      </c>
      <c r="K131" s="26">
        <f t="shared" si="1"/>
        <v>4191.3</v>
      </c>
      <c r="L131" s="26">
        <v>0</v>
      </c>
      <c r="M131" s="26">
        <v>196.67</v>
      </c>
      <c r="V131" s="9"/>
      <c r="W131" s="9"/>
    </row>
    <row r="132" spans="1:23" s="8" customFormat="1" ht="14.25" customHeight="1">
      <c r="A132" s="27">
        <v>42191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24.11</v>
      </c>
      <c r="H132" s="26">
        <f t="shared" si="2"/>
        <v>1987.3600000000004</v>
      </c>
      <c r="I132" s="26">
        <f t="shared" si="2"/>
        <v>2325.5299999999997</v>
      </c>
      <c r="J132" s="26">
        <f t="shared" si="2"/>
        <v>2879.02</v>
      </c>
      <c r="K132" s="26">
        <f t="shared" si="1"/>
        <v>4107.87</v>
      </c>
      <c r="L132" s="26">
        <v>0</v>
      </c>
      <c r="M132" s="26">
        <v>191.21</v>
      </c>
      <c r="V132" s="9"/>
      <c r="W132" s="9"/>
    </row>
    <row r="133" spans="1:23" s="8" customFormat="1" ht="14.25" customHeight="1">
      <c r="A133" s="27">
        <v>42191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22.36</v>
      </c>
      <c r="H133" s="26">
        <f t="shared" si="2"/>
        <v>1923.64</v>
      </c>
      <c r="I133" s="26">
        <f t="shared" si="2"/>
        <v>2261.81</v>
      </c>
      <c r="J133" s="26">
        <f t="shared" si="2"/>
        <v>2815.2999999999997</v>
      </c>
      <c r="K133" s="26">
        <f t="shared" si="1"/>
        <v>4044.1499999999996</v>
      </c>
      <c r="L133" s="26">
        <v>0</v>
      </c>
      <c r="M133" s="26">
        <v>135.62</v>
      </c>
      <c r="V133" s="9"/>
      <c r="W133" s="9"/>
    </row>
    <row r="134" spans="1:23" s="8" customFormat="1" ht="14.25" customHeight="1">
      <c r="A134" s="27">
        <v>42191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24.97</v>
      </c>
      <c r="H134" s="26">
        <f t="shared" si="2"/>
        <v>2018.7600000000002</v>
      </c>
      <c r="I134" s="26">
        <f t="shared" si="2"/>
        <v>2356.93</v>
      </c>
      <c r="J134" s="26">
        <f t="shared" si="2"/>
        <v>2910.4199999999996</v>
      </c>
      <c r="K134" s="26">
        <f t="shared" si="1"/>
        <v>4139.27</v>
      </c>
      <c r="L134" s="26">
        <v>0</v>
      </c>
      <c r="M134" s="26">
        <v>2.08</v>
      </c>
      <c r="V134" s="9"/>
      <c r="W134" s="9"/>
    </row>
    <row r="135" spans="1:23" s="8" customFormat="1" ht="14.25" customHeight="1">
      <c r="A135" s="27">
        <v>42191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26.07</v>
      </c>
      <c r="H135" s="26">
        <f t="shared" si="2"/>
        <v>2058.79</v>
      </c>
      <c r="I135" s="26">
        <f t="shared" si="2"/>
        <v>2396.96</v>
      </c>
      <c r="J135" s="26">
        <f t="shared" si="2"/>
        <v>2950.45</v>
      </c>
      <c r="K135" s="26">
        <f t="shared" si="1"/>
        <v>4179.3</v>
      </c>
      <c r="L135" s="26">
        <v>57.96</v>
      </c>
      <c r="M135" s="26">
        <v>0</v>
      </c>
      <c r="V135" s="9"/>
      <c r="W135" s="9"/>
    </row>
    <row r="136" spans="1:23" s="8" customFormat="1" ht="14.25" customHeight="1">
      <c r="A136" s="27">
        <v>42191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32.63</v>
      </c>
      <c r="H136" s="26">
        <f t="shared" si="2"/>
        <v>2297.7599999999998</v>
      </c>
      <c r="I136" s="26">
        <f t="shared" si="2"/>
        <v>2635.93</v>
      </c>
      <c r="J136" s="26">
        <f t="shared" si="2"/>
        <v>3189.4199999999996</v>
      </c>
      <c r="K136" s="26">
        <f t="shared" si="2"/>
        <v>4418.27</v>
      </c>
      <c r="L136" s="26">
        <v>51.67</v>
      </c>
      <c r="M136" s="26">
        <v>0</v>
      </c>
      <c r="V136" s="9"/>
      <c r="W136" s="9"/>
    </row>
    <row r="137" spans="1:23" s="8" customFormat="1" ht="14.25" customHeight="1">
      <c r="A137" s="27">
        <v>42191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39.62</v>
      </c>
      <c r="H137" s="26">
        <f aca="true" t="shared" si="3" ref="H137:K200">SUM($C137,$G137,R$5,R$6)</f>
        <v>2552.56</v>
      </c>
      <c r="I137" s="26">
        <f t="shared" si="3"/>
        <v>2890.73</v>
      </c>
      <c r="J137" s="26">
        <f t="shared" si="3"/>
        <v>3444.22</v>
      </c>
      <c r="K137" s="26">
        <f t="shared" si="3"/>
        <v>4673.070000000001</v>
      </c>
      <c r="L137" s="26">
        <v>0</v>
      </c>
      <c r="M137" s="26">
        <v>8.96</v>
      </c>
      <c r="V137" s="9"/>
      <c r="W137" s="9"/>
    </row>
    <row r="138" spans="1:23" s="8" customFormat="1" ht="14.25" customHeight="1">
      <c r="A138" s="27">
        <v>42191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44.13</v>
      </c>
      <c r="H138" s="26">
        <f t="shared" si="3"/>
        <v>2716.9</v>
      </c>
      <c r="I138" s="26">
        <f t="shared" si="3"/>
        <v>3055.07</v>
      </c>
      <c r="J138" s="26">
        <f t="shared" si="3"/>
        <v>3608.56</v>
      </c>
      <c r="K138" s="26">
        <f t="shared" si="3"/>
        <v>4837.410000000001</v>
      </c>
      <c r="L138" s="26">
        <v>0</v>
      </c>
      <c r="M138" s="26">
        <v>32.12</v>
      </c>
      <c r="V138" s="9"/>
      <c r="W138" s="9"/>
    </row>
    <row r="139" spans="1:23" s="8" customFormat="1" ht="14.25" customHeight="1">
      <c r="A139" s="27">
        <v>42191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44.5</v>
      </c>
      <c r="H139" s="26">
        <f t="shared" si="3"/>
        <v>2730.5499999999997</v>
      </c>
      <c r="I139" s="26">
        <f t="shared" si="3"/>
        <v>3068.72</v>
      </c>
      <c r="J139" s="26">
        <f t="shared" si="3"/>
        <v>3622.2099999999996</v>
      </c>
      <c r="K139" s="26">
        <f t="shared" si="3"/>
        <v>4851.06</v>
      </c>
      <c r="L139" s="26">
        <v>0</v>
      </c>
      <c r="M139" s="26">
        <v>163.96</v>
      </c>
      <c r="V139" s="9"/>
      <c r="W139" s="9"/>
    </row>
    <row r="140" spans="1:23" s="8" customFormat="1" ht="14.25" customHeight="1">
      <c r="A140" s="27">
        <v>42191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44.47</v>
      </c>
      <c r="H140" s="26">
        <f t="shared" si="3"/>
        <v>2729.35</v>
      </c>
      <c r="I140" s="26">
        <f t="shared" si="3"/>
        <v>3067.52</v>
      </c>
      <c r="J140" s="26">
        <f t="shared" si="3"/>
        <v>3621.0099999999998</v>
      </c>
      <c r="K140" s="26">
        <f t="shared" si="3"/>
        <v>4849.86</v>
      </c>
      <c r="L140" s="26">
        <v>0</v>
      </c>
      <c r="M140" s="26">
        <v>192.29</v>
      </c>
      <c r="V140" s="9"/>
      <c r="W140" s="9"/>
    </row>
    <row r="141" spans="1:23" s="8" customFormat="1" ht="14.25" customHeight="1">
      <c r="A141" s="27">
        <v>42191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44.38</v>
      </c>
      <c r="H141" s="26">
        <f t="shared" si="3"/>
        <v>2725.9</v>
      </c>
      <c r="I141" s="26">
        <f t="shared" si="3"/>
        <v>3064.07</v>
      </c>
      <c r="J141" s="26">
        <f t="shared" si="3"/>
        <v>3617.56</v>
      </c>
      <c r="K141" s="26">
        <f t="shared" si="3"/>
        <v>4846.410000000001</v>
      </c>
      <c r="L141" s="26">
        <v>0</v>
      </c>
      <c r="M141" s="26">
        <v>87.2</v>
      </c>
      <c r="V141" s="9"/>
      <c r="W141" s="9"/>
    </row>
    <row r="142" spans="1:23" s="8" customFormat="1" ht="14.25" customHeight="1">
      <c r="A142" s="27">
        <v>42191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44.46</v>
      </c>
      <c r="H142" s="26">
        <f t="shared" si="3"/>
        <v>2728.89</v>
      </c>
      <c r="I142" s="26">
        <f t="shared" si="3"/>
        <v>3067.06</v>
      </c>
      <c r="J142" s="26">
        <f t="shared" si="3"/>
        <v>3620.5499999999997</v>
      </c>
      <c r="K142" s="26">
        <f t="shared" si="3"/>
        <v>4849.400000000001</v>
      </c>
      <c r="L142" s="26">
        <v>0</v>
      </c>
      <c r="M142" s="26">
        <v>97.43</v>
      </c>
      <c r="V142" s="9"/>
      <c r="W142" s="9"/>
    </row>
    <row r="143" spans="1:23" s="8" customFormat="1" ht="14.25" customHeight="1">
      <c r="A143" s="27">
        <v>42191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44.68</v>
      </c>
      <c r="H143" s="26">
        <f t="shared" si="3"/>
        <v>2737.13</v>
      </c>
      <c r="I143" s="26">
        <f t="shared" si="3"/>
        <v>3075.2999999999997</v>
      </c>
      <c r="J143" s="26">
        <f t="shared" si="3"/>
        <v>3628.79</v>
      </c>
      <c r="K143" s="26">
        <f t="shared" si="3"/>
        <v>4857.64</v>
      </c>
      <c r="L143" s="26">
        <v>0</v>
      </c>
      <c r="M143" s="26">
        <v>73.09</v>
      </c>
      <c r="V143" s="9"/>
      <c r="W143" s="9"/>
    </row>
    <row r="144" spans="1:23" s="8" customFormat="1" ht="14.25" customHeight="1">
      <c r="A144" s="27">
        <v>42191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44.7</v>
      </c>
      <c r="H144" s="26">
        <f t="shared" si="3"/>
        <v>2737.57</v>
      </c>
      <c r="I144" s="26">
        <f t="shared" si="3"/>
        <v>3075.74</v>
      </c>
      <c r="J144" s="26">
        <f t="shared" si="3"/>
        <v>3629.23</v>
      </c>
      <c r="K144" s="26">
        <f t="shared" si="3"/>
        <v>4858.08</v>
      </c>
      <c r="L144" s="26">
        <v>0</v>
      </c>
      <c r="M144" s="26">
        <v>84.07</v>
      </c>
      <c r="V144" s="9"/>
      <c r="W144" s="9"/>
    </row>
    <row r="145" spans="1:23" s="8" customFormat="1" ht="14.25" customHeight="1">
      <c r="A145" s="27">
        <v>42191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43.87</v>
      </c>
      <c r="H145" s="26">
        <f t="shared" si="3"/>
        <v>2707.37</v>
      </c>
      <c r="I145" s="26">
        <f t="shared" si="3"/>
        <v>3045.5399999999995</v>
      </c>
      <c r="J145" s="26">
        <f t="shared" si="3"/>
        <v>3599.0299999999997</v>
      </c>
      <c r="K145" s="26">
        <f t="shared" si="3"/>
        <v>4827.88</v>
      </c>
      <c r="L145" s="26">
        <v>0</v>
      </c>
      <c r="M145" s="26">
        <v>54.56</v>
      </c>
      <c r="V145" s="9"/>
      <c r="W145" s="9"/>
    </row>
    <row r="146" spans="1:23" s="8" customFormat="1" ht="14.25" customHeight="1">
      <c r="A146" s="27">
        <v>42191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43.6</v>
      </c>
      <c r="H146" s="26">
        <f t="shared" si="3"/>
        <v>2697.52</v>
      </c>
      <c r="I146" s="26">
        <f t="shared" si="3"/>
        <v>3035.69</v>
      </c>
      <c r="J146" s="26">
        <f t="shared" si="3"/>
        <v>3589.18</v>
      </c>
      <c r="K146" s="26">
        <f t="shared" si="3"/>
        <v>4818.03</v>
      </c>
      <c r="L146" s="26">
        <v>0</v>
      </c>
      <c r="M146" s="26">
        <v>55.31</v>
      </c>
      <c r="V146" s="9"/>
      <c r="W146" s="9"/>
    </row>
    <row r="147" spans="1:23" s="8" customFormat="1" ht="14.25" customHeight="1">
      <c r="A147" s="27">
        <v>42191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41.25</v>
      </c>
      <c r="H147" s="26">
        <f t="shared" si="3"/>
        <v>2611.7999999999997</v>
      </c>
      <c r="I147" s="26">
        <f t="shared" si="3"/>
        <v>2949.97</v>
      </c>
      <c r="J147" s="26">
        <f t="shared" si="3"/>
        <v>3503.4599999999996</v>
      </c>
      <c r="K147" s="26">
        <f t="shared" si="3"/>
        <v>4732.31</v>
      </c>
      <c r="L147" s="26">
        <v>67.57</v>
      </c>
      <c r="M147" s="26">
        <v>0</v>
      </c>
      <c r="V147" s="9"/>
      <c r="W147" s="9"/>
    </row>
    <row r="148" spans="1:23" s="8" customFormat="1" ht="14.25" customHeight="1">
      <c r="A148" s="27">
        <v>42191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40.75</v>
      </c>
      <c r="H148" s="26">
        <f t="shared" si="3"/>
        <v>2593.9100000000003</v>
      </c>
      <c r="I148" s="26">
        <f t="shared" si="3"/>
        <v>2932.08</v>
      </c>
      <c r="J148" s="26">
        <f t="shared" si="3"/>
        <v>3485.57</v>
      </c>
      <c r="K148" s="26">
        <f t="shared" si="3"/>
        <v>4714.42</v>
      </c>
      <c r="L148" s="26">
        <v>100.36</v>
      </c>
      <c r="M148" s="26">
        <v>0</v>
      </c>
      <c r="V148" s="9"/>
      <c r="W148" s="9"/>
    </row>
    <row r="149" spans="1:23" s="8" customFormat="1" ht="14.25" customHeight="1">
      <c r="A149" s="27">
        <v>42191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43.55</v>
      </c>
      <c r="H149" s="26">
        <f t="shared" si="3"/>
        <v>2695.7000000000003</v>
      </c>
      <c r="I149" s="26">
        <f t="shared" si="3"/>
        <v>3033.87</v>
      </c>
      <c r="J149" s="26">
        <f t="shared" si="3"/>
        <v>3587.36</v>
      </c>
      <c r="K149" s="26">
        <f t="shared" si="3"/>
        <v>4816.21</v>
      </c>
      <c r="L149" s="26">
        <v>14.68</v>
      </c>
      <c r="M149" s="26">
        <v>0</v>
      </c>
      <c r="V149" s="9"/>
      <c r="W149" s="9"/>
    </row>
    <row r="150" spans="1:23" s="8" customFormat="1" ht="14.25" customHeight="1">
      <c r="A150" s="27">
        <v>42191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43.76</v>
      </c>
      <c r="H150" s="26">
        <f t="shared" si="3"/>
        <v>2703.44</v>
      </c>
      <c r="I150" s="26">
        <f t="shared" si="3"/>
        <v>3041.61</v>
      </c>
      <c r="J150" s="26">
        <f t="shared" si="3"/>
        <v>3595.1</v>
      </c>
      <c r="K150" s="26">
        <f t="shared" si="3"/>
        <v>4823.95</v>
      </c>
      <c r="L150" s="26">
        <v>0</v>
      </c>
      <c r="M150" s="26">
        <v>41.7</v>
      </c>
      <c r="V150" s="9"/>
      <c r="W150" s="9"/>
    </row>
    <row r="151" spans="1:23" s="8" customFormat="1" ht="14.25" customHeight="1">
      <c r="A151" s="27">
        <v>42191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40.2</v>
      </c>
      <c r="H151" s="26">
        <f t="shared" si="3"/>
        <v>2573.8399999999997</v>
      </c>
      <c r="I151" s="26">
        <f t="shared" si="3"/>
        <v>2912.0099999999998</v>
      </c>
      <c r="J151" s="26">
        <f t="shared" si="3"/>
        <v>3465.4999999999995</v>
      </c>
      <c r="K151" s="26">
        <f t="shared" si="3"/>
        <v>4694.35</v>
      </c>
      <c r="L151" s="26">
        <v>0</v>
      </c>
      <c r="M151" s="26">
        <v>343.14</v>
      </c>
      <c r="V151" s="9"/>
      <c r="W151" s="9"/>
    </row>
    <row r="152" spans="1:23" s="8" customFormat="1" ht="14.25" customHeight="1">
      <c r="A152" s="27">
        <v>42191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35.91</v>
      </c>
      <c r="H152" s="26">
        <f t="shared" si="3"/>
        <v>2417.5</v>
      </c>
      <c r="I152" s="26">
        <f t="shared" si="3"/>
        <v>2755.6699999999996</v>
      </c>
      <c r="J152" s="26">
        <f t="shared" si="3"/>
        <v>3309.16</v>
      </c>
      <c r="K152" s="26">
        <f t="shared" si="3"/>
        <v>4538.01</v>
      </c>
      <c r="L152" s="26">
        <v>0</v>
      </c>
      <c r="M152" s="26">
        <v>232.66</v>
      </c>
      <c r="V152" s="9"/>
      <c r="W152" s="9"/>
    </row>
    <row r="153" spans="1:23" s="8" customFormat="1" ht="14.25" customHeight="1">
      <c r="A153" s="27">
        <v>42192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27.49</v>
      </c>
      <c r="H153" s="26">
        <f t="shared" si="3"/>
        <v>2110.61</v>
      </c>
      <c r="I153" s="26">
        <f t="shared" si="3"/>
        <v>2448.7799999999997</v>
      </c>
      <c r="J153" s="26">
        <f t="shared" si="3"/>
        <v>3002.27</v>
      </c>
      <c r="K153" s="26">
        <f t="shared" si="3"/>
        <v>4231.12</v>
      </c>
      <c r="L153" s="26">
        <v>0</v>
      </c>
      <c r="M153" s="26">
        <v>103.85</v>
      </c>
      <c r="V153" s="9"/>
      <c r="W153" s="9"/>
    </row>
    <row r="154" spans="1:23" s="8" customFormat="1" ht="14.25" customHeight="1">
      <c r="A154" s="27">
        <v>42192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26.2</v>
      </c>
      <c r="H154" s="26">
        <f t="shared" si="3"/>
        <v>2063.32</v>
      </c>
      <c r="I154" s="26">
        <f t="shared" si="3"/>
        <v>2401.49</v>
      </c>
      <c r="J154" s="26">
        <f t="shared" si="3"/>
        <v>2954.98</v>
      </c>
      <c r="K154" s="26">
        <f t="shared" si="3"/>
        <v>4183.83</v>
      </c>
      <c r="L154" s="26">
        <v>0</v>
      </c>
      <c r="M154" s="26">
        <v>65.12</v>
      </c>
      <c r="V154" s="9"/>
      <c r="W154" s="9"/>
    </row>
    <row r="155" spans="1:23" s="8" customFormat="1" ht="14.25" customHeight="1">
      <c r="A155" s="27">
        <v>42192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25.26</v>
      </c>
      <c r="H155" s="26">
        <f t="shared" si="3"/>
        <v>2029.1900000000003</v>
      </c>
      <c r="I155" s="26">
        <f t="shared" si="3"/>
        <v>2367.3599999999997</v>
      </c>
      <c r="J155" s="26">
        <f t="shared" si="3"/>
        <v>2920.85</v>
      </c>
      <c r="K155" s="26">
        <f t="shared" si="3"/>
        <v>4149.7</v>
      </c>
      <c r="L155" s="26">
        <v>0</v>
      </c>
      <c r="M155" s="26">
        <v>45.4</v>
      </c>
      <c r="V155" s="9"/>
      <c r="W155" s="9"/>
    </row>
    <row r="156" spans="1:23" s="8" customFormat="1" ht="14.25" customHeight="1">
      <c r="A156" s="27">
        <v>42192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23.59</v>
      </c>
      <c r="H156" s="26">
        <f t="shared" si="3"/>
        <v>1968.4200000000003</v>
      </c>
      <c r="I156" s="26">
        <f t="shared" si="3"/>
        <v>2306.5899999999997</v>
      </c>
      <c r="J156" s="26">
        <f t="shared" si="3"/>
        <v>2860.08</v>
      </c>
      <c r="K156" s="26">
        <f t="shared" si="3"/>
        <v>4088.93</v>
      </c>
      <c r="L156" s="26">
        <v>0</v>
      </c>
      <c r="M156" s="26">
        <v>69.93</v>
      </c>
      <c r="V156" s="9"/>
      <c r="W156" s="9"/>
    </row>
    <row r="157" spans="1:23" s="8" customFormat="1" ht="14.25" customHeight="1">
      <c r="A157" s="27">
        <v>42192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21.6</v>
      </c>
      <c r="H157" s="26">
        <f t="shared" si="3"/>
        <v>1895.91</v>
      </c>
      <c r="I157" s="26">
        <f t="shared" si="3"/>
        <v>2234.08</v>
      </c>
      <c r="J157" s="26">
        <f t="shared" si="3"/>
        <v>2787.5699999999997</v>
      </c>
      <c r="K157" s="26">
        <f t="shared" si="3"/>
        <v>4016.4199999999996</v>
      </c>
      <c r="L157" s="26">
        <v>0</v>
      </c>
      <c r="M157" s="26">
        <v>66.9</v>
      </c>
      <c r="V157" s="9"/>
      <c r="W157" s="9"/>
    </row>
    <row r="158" spans="1:23" s="8" customFormat="1" ht="14.25" customHeight="1">
      <c r="A158" s="27">
        <v>42192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24.74</v>
      </c>
      <c r="H158" s="26">
        <f t="shared" si="3"/>
        <v>2010.2400000000002</v>
      </c>
      <c r="I158" s="26">
        <f t="shared" si="3"/>
        <v>2348.41</v>
      </c>
      <c r="J158" s="26">
        <f t="shared" si="3"/>
        <v>2901.9</v>
      </c>
      <c r="K158" s="26">
        <f t="shared" si="3"/>
        <v>4130.75</v>
      </c>
      <c r="L158" s="26">
        <v>0</v>
      </c>
      <c r="M158" s="26">
        <v>11.29</v>
      </c>
      <c r="V158" s="9"/>
      <c r="W158" s="9"/>
    </row>
    <row r="159" spans="1:23" s="8" customFormat="1" ht="14.25" customHeight="1">
      <c r="A159" s="27">
        <v>42192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24.38</v>
      </c>
      <c r="H159" s="26">
        <f t="shared" si="3"/>
        <v>1996.95</v>
      </c>
      <c r="I159" s="26">
        <f t="shared" si="3"/>
        <v>2335.12</v>
      </c>
      <c r="J159" s="26">
        <f t="shared" si="3"/>
        <v>2888.6099999999997</v>
      </c>
      <c r="K159" s="26">
        <f t="shared" si="3"/>
        <v>4117.46</v>
      </c>
      <c r="L159" s="26">
        <v>30.03</v>
      </c>
      <c r="M159" s="26">
        <v>0</v>
      </c>
      <c r="V159" s="9"/>
      <c r="W159" s="9"/>
    </row>
    <row r="160" spans="1:23" s="8" customFormat="1" ht="14.25" customHeight="1">
      <c r="A160" s="27">
        <v>42192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33.78</v>
      </c>
      <c r="H160" s="26">
        <f t="shared" si="3"/>
        <v>2339.7999999999997</v>
      </c>
      <c r="I160" s="26">
        <f t="shared" si="3"/>
        <v>2677.97</v>
      </c>
      <c r="J160" s="26">
        <f t="shared" si="3"/>
        <v>3231.4599999999996</v>
      </c>
      <c r="K160" s="26">
        <f t="shared" si="3"/>
        <v>4460.31</v>
      </c>
      <c r="L160" s="26">
        <v>2.67</v>
      </c>
      <c r="M160" s="26">
        <v>0</v>
      </c>
      <c r="V160" s="9"/>
      <c r="W160" s="9"/>
    </row>
    <row r="161" spans="1:23" s="8" customFormat="1" ht="14.25" customHeight="1">
      <c r="A161" s="27">
        <v>42192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40.05</v>
      </c>
      <c r="H161" s="26">
        <f t="shared" si="3"/>
        <v>2568.27</v>
      </c>
      <c r="I161" s="26">
        <f t="shared" si="3"/>
        <v>2906.44</v>
      </c>
      <c r="J161" s="26">
        <f t="shared" si="3"/>
        <v>3459.93</v>
      </c>
      <c r="K161" s="26">
        <f t="shared" si="3"/>
        <v>4688.78</v>
      </c>
      <c r="L161" s="26">
        <v>0</v>
      </c>
      <c r="M161" s="26">
        <v>43.44</v>
      </c>
      <c r="V161" s="9"/>
      <c r="W161" s="9"/>
    </row>
    <row r="162" spans="1:23" s="8" customFormat="1" ht="14.25" customHeight="1">
      <c r="A162" s="27">
        <v>42192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44.26</v>
      </c>
      <c r="H162" s="26">
        <f t="shared" si="3"/>
        <v>2721.6600000000003</v>
      </c>
      <c r="I162" s="26">
        <f t="shared" si="3"/>
        <v>3059.83</v>
      </c>
      <c r="J162" s="26">
        <f t="shared" si="3"/>
        <v>3613.32</v>
      </c>
      <c r="K162" s="26">
        <f t="shared" si="3"/>
        <v>4842.17</v>
      </c>
      <c r="L162" s="26">
        <v>0</v>
      </c>
      <c r="M162" s="26">
        <v>14.29</v>
      </c>
      <c r="V162" s="9"/>
      <c r="W162" s="9"/>
    </row>
    <row r="163" spans="1:23" s="8" customFormat="1" ht="14.25" customHeight="1">
      <c r="A163" s="27">
        <v>42192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44.3</v>
      </c>
      <c r="H163" s="26">
        <f t="shared" si="3"/>
        <v>2723.19</v>
      </c>
      <c r="I163" s="26">
        <f t="shared" si="3"/>
        <v>3061.3599999999997</v>
      </c>
      <c r="J163" s="26">
        <f t="shared" si="3"/>
        <v>3614.85</v>
      </c>
      <c r="K163" s="26">
        <f t="shared" si="3"/>
        <v>4843.7</v>
      </c>
      <c r="L163" s="26">
        <v>0</v>
      </c>
      <c r="M163" s="26">
        <v>46.64</v>
      </c>
      <c r="V163" s="9"/>
      <c r="W163" s="9"/>
    </row>
    <row r="164" spans="1:23" s="8" customFormat="1" ht="14.25" customHeight="1">
      <c r="A164" s="27">
        <v>42192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44.73</v>
      </c>
      <c r="H164" s="26">
        <f t="shared" si="3"/>
        <v>2738.75</v>
      </c>
      <c r="I164" s="26">
        <f t="shared" si="3"/>
        <v>3076.9199999999996</v>
      </c>
      <c r="J164" s="26">
        <f t="shared" si="3"/>
        <v>3630.41</v>
      </c>
      <c r="K164" s="26">
        <f t="shared" si="3"/>
        <v>4859.26</v>
      </c>
      <c r="L164" s="26">
        <v>0</v>
      </c>
      <c r="M164" s="26">
        <v>135.5</v>
      </c>
      <c r="V164" s="9"/>
      <c r="W164" s="9"/>
    </row>
    <row r="165" spans="1:23" s="8" customFormat="1" ht="14.25" customHeight="1">
      <c r="A165" s="27">
        <v>42192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43.76</v>
      </c>
      <c r="H165" s="26">
        <f t="shared" si="3"/>
        <v>2703.37</v>
      </c>
      <c r="I165" s="26">
        <f t="shared" si="3"/>
        <v>3041.5399999999995</v>
      </c>
      <c r="J165" s="26">
        <f t="shared" si="3"/>
        <v>3595.0299999999997</v>
      </c>
      <c r="K165" s="26">
        <f t="shared" si="3"/>
        <v>4823.88</v>
      </c>
      <c r="L165" s="26">
        <v>0</v>
      </c>
      <c r="M165" s="26">
        <v>193.7</v>
      </c>
      <c r="V165" s="9"/>
      <c r="W165" s="9"/>
    </row>
    <row r="166" spans="1:23" s="8" customFormat="1" ht="14.25" customHeight="1">
      <c r="A166" s="27">
        <v>42192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43.61</v>
      </c>
      <c r="H166" s="26">
        <f t="shared" si="3"/>
        <v>2697.99</v>
      </c>
      <c r="I166" s="26">
        <f t="shared" si="3"/>
        <v>3036.1599999999994</v>
      </c>
      <c r="J166" s="26">
        <f t="shared" si="3"/>
        <v>3589.6499999999996</v>
      </c>
      <c r="K166" s="26">
        <f t="shared" si="3"/>
        <v>4818.5</v>
      </c>
      <c r="L166" s="26">
        <v>0</v>
      </c>
      <c r="M166" s="26">
        <v>200.92</v>
      </c>
      <c r="V166" s="9"/>
      <c r="W166" s="9"/>
    </row>
    <row r="167" spans="1:23" s="8" customFormat="1" ht="14.25" customHeight="1">
      <c r="A167" s="27">
        <v>42192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43.43</v>
      </c>
      <c r="H167" s="26">
        <f t="shared" si="3"/>
        <v>2691.3700000000003</v>
      </c>
      <c r="I167" s="26">
        <f t="shared" si="3"/>
        <v>3029.54</v>
      </c>
      <c r="J167" s="26">
        <f t="shared" si="3"/>
        <v>3583.03</v>
      </c>
      <c r="K167" s="26">
        <f t="shared" si="3"/>
        <v>4811.88</v>
      </c>
      <c r="L167" s="26">
        <v>0</v>
      </c>
      <c r="M167" s="26">
        <v>286.27</v>
      </c>
      <c r="V167" s="9"/>
      <c r="W167" s="9"/>
    </row>
    <row r="168" spans="1:23" s="8" customFormat="1" ht="14.25" customHeight="1">
      <c r="A168" s="27">
        <v>42192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43.71</v>
      </c>
      <c r="H168" s="26">
        <f t="shared" si="3"/>
        <v>2701.68</v>
      </c>
      <c r="I168" s="26">
        <f t="shared" si="3"/>
        <v>3039.85</v>
      </c>
      <c r="J168" s="26">
        <f t="shared" si="3"/>
        <v>3593.3399999999997</v>
      </c>
      <c r="K168" s="26">
        <f t="shared" si="3"/>
        <v>4822.1900000000005</v>
      </c>
      <c r="L168" s="26">
        <v>0</v>
      </c>
      <c r="M168" s="26">
        <v>295.1</v>
      </c>
      <c r="V168" s="9"/>
      <c r="W168" s="9"/>
    </row>
    <row r="169" spans="1:23" s="8" customFormat="1" ht="14.25" customHeight="1">
      <c r="A169" s="27">
        <v>42192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43.9</v>
      </c>
      <c r="H169" s="26">
        <f t="shared" si="3"/>
        <v>2708.4500000000003</v>
      </c>
      <c r="I169" s="26">
        <f t="shared" si="3"/>
        <v>3046.62</v>
      </c>
      <c r="J169" s="26">
        <f t="shared" si="3"/>
        <v>3600.11</v>
      </c>
      <c r="K169" s="26">
        <f t="shared" si="3"/>
        <v>4828.96</v>
      </c>
      <c r="L169" s="26">
        <v>0</v>
      </c>
      <c r="M169" s="26">
        <v>441.99</v>
      </c>
      <c r="V169" s="9"/>
      <c r="W169" s="9"/>
    </row>
    <row r="170" spans="1:23" s="8" customFormat="1" ht="14.25" customHeight="1">
      <c r="A170" s="27">
        <v>42192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44.21</v>
      </c>
      <c r="H170" s="26">
        <f t="shared" si="3"/>
        <v>2719.83</v>
      </c>
      <c r="I170" s="26">
        <f t="shared" si="3"/>
        <v>3057.9999999999995</v>
      </c>
      <c r="J170" s="26">
        <f t="shared" si="3"/>
        <v>3611.49</v>
      </c>
      <c r="K170" s="26">
        <f t="shared" si="3"/>
        <v>4840.34</v>
      </c>
      <c r="L170" s="26">
        <v>0</v>
      </c>
      <c r="M170" s="26">
        <v>459.68</v>
      </c>
      <c r="V170" s="9"/>
      <c r="W170" s="9"/>
    </row>
    <row r="171" spans="1:23" s="8" customFormat="1" ht="14.25" customHeight="1">
      <c r="A171" s="27">
        <v>42192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44.01</v>
      </c>
      <c r="H171" s="26">
        <f t="shared" si="3"/>
        <v>2712.62</v>
      </c>
      <c r="I171" s="26">
        <f t="shared" si="3"/>
        <v>3050.7899999999995</v>
      </c>
      <c r="J171" s="26">
        <f t="shared" si="3"/>
        <v>3604.2799999999997</v>
      </c>
      <c r="K171" s="26">
        <f t="shared" si="3"/>
        <v>4833.13</v>
      </c>
      <c r="L171" s="26">
        <v>0</v>
      </c>
      <c r="M171" s="26">
        <v>579.17</v>
      </c>
      <c r="V171" s="9"/>
      <c r="W171" s="9"/>
    </row>
    <row r="172" spans="1:23" s="8" customFormat="1" ht="14.25" customHeight="1">
      <c r="A172" s="27">
        <v>42192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43.57</v>
      </c>
      <c r="H172" s="26">
        <f t="shared" si="3"/>
        <v>2696.64</v>
      </c>
      <c r="I172" s="26">
        <f t="shared" si="3"/>
        <v>3034.81</v>
      </c>
      <c r="J172" s="26">
        <f t="shared" si="3"/>
        <v>3588.2999999999997</v>
      </c>
      <c r="K172" s="26">
        <f t="shared" si="3"/>
        <v>4817.150000000001</v>
      </c>
      <c r="L172" s="26">
        <v>0</v>
      </c>
      <c r="M172" s="26">
        <v>549.5</v>
      </c>
      <c r="V172" s="9"/>
      <c r="W172" s="9"/>
    </row>
    <row r="173" spans="1:23" s="8" customFormat="1" ht="14.25" customHeight="1">
      <c r="A173" s="27">
        <v>42192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43.28</v>
      </c>
      <c r="H173" s="26">
        <f t="shared" si="3"/>
        <v>2686.04</v>
      </c>
      <c r="I173" s="26">
        <f t="shared" si="3"/>
        <v>3024.2099999999996</v>
      </c>
      <c r="J173" s="26">
        <f t="shared" si="3"/>
        <v>3577.7</v>
      </c>
      <c r="K173" s="26">
        <f t="shared" si="3"/>
        <v>4806.55</v>
      </c>
      <c r="L173" s="26">
        <v>0</v>
      </c>
      <c r="M173" s="26">
        <v>434.43</v>
      </c>
      <c r="V173" s="9"/>
      <c r="W173" s="9"/>
    </row>
    <row r="174" spans="1:23" s="8" customFormat="1" ht="14.25" customHeight="1">
      <c r="A174" s="27">
        <v>42192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43.93</v>
      </c>
      <c r="H174" s="26">
        <f t="shared" si="3"/>
        <v>2709.75</v>
      </c>
      <c r="I174" s="26">
        <f t="shared" si="3"/>
        <v>3047.9199999999996</v>
      </c>
      <c r="J174" s="26">
        <f t="shared" si="3"/>
        <v>3601.41</v>
      </c>
      <c r="K174" s="26">
        <f t="shared" si="3"/>
        <v>4830.26</v>
      </c>
      <c r="L174" s="26">
        <v>0</v>
      </c>
      <c r="M174" s="26">
        <v>540.98</v>
      </c>
      <c r="V174" s="9"/>
      <c r="W174" s="9"/>
    </row>
    <row r="175" spans="1:23" s="8" customFormat="1" ht="14.25" customHeight="1">
      <c r="A175" s="27">
        <v>42192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44.23</v>
      </c>
      <c r="H175" s="26">
        <f t="shared" si="3"/>
        <v>2720.4500000000003</v>
      </c>
      <c r="I175" s="26">
        <f t="shared" si="3"/>
        <v>3058.62</v>
      </c>
      <c r="J175" s="26">
        <f t="shared" si="3"/>
        <v>3612.11</v>
      </c>
      <c r="K175" s="26">
        <f t="shared" si="3"/>
        <v>4840.96</v>
      </c>
      <c r="L175" s="26">
        <v>0</v>
      </c>
      <c r="M175" s="26">
        <v>234.19</v>
      </c>
      <c r="V175" s="9"/>
      <c r="W175" s="9"/>
    </row>
    <row r="176" spans="1:23" s="8" customFormat="1" ht="14.25" customHeight="1">
      <c r="A176" s="27">
        <v>42192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38.46</v>
      </c>
      <c r="H176" s="26">
        <f t="shared" si="3"/>
        <v>2510.11</v>
      </c>
      <c r="I176" s="26">
        <f t="shared" si="3"/>
        <v>2848.28</v>
      </c>
      <c r="J176" s="26">
        <f t="shared" si="3"/>
        <v>3401.77</v>
      </c>
      <c r="K176" s="26">
        <f t="shared" si="3"/>
        <v>4630.62</v>
      </c>
      <c r="L176" s="26">
        <v>0</v>
      </c>
      <c r="M176" s="26">
        <v>379.61</v>
      </c>
      <c r="V176" s="9"/>
      <c r="W176" s="9"/>
    </row>
    <row r="177" spans="1:23" s="8" customFormat="1" ht="14.25" customHeight="1">
      <c r="A177" s="27">
        <v>42193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25.45</v>
      </c>
      <c r="H177" s="26">
        <f t="shared" si="3"/>
        <v>2036.14</v>
      </c>
      <c r="I177" s="26">
        <f t="shared" si="3"/>
        <v>2374.31</v>
      </c>
      <c r="J177" s="26">
        <f t="shared" si="3"/>
        <v>2927.7999999999997</v>
      </c>
      <c r="K177" s="26">
        <f t="shared" si="3"/>
        <v>4156.650000000001</v>
      </c>
      <c r="L177" s="26">
        <v>5.48</v>
      </c>
      <c r="M177" s="26">
        <v>0</v>
      </c>
      <c r="V177" s="9"/>
      <c r="W177" s="9"/>
    </row>
    <row r="178" spans="1:23" s="8" customFormat="1" ht="14.25" customHeight="1">
      <c r="A178" s="27">
        <v>42193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23.46</v>
      </c>
      <c r="H178" s="26">
        <f t="shared" si="3"/>
        <v>1963.5400000000002</v>
      </c>
      <c r="I178" s="26">
        <f t="shared" si="3"/>
        <v>2301.7099999999996</v>
      </c>
      <c r="J178" s="26">
        <f t="shared" si="3"/>
        <v>2855.2</v>
      </c>
      <c r="K178" s="26">
        <f t="shared" si="3"/>
        <v>4084.0499999999997</v>
      </c>
      <c r="L178" s="26">
        <v>45.99</v>
      </c>
      <c r="M178" s="26">
        <v>0</v>
      </c>
      <c r="V178" s="9"/>
      <c r="W178" s="9"/>
    </row>
    <row r="179" spans="1:23" s="8" customFormat="1" ht="14.25" customHeight="1">
      <c r="A179" s="27">
        <v>42193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22.01</v>
      </c>
      <c r="H179" s="26">
        <f t="shared" si="3"/>
        <v>1910.68</v>
      </c>
      <c r="I179" s="26">
        <f t="shared" si="3"/>
        <v>2248.85</v>
      </c>
      <c r="J179" s="26">
        <f t="shared" si="3"/>
        <v>2802.3399999999997</v>
      </c>
      <c r="K179" s="26">
        <f t="shared" si="3"/>
        <v>4031.1899999999996</v>
      </c>
      <c r="L179" s="26">
        <v>56.89</v>
      </c>
      <c r="M179" s="26">
        <v>0</v>
      </c>
      <c r="V179" s="9"/>
      <c r="W179" s="9"/>
    </row>
    <row r="180" spans="1:23" s="8" customFormat="1" ht="14.25" customHeight="1">
      <c r="A180" s="27">
        <v>42193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18.88</v>
      </c>
      <c r="H180" s="26">
        <f t="shared" si="3"/>
        <v>1796.4800000000002</v>
      </c>
      <c r="I180" s="26">
        <f t="shared" si="3"/>
        <v>2134.65</v>
      </c>
      <c r="J180" s="26">
        <f t="shared" si="3"/>
        <v>2688.14</v>
      </c>
      <c r="K180" s="26">
        <f t="shared" si="3"/>
        <v>3916.99</v>
      </c>
      <c r="L180" s="26">
        <v>48.69</v>
      </c>
      <c r="M180" s="26">
        <v>0</v>
      </c>
      <c r="V180" s="9"/>
      <c r="W180" s="9"/>
    </row>
    <row r="181" spans="1:23" s="8" customFormat="1" ht="14.25" customHeight="1">
      <c r="A181" s="27">
        <v>42193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17.56</v>
      </c>
      <c r="H181" s="26">
        <f t="shared" si="3"/>
        <v>1748.4600000000003</v>
      </c>
      <c r="I181" s="26">
        <f t="shared" si="3"/>
        <v>2086.6299999999997</v>
      </c>
      <c r="J181" s="26">
        <f t="shared" si="3"/>
        <v>2640.12</v>
      </c>
      <c r="K181" s="26">
        <f t="shared" si="3"/>
        <v>3868.97</v>
      </c>
      <c r="L181" s="26">
        <v>103.2</v>
      </c>
      <c r="M181" s="26">
        <v>0</v>
      </c>
      <c r="V181" s="9"/>
      <c r="W181" s="9"/>
    </row>
    <row r="182" spans="1:23" s="8" customFormat="1" ht="14.25" customHeight="1">
      <c r="A182" s="27">
        <v>42193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20.34</v>
      </c>
      <c r="H182" s="26">
        <f t="shared" si="3"/>
        <v>1849.7500000000002</v>
      </c>
      <c r="I182" s="26">
        <f t="shared" si="3"/>
        <v>2187.9199999999996</v>
      </c>
      <c r="J182" s="26">
        <f t="shared" si="3"/>
        <v>2741.41</v>
      </c>
      <c r="K182" s="26">
        <f t="shared" si="3"/>
        <v>3970.2599999999998</v>
      </c>
      <c r="L182" s="26">
        <v>177.93</v>
      </c>
      <c r="M182" s="26">
        <v>0</v>
      </c>
      <c r="V182" s="9"/>
      <c r="W182" s="9"/>
    </row>
    <row r="183" spans="1:23" s="8" customFormat="1" ht="14.25" customHeight="1">
      <c r="A183" s="27">
        <v>42193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21.7</v>
      </c>
      <c r="H183" s="26">
        <f t="shared" si="3"/>
        <v>1899.4200000000003</v>
      </c>
      <c r="I183" s="26">
        <f t="shared" si="3"/>
        <v>2237.5899999999997</v>
      </c>
      <c r="J183" s="26">
        <f t="shared" si="3"/>
        <v>2791.08</v>
      </c>
      <c r="K183" s="26">
        <f t="shared" si="3"/>
        <v>4019.93</v>
      </c>
      <c r="L183" s="26">
        <v>214.14</v>
      </c>
      <c r="M183" s="26">
        <v>0</v>
      </c>
      <c r="V183" s="9"/>
      <c r="W183" s="9"/>
    </row>
    <row r="184" spans="1:23" s="8" customFormat="1" ht="14.25" customHeight="1">
      <c r="A184" s="27">
        <v>42193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25.26</v>
      </c>
      <c r="H184" s="26">
        <f t="shared" si="3"/>
        <v>2029.14</v>
      </c>
      <c r="I184" s="26">
        <f t="shared" si="3"/>
        <v>2367.31</v>
      </c>
      <c r="J184" s="26">
        <f t="shared" si="3"/>
        <v>2920.7999999999997</v>
      </c>
      <c r="K184" s="26">
        <f t="shared" si="3"/>
        <v>4149.650000000001</v>
      </c>
      <c r="L184" s="26">
        <v>339.09</v>
      </c>
      <c r="M184" s="26">
        <v>0</v>
      </c>
      <c r="V184" s="9"/>
      <c r="W184" s="9"/>
    </row>
    <row r="185" spans="1:23" s="8" customFormat="1" ht="14.25" customHeight="1">
      <c r="A185" s="27">
        <v>42193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34.9</v>
      </c>
      <c r="H185" s="26">
        <f t="shared" si="3"/>
        <v>2380.5</v>
      </c>
      <c r="I185" s="26">
        <f t="shared" si="3"/>
        <v>2718.6699999999996</v>
      </c>
      <c r="J185" s="26">
        <f t="shared" si="3"/>
        <v>3272.16</v>
      </c>
      <c r="K185" s="26">
        <f t="shared" si="3"/>
        <v>4501.01</v>
      </c>
      <c r="L185" s="26">
        <v>279.92</v>
      </c>
      <c r="M185" s="26">
        <v>0</v>
      </c>
      <c r="V185" s="9"/>
      <c r="W185" s="9"/>
    </row>
    <row r="186" spans="1:23" s="8" customFormat="1" ht="14.25" customHeight="1">
      <c r="A186" s="27">
        <v>42193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39.92</v>
      </c>
      <c r="H186" s="26">
        <f t="shared" si="3"/>
        <v>2563.4100000000003</v>
      </c>
      <c r="I186" s="26">
        <f t="shared" si="3"/>
        <v>2901.58</v>
      </c>
      <c r="J186" s="26">
        <f t="shared" si="3"/>
        <v>3455.07</v>
      </c>
      <c r="K186" s="26">
        <f t="shared" si="3"/>
        <v>4683.92</v>
      </c>
      <c r="L186" s="26">
        <v>148.41</v>
      </c>
      <c r="M186" s="26">
        <v>0</v>
      </c>
      <c r="V186" s="9"/>
      <c r="W186" s="9"/>
    </row>
    <row r="187" spans="1:23" s="8" customFormat="1" ht="14.25" customHeight="1">
      <c r="A187" s="27">
        <v>42193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42.57</v>
      </c>
      <c r="H187" s="26">
        <f t="shared" si="3"/>
        <v>2660.06</v>
      </c>
      <c r="I187" s="26">
        <f t="shared" si="3"/>
        <v>2998.23</v>
      </c>
      <c r="J187" s="26">
        <f t="shared" si="3"/>
        <v>3551.72</v>
      </c>
      <c r="K187" s="26">
        <f t="shared" si="3"/>
        <v>4780.570000000001</v>
      </c>
      <c r="L187" s="26">
        <v>52.38</v>
      </c>
      <c r="M187" s="26">
        <v>0</v>
      </c>
      <c r="V187" s="9"/>
      <c r="W187" s="9"/>
    </row>
    <row r="188" spans="1:23" s="8" customFormat="1" ht="14.25" customHeight="1">
      <c r="A188" s="27">
        <v>42193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42.94</v>
      </c>
      <c r="H188" s="26">
        <f t="shared" si="3"/>
        <v>2673.47</v>
      </c>
      <c r="I188" s="26">
        <f t="shared" si="3"/>
        <v>3011.64</v>
      </c>
      <c r="J188" s="26">
        <f t="shared" si="3"/>
        <v>3565.1299999999997</v>
      </c>
      <c r="K188" s="26">
        <f t="shared" si="3"/>
        <v>4793.9800000000005</v>
      </c>
      <c r="L188" s="26">
        <v>34.79</v>
      </c>
      <c r="M188" s="26">
        <v>0</v>
      </c>
      <c r="V188" s="9"/>
      <c r="W188" s="9"/>
    </row>
    <row r="189" spans="1:23" s="8" customFormat="1" ht="14.25" customHeight="1">
      <c r="A189" s="27">
        <v>42193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42.01</v>
      </c>
      <c r="H189" s="26">
        <f t="shared" si="3"/>
        <v>2639.82</v>
      </c>
      <c r="I189" s="26">
        <f t="shared" si="3"/>
        <v>2977.99</v>
      </c>
      <c r="J189" s="26">
        <f t="shared" si="3"/>
        <v>3531.48</v>
      </c>
      <c r="K189" s="26">
        <f t="shared" si="3"/>
        <v>4760.33</v>
      </c>
      <c r="L189" s="26">
        <v>66.98</v>
      </c>
      <c r="M189" s="26">
        <v>0</v>
      </c>
      <c r="V189" s="9"/>
      <c r="W189" s="9"/>
    </row>
    <row r="190" spans="1:23" s="8" customFormat="1" ht="14.25" customHeight="1">
      <c r="A190" s="27">
        <v>42193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43.3</v>
      </c>
      <c r="H190" s="26">
        <f t="shared" si="3"/>
        <v>2686.7999999999997</v>
      </c>
      <c r="I190" s="26">
        <f t="shared" si="3"/>
        <v>3024.97</v>
      </c>
      <c r="J190" s="26">
        <f t="shared" si="3"/>
        <v>3578.4599999999996</v>
      </c>
      <c r="K190" s="26">
        <f t="shared" si="3"/>
        <v>4807.31</v>
      </c>
      <c r="L190" s="26">
        <v>23.45</v>
      </c>
      <c r="M190" s="26">
        <v>0</v>
      </c>
      <c r="V190" s="9"/>
      <c r="W190" s="9"/>
    </row>
    <row r="191" spans="1:23" s="8" customFormat="1" ht="14.25" customHeight="1">
      <c r="A191" s="27">
        <v>42193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43.86</v>
      </c>
      <c r="H191" s="26">
        <f t="shared" si="3"/>
        <v>2707.12</v>
      </c>
      <c r="I191" s="26">
        <f t="shared" si="3"/>
        <v>3045.2899999999995</v>
      </c>
      <c r="J191" s="26">
        <f t="shared" si="3"/>
        <v>3598.7799999999997</v>
      </c>
      <c r="K191" s="26">
        <f t="shared" si="3"/>
        <v>4827.63</v>
      </c>
      <c r="L191" s="26">
        <v>0</v>
      </c>
      <c r="M191" s="26">
        <v>6.48</v>
      </c>
      <c r="V191" s="9"/>
      <c r="W191" s="9"/>
    </row>
    <row r="192" spans="1:23" s="8" customFormat="1" ht="14.25" customHeight="1">
      <c r="A192" s="27">
        <v>42193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43.98</v>
      </c>
      <c r="H192" s="26">
        <f t="shared" si="3"/>
        <v>2711.5</v>
      </c>
      <c r="I192" s="26">
        <f t="shared" si="3"/>
        <v>3049.6699999999996</v>
      </c>
      <c r="J192" s="26">
        <f t="shared" si="3"/>
        <v>3603.16</v>
      </c>
      <c r="K192" s="26">
        <f t="shared" si="3"/>
        <v>4832.01</v>
      </c>
      <c r="L192" s="26">
        <v>0</v>
      </c>
      <c r="M192" s="26">
        <v>15.68</v>
      </c>
      <c r="V192" s="9"/>
      <c r="W192" s="9"/>
    </row>
    <row r="193" spans="1:23" s="8" customFormat="1" ht="14.25" customHeight="1">
      <c r="A193" s="27">
        <v>42193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41.86</v>
      </c>
      <c r="H193" s="26">
        <f t="shared" si="3"/>
        <v>2634.15</v>
      </c>
      <c r="I193" s="26">
        <f t="shared" si="3"/>
        <v>2972.3199999999997</v>
      </c>
      <c r="J193" s="26">
        <f t="shared" si="3"/>
        <v>3525.81</v>
      </c>
      <c r="K193" s="26">
        <f t="shared" si="3"/>
        <v>4754.66</v>
      </c>
      <c r="L193" s="26">
        <v>26.25</v>
      </c>
      <c r="M193" s="26">
        <v>0</v>
      </c>
      <c r="V193" s="9"/>
      <c r="W193" s="9"/>
    </row>
    <row r="194" spans="1:23" s="8" customFormat="1" ht="14.25" customHeight="1">
      <c r="A194" s="27">
        <v>42193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39.28</v>
      </c>
      <c r="H194" s="26">
        <f t="shared" si="3"/>
        <v>2540.2599999999998</v>
      </c>
      <c r="I194" s="26">
        <f t="shared" si="3"/>
        <v>2878.43</v>
      </c>
      <c r="J194" s="26">
        <f t="shared" si="3"/>
        <v>3431.9199999999996</v>
      </c>
      <c r="K194" s="26">
        <f t="shared" si="3"/>
        <v>4660.77</v>
      </c>
      <c r="L194" s="26">
        <v>77.89</v>
      </c>
      <c r="M194" s="26">
        <v>0</v>
      </c>
      <c r="V194" s="9"/>
      <c r="W194" s="9"/>
    </row>
    <row r="195" spans="1:23" s="8" customFormat="1" ht="14.25" customHeight="1">
      <c r="A195" s="27">
        <v>42193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38.24</v>
      </c>
      <c r="H195" s="26">
        <f t="shared" si="3"/>
        <v>2502.14</v>
      </c>
      <c r="I195" s="26">
        <f t="shared" si="3"/>
        <v>2840.31</v>
      </c>
      <c r="J195" s="26">
        <f t="shared" si="3"/>
        <v>3393.7999999999997</v>
      </c>
      <c r="K195" s="26">
        <f t="shared" si="3"/>
        <v>4622.650000000001</v>
      </c>
      <c r="L195" s="26">
        <v>52.74</v>
      </c>
      <c r="M195" s="26">
        <v>0</v>
      </c>
      <c r="V195" s="9"/>
      <c r="W195" s="9"/>
    </row>
    <row r="196" spans="1:23" s="8" customFormat="1" ht="14.25" customHeight="1">
      <c r="A196" s="27">
        <v>42193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37.94</v>
      </c>
      <c r="H196" s="26">
        <f t="shared" si="3"/>
        <v>2491.18</v>
      </c>
      <c r="I196" s="26">
        <f t="shared" si="3"/>
        <v>2829.35</v>
      </c>
      <c r="J196" s="26">
        <f t="shared" si="3"/>
        <v>3382.8399999999997</v>
      </c>
      <c r="K196" s="26">
        <f t="shared" si="3"/>
        <v>4611.6900000000005</v>
      </c>
      <c r="L196" s="26">
        <v>86.17</v>
      </c>
      <c r="M196" s="26">
        <v>0</v>
      </c>
      <c r="V196" s="9"/>
      <c r="W196" s="9"/>
    </row>
    <row r="197" spans="1:23" s="8" customFormat="1" ht="14.25" customHeight="1">
      <c r="A197" s="27">
        <v>42193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38.59</v>
      </c>
      <c r="H197" s="26">
        <f t="shared" si="3"/>
        <v>2515.1299999999997</v>
      </c>
      <c r="I197" s="26">
        <f t="shared" si="3"/>
        <v>2853.2999999999997</v>
      </c>
      <c r="J197" s="26">
        <f t="shared" si="3"/>
        <v>3406.7899999999995</v>
      </c>
      <c r="K197" s="26">
        <f t="shared" si="3"/>
        <v>4635.64</v>
      </c>
      <c r="L197" s="26">
        <v>104.27</v>
      </c>
      <c r="M197" s="26">
        <v>0</v>
      </c>
      <c r="V197" s="9"/>
      <c r="W197" s="9"/>
    </row>
    <row r="198" spans="1:23" s="8" customFormat="1" ht="14.25" customHeight="1">
      <c r="A198" s="27">
        <v>42193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40.42</v>
      </c>
      <c r="H198" s="26">
        <f t="shared" si="3"/>
        <v>2581.7599999999998</v>
      </c>
      <c r="I198" s="26">
        <f t="shared" si="3"/>
        <v>2919.93</v>
      </c>
      <c r="J198" s="26">
        <f t="shared" si="3"/>
        <v>3473.4199999999996</v>
      </c>
      <c r="K198" s="26">
        <f t="shared" si="3"/>
        <v>4702.27</v>
      </c>
      <c r="L198" s="26">
        <v>0</v>
      </c>
      <c r="M198" s="26">
        <v>5.71</v>
      </c>
      <c r="V198" s="9"/>
      <c r="W198" s="9"/>
    </row>
    <row r="199" spans="1:23" s="8" customFormat="1" ht="14.25" customHeight="1">
      <c r="A199" s="27">
        <v>42193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38.62</v>
      </c>
      <c r="H199" s="26">
        <f t="shared" si="3"/>
        <v>2515.97</v>
      </c>
      <c r="I199" s="26">
        <f t="shared" si="3"/>
        <v>2854.14</v>
      </c>
      <c r="J199" s="26">
        <f t="shared" si="3"/>
        <v>3407.6299999999997</v>
      </c>
      <c r="K199" s="26">
        <f t="shared" si="3"/>
        <v>4636.4800000000005</v>
      </c>
      <c r="L199" s="26">
        <v>0</v>
      </c>
      <c r="M199" s="26">
        <v>87.84</v>
      </c>
      <c r="V199" s="9"/>
      <c r="W199" s="9"/>
    </row>
    <row r="200" spans="1:23" s="8" customFormat="1" ht="14.25" customHeight="1">
      <c r="A200" s="27">
        <v>42193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33.24</v>
      </c>
      <c r="H200" s="26">
        <f t="shared" si="3"/>
        <v>2320</v>
      </c>
      <c r="I200" s="26">
        <f t="shared" si="3"/>
        <v>2658.1699999999996</v>
      </c>
      <c r="J200" s="26">
        <f t="shared" si="3"/>
        <v>3211.66</v>
      </c>
      <c r="K200" s="26">
        <f aca="true" t="shared" si="4" ref="K200:K263">SUM($C200,$G200,U$5,U$6)</f>
        <v>4440.51</v>
      </c>
      <c r="L200" s="26">
        <v>0</v>
      </c>
      <c r="M200" s="26">
        <v>270.88</v>
      </c>
      <c r="V200" s="9"/>
      <c r="W200" s="9"/>
    </row>
    <row r="201" spans="1:23" s="8" customFormat="1" ht="14.25" customHeight="1">
      <c r="A201" s="27">
        <v>42194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28.11</v>
      </c>
      <c r="H201" s="26">
        <f aca="true" t="shared" si="5" ref="H201:K264">SUM($C201,$G201,R$5,R$6)</f>
        <v>2132.94</v>
      </c>
      <c r="I201" s="26">
        <f t="shared" si="5"/>
        <v>2471.1099999999997</v>
      </c>
      <c r="J201" s="26">
        <f t="shared" si="5"/>
        <v>3024.6</v>
      </c>
      <c r="K201" s="26">
        <f t="shared" si="4"/>
        <v>4253.45</v>
      </c>
      <c r="L201" s="26">
        <v>0</v>
      </c>
      <c r="M201" s="26">
        <v>115.79</v>
      </c>
      <c r="V201" s="9"/>
      <c r="W201" s="9"/>
    </row>
    <row r="202" spans="1:23" s="8" customFormat="1" ht="14.25" customHeight="1">
      <c r="A202" s="27">
        <v>42194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26.37</v>
      </c>
      <c r="H202" s="26">
        <f t="shared" si="5"/>
        <v>2069.6</v>
      </c>
      <c r="I202" s="26">
        <f t="shared" si="5"/>
        <v>2407.77</v>
      </c>
      <c r="J202" s="26">
        <f t="shared" si="5"/>
        <v>2961.2599999999998</v>
      </c>
      <c r="K202" s="26">
        <f t="shared" si="4"/>
        <v>4190.110000000001</v>
      </c>
      <c r="L202" s="26">
        <v>0</v>
      </c>
      <c r="M202" s="26">
        <v>73.87</v>
      </c>
      <c r="V202" s="9"/>
      <c r="W202" s="9"/>
    </row>
    <row r="203" spans="1:23" s="8" customFormat="1" ht="14.25" customHeight="1">
      <c r="A203" s="27">
        <v>42194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24.76</v>
      </c>
      <c r="H203" s="26">
        <f t="shared" si="5"/>
        <v>2010.8400000000001</v>
      </c>
      <c r="I203" s="26">
        <f t="shared" si="5"/>
        <v>2349.0099999999998</v>
      </c>
      <c r="J203" s="26">
        <f t="shared" si="5"/>
        <v>2902.4999999999995</v>
      </c>
      <c r="K203" s="26">
        <f t="shared" si="4"/>
        <v>4131.35</v>
      </c>
      <c r="L203" s="26">
        <v>0</v>
      </c>
      <c r="M203" s="26">
        <v>98.97</v>
      </c>
      <c r="V203" s="9"/>
      <c r="W203" s="9"/>
    </row>
    <row r="204" spans="1:23" s="8" customFormat="1" ht="14.25" customHeight="1">
      <c r="A204" s="27">
        <v>42194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22.87</v>
      </c>
      <c r="H204" s="26">
        <f t="shared" si="5"/>
        <v>1942.2400000000002</v>
      </c>
      <c r="I204" s="26">
        <f t="shared" si="5"/>
        <v>2280.41</v>
      </c>
      <c r="J204" s="26">
        <f t="shared" si="5"/>
        <v>2833.9</v>
      </c>
      <c r="K204" s="26">
        <f t="shared" si="4"/>
        <v>4062.7499999999995</v>
      </c>
      <c r="L204" s="26">
        <v>0</v>
      </c>
      <c r="M204" s="26">
        <v>78.39</v>
      </c>
      <c r="V204" s="9"/>
      <c r="W204" s="9"/>
    </row>
    <row r="205" spans="1:23" s="8" customFormat="1" ht="14.25" customHeight="1">
      <c r="A205" s="27">
        <v>42194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21.71</v>
      </c>
      <c r="H205" s="26">
        <f t="shared" si="5"/>
        <v>1899.6100000000004</v>
      </c>
      <c r="I205" s="26">
        <f t="shared" si="5"/>
        <v>2237.7799999999997</v>
      </c>
      <c r="J205" s="26">
        <f t="shared" si="5"/>
        <v>2791.27</v>
      </c>
      <c r="K205" s="26">
        <f t="shared" si="4"/>
        <v>4020.12</v>
      </c>
      <c r="L205" s="26">
        <v>0</v>
      </c>
      <c r="M205" s="26">
        <v>50.7</v>
      </c>
      <c r="V205" s="9"/>
      <c r="W205" s="9"/>
    </row>
    <row r="206" spans="1:23" s="8" customFormat="1" ht="14.25" customHeight="1">
      <c r="A206" s="27">
        <v>42194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22.84</v>
      </c>
      <c r="H206" s="26">
        <f t="shared" si="5"/>
        <v>1940.8400000000004</v>
      </c>
      <c r="I206" s="26">
        <f t="shared" si="5"/>
        <v>2279.0099999999998</v>
      </c>
      <c r="J206" s="26">
        <f t="shared" si="5"/>
        <v>2832.5</v>
      </c>
      <c r="K206" s="26">
        <f t="shared" si="4"/>
        <v>4061.35</v>
      </c>
      <c r="L206" s="26">
        <v>84.34</v>
      </c>
      <c r="M206" s="26">
        <v>0</v>
      </c>
      <c r="V206" s="9"/>
      <c r="W206" s="9"/>
    </row>
    <row r="207" spans="1:23" s="8" customFormat="1" ht="14.25" customHeight="1">
      <c r="A207" s="27">
        <v>42194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24.33</v>
      </c>
      <c r="H207" s="26">
        <f t="shared" si="5"/>
        <v>1995.3000000000004</v>
      </c>
      <c r="I207" s="26">
        <f t="shared" si="5"/>
        <v>2333.47</v>
      </c>
      <c r="J207" s="26">
        <f t="shared" si="5"/>
        <v>2886.96</v>
      </c>
      <c r="K207" s="26">
        <f t="shared" si="4"/>
        <v>4115.81</v>
      </c>
      <c r="L207" s="26">
        <v>121.5</v>
      </c>
      <c r="M207" s="26">
        <v>0</v>
      </c>
      <c r="V207" s="9"/>
      <c r="W207" s="9"/>
    </row>
    <row r="208" spans="1:23" s="8" customFormat="1" ht="14.25" customHeight="1">
      <c r="A208" s="27">
        <v>42194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31.87</v>
      </c>
      <c r="H208" s="26">
        <f t="shared" si="5"/>
        <v>2269.9199999999996</v>
      </c>
      <c r="I208" s="26">
        <f t="shared" si="5"/>
        <v>2608.0899999999997</v>
      </c>
      <c r="J208" s="26">
        <f t="shared" si="5"/>
        <v>3161.5799999999995</v>
      </c>
      <c r="K208" s="26">
        <f t="shared" si="4"/>
        <v>4390.43</v>
      </c>
      <c r="L208" s="26">
        <v>177.56</v>
      </c>
      <c r="M208" s="26">
        <v>0</v>
      </c>
      <c r="V208" s="9"/>
      <c r="W208" s="9"/>
    </row>
    <row r="209" spans="1:23" s="8" customFormat="1" ht="14.25" customHeight="1">
      <c r="A209" s="27">
        <v>42194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40.02</v>
      </c>
      <c r="H209" s="26">
        <f t="shared" si="5"/>
        <v>2567.12</v>
      </c>
      <c r="I209" s="26">
        <f t="shared" si="5"/>
        <v>2905.2899999999995</v>
      </c>
      <c r="J209" s="26">
        <f t="shared" si="5"/>
        <v>3458.7799999999997</v>
      </c>
      <c r="K209" s="26">
        <f t="shared" si="4"/>
        <v>4687.63</v>
      </c>
      <c r="L209" s="26">
        <v>165.42</v>
      </c>
      <c r="M209" s="26">
        <v>0</v>
      </c>
      <c r="V209" s="9"/>
      <c r="W209" s="9"/>
    </row>
    <row r="210" spans="1:23" s="8" customFormat="1" ht="14.25" customHeight="1">
      <c r="A210" s="27">
        <v>42194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44.71</v>
      </c>
      <c r="H210" s="26">
        <f t="shared" si="5"/>
        <v>2738.2000000000003</v>
      </c>
      <c r="I210" s="26">
        <f t="shared" si="5"/>
        <v>3076.37</v>
      </c>
      <c r="J210" s="26">
        <f t="shared" si="5"/>
        <v>3629.86</v>
      </c>
      <c r="K210" s="26">
        <f t="shared" si="4"/>
        <v>4858.71</v>
      </c>
      <c r="L210" s="26">
        <v>4.63</v>
      </c>
      <c r="M210" s="26">
        <v>0</v>
      </c>
      <c r="V210" s="9"/>
      <c r="W210" s="9"/>
    </row>
    <row r="211" spans="1:23" s="8" customFormat="1" ht="14.25" customHeight="1">
      <c r="A211" s="27">
        <v>42194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44.22</v>
      </c>
      <c r="H211" s="26">
        <f t="shared" si="5"/>
        <v>2720.0499999999997</v>
      </c>
      <c r="I211" s="26">
        <f t="shared" si="5"/>
        <v>3058.22</v>
      </c>
      <c r="J211" s="26">
        <f t="shared" si="5"/>
        <v>3611.7099999999996</v>
      </c>
      <c r="K211" s="26">
        <f t="shared" si="4"/>
        <v>4840.56</v>
      </c>
      <c r="L211" s="26">
        <v>4.13</v>
      </c>
      <c r="M211" s="26">
        <v>0</v>
      </c>
      <c r="V211" s="9"/>
      <c r="W211" s="9"/>
    </row>
    <row r="212" spans="1:23" s="8" customFormat="1" ht="14.25" customHeight="1">
      <c r="A212" s="27">
        <v>42194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44.34</v>
      </c>
      <c r="H212" s="26">
        <f t="shared" si="5"/>
        <v>2724.48</v>
      </c>
      <c r="I212" s="26">
        <f t="shared" si="5"/>
        <v>3062.6499999999996</v>
      </c>
      <c r="J212" s="26">
        <f t="shared" si="5"/>
        <v>3616.14</v>
      </c>
      <c r="K212" s="26">
        <f t="shared" si="4"/>
        <v>4844.99</v>
      </c>
      <c r="L212" s="26">
        <v>0</v>
      </c>
      <c r="M212" s="26">
        <v>27.62</v>
      </c>
      <c r="V212" s="9"/>
      <c r="W212" s="9"/>
    </row>
    <row r="213" spans="1:23" s="8" customFormat="1" ht="14.25" customHeight="1">
      <c r="A213" s="27">
        <v>42194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44.48</v>
      </c>
      <c r="H213" s="26">
        <f t="shared" si="5"/>
        <v>2729.8399999999997</v>
      </c>
      <c r="I213" s="26">
        <f t="shared" si="5"/>
        <v>3068.0099999999998</v>
      </c>
      <c r="J213" s="26">
        <f t="shared" si="5"/>
        <v>3621.4999999999995</v>
      </c>
      <c r="K213" s="26">
        <f t="shared" si="4"/>
        <v>4850.35</v>
      </c>
      <c r="L213" s="26">
        <v>71.59</v>
      </c>
      <c r="M213" s="26">
        <v>0</v>
      </c>
      <c r="V213" s="9"/>
      <c r="W213" s="9"/>
    </row>
    <row r="214" spans="1:23" s="8" customFormat="1" ht="14.25" customHeight="1">
      <c r="A214" s="27">
        <v>42194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45.96</v>
      </c>
      <c r="H214" s="26">
        <f t="shared" si="5"/>
        <v>2783.71</v>
      </c>
      <c r="I214" s="26">
        <f t="shared" si="5"/>
        <v>3121.8799999999997</v>
      </c>
      <c r="J214" s="26">
        <f t="shared" si="5"/>
        <v>3675.37</v>
      </c>
      <c r="K214" s="26">
        <f t="shared" si="4"/>
        <v>4904.22</v>
      </c>
      <c r="L214" s="26">
        <v>34.38</v>
      </c>
      <c r="M214" s="26">
        <v>0</v>
      </c>
      <c r="V214" s="9"/>
      <c r="W214" s="9"/>
    </row>
    <row r="215" spans="1:23" s="8" customFormat="1" ht="14.25" customHeight="1">
      <c r="A215" s="27">
        <v>42194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45.94</v>
      </c>
      <c r="H215" s="26">
        <f t="shared" si="5"/>
        <v>2782.7599999999998</v>
      </c>
      <c r="I215" s="26">
        <f t="shared" si="5"/>
        <v>3120.93</v>
      </c>
      <c r="J215" s="26">
        <f t="shared" si="5"/>
        <v>3674.4199999999996</v>
      </c>
      <c r="K215" s="26">
        <f t="shared" si="4"/>
        <v>4903.27</v>
      </c>
      <c r="L215" s="26">
        <v>0</v>
      </c>
      <c r="M215" s="26">
        <v>95.86</v>
      </c>
      <c r="V215" s="9"/>
      <c r="W215" s="9"/>
    </row>
    <row r="216" spans="1:23" s="8" customFormat="1" ht="14.25" customHeight="1">
      <c r="A216" s="27">
        <v>42194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46.62</v>
      </c>
      <c r="H216" s="26">
        <f t="shared" si="5"/>
        <v>2807.6699999999996</v>
      </c>
      <c r="I216" s="26">
        <f t="shared" si="5"/>
        <v>3145.8399999999997</v>
      </c>
      <c r="J216" s="26">
        <f t="shared" si="5"/>
        <v>3699.3299999999995</v>
      </c>
      <c r="K216" s="26">
        <f t="shared" si="4"/>
        <v>4928.18</v>
      </c>
      <c r="L216" s="26">
        <v>0</v>
      </c>
      <c r="M216" s="26">
        <v>137.45</v>
      </c>
      <c r="V216" s="9"/>
      <c r="W216" s="9"/>
    </row>
    <row r="217" spans="1:23" s="8" customFormat="1" ht="14.25" customHeight="1">
      <c r="A217" s="27">
        <v>42194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45.47</v>
      </c>
      <c r="H217" s="26">
        <f t="shared" si="5"/>
        <v>2765.7999999999997</v>
      </c>
      <c r="I217" s="26">
        <f t="shared" si="5"/>
        <v>3103.97</v>
      </c>
      <c r="J217" s="26">
        <f t="shared" si="5"/>
        <v>3657.4599999999996</v>
      </c>
      <c r="K217" s="26">
        <f t="shared" si="4"/>
        <v>4886.31</v>
      </c>
      <c r="L217" s="26">
        <v>0</v>
      </c>
      <c r="M217" s="26">
        <v>72.96</v>
      </c>
      <c r="V217" s="9"/>
      <c r="W217" s="9"/>
    </row>
    <row r="218" spans="1:23" s="8" customFormat="1" ht="14.25" customHeight="1">
      <c r="A218" s="27">
        <v>42194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44.33</v>
      </c>
      <c r="H218" s="26">
        <f t="shared" si="5"/>
        <v>2724.14</v>
      </c>
      <c r="I218" s="26">
        <f t="shared" si="5"/>
        <v>3062.31</v>
      </c>
      <c r="J218" s="26">
        <f t="shared" si="5"/>
        <v>3615.7999999999997</v>
      </c>
      <c r="K218" s="26">
        <f t="shared" si="4"/>
        <v>4844.650000000001</v>
      </c>
      <c r="L218" s="26">
        <v>0</v>
      </c>
      <c r="M218" s="26">
        <v>118.41</v>
      </c>
      <c r="V218" s="9"/>
      <c r="W218" s="9"/>
    </row>
    <row r="219" spans="1:23" s="8" customFormat="1" ht="14.25" customHeight="1">
      <c r="A219" s="27">
        <v>42194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44.15</v>
      </c>
      <c r="H219" s="26">
        <f t="shared" si="5"/>
        <v>2717.71</v>
      </c>
      <c r="I219" s="26">
        <f t="shared" si="5"/>
        <v>3055.8799999999997</v>
      </c>
      <c r="J219" s="26">
        <f t="shared" si="5"/>
        <v>3609.37</v>
      </c>
      <c r="K219" s="26">
        <f t="shared" si="4"/>
        <v>4838.22</v>
      </c>
      <c r="L219" s="26">
        <v>0</v>
      </c>
      <c r="M219" s="26">
        <v>60.85</v>
      </c>
      <c r="V219" s="9"/>
      <c r="W219" s="9"/>
    </row>
    <row r="220" spans="1:23" s="8" customFormat="1" ht="14.25" customHeight="1">
      <c r="A220" s="27">
        <v>42194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44.05</v>
      </c>
      <c r="H220" s="26">
        <f t="shared" si="5"/>
        <v>2714.1299999999997</v>
      </c>
      <c r="I220" s="26">
        <f t="shared" si="5"/>
        <v>3052.2999999999997</v>
      </c>
      <c r="J220" s="26">
        <f t="shared" si="5"/>
        <v>3605.7899999999995</v>
      </c>
      <c r="K220" s="26">
        <f t="shared" si="4"/>
        <v>4834.64</v>
      </c>
      <c r="L220" s="26">
        <v>0</v>
      </c>
      <c r="M220" s="26">
        <v>37.45</v>
      </c>
      <c r="V220" s="9"/>
      <c r="W220" s="9"/>
    </row>
    <row r="221" spans="1:23" s="8" customFormat="1" ht="14.25" customHeight="1">
      <c r="A221" s="27">
        <v>42194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44.48</v>
      </c>
      <c r="H221" s="26">
        <f t="shared" si="5"/>
        <v>2729.53</v>
      </c>
      <c r="I221" s="26">
        <f t="shared" si="5"/>
        <v>3067.7</v>
      </c>
      <c r="J221" s="26">
        <f t="shared" si="5"/>
        <v>3621.19</v>
      </c>
      <c r="K221" s="26">
        <f t="shared" si="4"/>
        <v>4850.04</v>
      </c>
      <c r="L221" s="26">
        <v>0</v>
      </c>
      <c r="M221" s="26">
        <v>15.34</v>
      </c>
      <c r="V221" s="9"/>
      <c r="W221" s="9"/>
    </row>
    <row r="222" spans="1:23" s="8" customFormat="1" ht="14.25" customHeight="1">
      <c r="A222" s="27">
        <v>42194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45.64</v>
      </c>
      <c r="H222" s="26">
        <f t="shared" si="5"/>
        <v>2771.84</v>
      </c>
      <c r="I222" s="26">
        <f t="shared" si="5"/>
        <v>3110.0099999999998</v>
      </c>
      <c r="J222" s="26">
        <f t="shared" si="5"/>
        <v>3663.5</v>
      </c>
      <c r="K222" s="26">
        <f t="shared" si="4"/>
        <v>4892.35</v>
      </c>
      <c r="L222" s="26">
        <v>0</v>
      </c>
      <c r="M222" s="26">
        <v>242.37</v>
      </c>
      <c r="V222" s="9"/>
      <c r="W222" s="9"/>
    </row>
    <row r="223" spans="1:23" s="8" customFormat="1" ht="14.25" customHeight="1">
      <c r="A223" s="27">
        <v>42194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41.76</v>
      </c>
      <c r="H223" s="26">
        <f t="shared" si="5"/>
        <v>2630.71</v>
      </c>
      <c r="I223" s="26">
        <f t="shared" si="5"/>
        <v>2968.8799999999997</v>
      </c>
      <c r="J223" s="26">
        <f t="shared" si="5"/>
        <v>3522.37</v>
      </c>
      <c r="K223" s="26">
        <f t="shared" si="4"/>
        <v>4751.22</v>
      </c>
      <c r="L223" s="26">
        <v>0</v>
      </c>
      <c r="M223" s="26">
        <v>538.2</v>
      </c>
      <c r="V223" s="9"/>
      <c r="W223" s="9"/>
    </row>
    <row r="224" spans="1:23" s="8" customFormat="1" ht="14.25" customHeight="1">
      <c r="A224" s="27">
        <v>42194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36.26</v>
      </c>
      <c r="H224" s="26">
        <f t="shared" si="5"/>
        <v>2430.06</v>
      </c>
      <c r="I224" s="26">
        <f t="shared" si="5"/>
        <v>2768.23</v>
      </c>
      <c r="J224" s="26">
        <f t="shared" si="5"/>
        <v>3321.72</v>
      </c>
      <c r="K224" s="26">
        <f t="shared" si="4"/>
        <v>4550.570000000001</v>
      </c>
      <c r="L224" s="26">
        <v>0</v>
      </c>
      <c r="M224" s="26">
        <v>385.39</v>
      </c>
      <c r="V224" s="9"/>
      <c r="W224" s="9"/>
    </row>
    <row r="225" spans="1:23" s="8" customFormat="1" ht="14.25" customHeight="1">
      <c r="A225" s="27">
        <v>42195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26.46</v>
      </c>
      <c r="H225" s="26">
        <f t="shared" si="5"/>
        <v>2072.83</v>
      </c>
      <c r="I225" s="26">
        <f t="shared" si="5"/>
        <v>2411</v>
      </c>
      <c r="J225" s="26">
        <f t="shared" si="5"/>
        <v>2964.49</v>
      </c>
      <c r="K225" s="26">
        <f t="shared" si="4"/>
        <v>4193.34</v>
      </c>
      <c r="L225" s="26">
        <v>0</v>
      </c>
      <c r="M225" s="26">
        <v>86.05</v>
      </c>
      <c r="V225" s="9"/>
      <c r="W225" s="9"/>
    </row>
    <row r="226" spans="1:23" s="8" customFormat="1" ht="14.25" customHeight="1">
      <c r="A226" s="27">
        <v>42195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24.57</v>
      </c>
      <c r="H226" s="26">
        <f t="shared" si="5"/>
        <v>2003.9600000000003</v>
      </c>
      <c r="I226" s="26">
        <f t="shared" si="5"/>
        <v>2342.1299999999997</v>
      </c>
      <c r="J226" s="26">
        <f t="shared" si="5"/>
        <v>2895.62</v>
      </c>
      <c r="K226" s="26">
        <f t="shared" si="4"/>
        <v>4124.47</v>
      </c>
      <c r="L226" s="26">
        <v>0</v>
      </c>
      <c r="M226" s="26">
        <v>112.6</v>
      </c>
      <c r="V226" s="9"/>
      <c r="W226" s="9"/>
    </row>
    <row r="227" spans="1:23" s="8" customFormat="1" ht="14.25" customHeight="1">
      <c r="A227" s="27">
        <v>42195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20.99</v>
      </c>
      <c r="H227" s="26">
        <f t="shared" si="5"/>
        <v>1873.6200000000001</v>
      </c>
      <c r="I227" s="26">
        <f t="shared" si="5"/>
        <v>2211.79</v>
      </c>
      <c r="J227" s="26">
        <f t="shared" si="5"/>
        <v>2765.2799999999997</v>
      </c>
      <c r="K227" s="26">
        <f t="shared" si="4"/>
        <v>3994.1299999999997</v>
      </c>
      <c r="L227" s="26">
        <v>0</v>
      </c>
      <c r="M227" s="26">
        <v>49.43</v>
      </c>
      <c r="V227" s="9"/>
      <c r="W227" s="9"/>
    </row>
    <row r="228" spans="1:23" s="8" customFormat="1" ht="14.25" customHeight="1">
      <c r="A228" s="27">
        <v>42195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19.68</v>
      </c>
      <c r="H228" s="26">
        <f t="shared" si="5"/>
        <v>1825.7800000000002</v>
      </c>
      <c r="I228" s="26">
        <f t="shared" si="5"/>
        <v>2163.95</v>
      </c>
      <c r="J228" s="26">
        <f t="shared" si="5"/>
        <v>2717.44</v>
      </c>
      <c r="K228" s="26">
        <f t="shared" si="4"/>
        <v>3946.2899999999995</v>
      </c>
      <c r="L228" s="26">
        <v>0</v>
      </c>
      <c r="M228" s="26">
        <v>58.25</v>
      </c>
      <c r="V228" s="9"/>
      <c r="W228" s="9"/>
    </row>
    <row r="229" spans="1:23" s="8" customFormat="1" ht="14.25" customHeight="1">
      <c r="A229" s="27">
        <v>42195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17.83</v>
      </c>
      <c r="H229" s="26">
        <f t="shared" si="5"/>
        <v>1758.5100000000002</v>
      </c>
      <c r="I229" s="26">
        <f t="shared" si="5"/>
        <v>2096.68</v>
      </c>
      <c r="J229" s="26">
        <f t="shared" si="5"/>
        <v>2650.1699999999996</v>
      </c>
      <c r="K229" s="26">
        <f t="shared" si="4"/>
        <v>3879.02</v>
      </c>
      <c r="L229" s="26">
        <v>0</v>
      </c>
      <c r="M229" s="26">
        <v>10.8</v>
      </c>
      <c r="V229" s="9"/>
      <c r="W229" s="9"/>
    </row>
    <row r="230" spans="1:23" s="8" customFormat="1" ht="14.25" customHeight="1">
      <c r="A230" s="27">
        <v>42195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19.1</v>
      </c>
      <c r="H230" s="26">
        <f t="shared" si="5"/>
        <v>1804.5600000000002</v>
      </c>
      <c r="I230" s="26">
        <f t="shared" si="5"/>
        <v>2142.73</v>
      </c>
      <c r="J230" s="26">
        <f t="shared" si="5"/>
        <v>2696.22</v>
      </c>
      <c r="K230" s="26">
        <f t="shared" si="4"/>
        <v>3925.0699999999997</v>
      </c>
      <c r="L230" s="26">
        <v>154.56</v>
      </c>
      <c r="M230" s="26">
        <v>0</v>
      </c>
      <c r="V230" s="9"/>
      <c r="W230" s="9"/>
    </row>
    <row r="231" spans="1:23" s="8" customFormat="1" ht="14.25" customHeight="1">
      <c r="A231" s="27">
        <v>42195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20.41</v>
      </c>
      <c r="H231" s="26">
        <f t="shared" si="5"/>
        <v>1852.24</v>
      </c>
      <c r="I231" s="26">
        <f t="shared" si="5"/>
        <v>2190.41</v>
      </c>
      <c r="J231" s="26">
        <f t="shared" si="5"/>
        <v>2743.8999999999996</v>
      </c>
      <c r="K231" s="26">
        <f t="shared" si="4"/>
        <v>3972.7499999999995</v>
      </c>
      <c r="L231" s="26">
        <v>208.04</v>
      </c>
      <c r="M231" s="26">
        <v>0</v>
      </c>
      <c r="V231" s="9"/>
      <c r="W231" s="9"/>
    </row>
    <row r="232" spans="1:23" s="8" customFormat="1" ht="14.25" customHeight="1">
      <c r="A232" s="27">
        <v>42195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30.37</v>
      </c>
      <c r="H232" s="26">
        <f t="shared" si="5"/>
        <v>2215.52</v>
      </c>
      <c r="I232" s="26">
        <f t="shared" si="5"/>
        <v>2553.69</v>
      </c>
      <c r="J232" s="26">
        <f t="shared" si="5"/>
        <v>3107.18</v>
      </c>
      <c r="K232" s="26">
        <f t="shared" si="4"/>
        <v>4336.03</v>
      </c>
      <c r="L232" s="26">
        <v>150.29</v>
      </c>
      <c r="M232" s="26">
        <v>0</v>
      </c>
      <c r="V232" s="9"/>
      <c r="W232" s="9"/>
    </row>
    <row r="233" spans="1:23" s="8" customFormat="1" ht="14.25" customHeight="1">
      <c r="A233" s="27">
        <v>42195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41.11</v>
      </c>
      <c r="H233" s="26">
        <f t="shared" si="5"/>
        <v>2606.7499999999995</v>
      </c>
      <c r="I233" s="26">
        <f t="shared" si="5"/>
        <v>2944.9199999999996</v>
      </c>
      <c r="J233" s="26">
        <f t="shared" si="5"/>
        <v>3498.4099999999994</v>
      </c>
      <c r="K233" s="26">
        <f t="shared" si="4"/>
        <v>4727.26</v>
      </c>
      <c r="L233" s="26">
        <v>73</v>
      </c>
      <c r="M233" s="26">
        <v>0</v>
      </c>
      <c r="V233" s="9"/>
      <c r="W233" s="9"/>
    </row>
    <row r="234" spans="1:23" s="8" customFormat="1" ht="14.25" customHeight="1">
      <c r="A234" s="27">
        <v>42195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45.93</v>
      </c>
      <c r="H234" s="26">
        <f t="shared" si="5"/>
        <v>2782.42</v>
      </c>
      <c r="I234" s="26">
        <f t="shared" si="5"/>
        <v>3120.5899999999997</v>
      </c>
      <c r="J234" s="26">
        <f t="shared" si="5"/>
        <v>3674.08</v>
      </c>
      <c r="K234" s="26">
        <f t="shared" si="4"/>
        <v>4902.93</v>
      </c>
      <c r="L234" s="26">
        <v>0</v>
      </c>
      <c r="M234" s="26">
        <v>111.09</v>
      </c>
      <c r="V234" s="9"/>
      <c r="W234" s="9"/>
    </row>
    <row r="235" spans="1:23" s="8" customFormat="1" ht="14.25" customHeight="1">
      <c r="A235" s="27">
        <v>42195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47.9</v>
      </c>
      <c r="H235" s="26">
        <f t="shared" si="5"/>
        <v>2854.4900000000002</v>
      </c>
      <c r="I235" s="26">
        <f t="shared" si="5"/>
        <v>3192.66</v>
      </c>
      <c r="J235" s="26">
        <f t="shared" si="5"/>
        <v>3746.15</v>
      </c>
      <c r="K235" s="26">
        <f t="shared" si="4"/>
        <v>4975</v>
      </c>
      <c r="L235" s="26">
        <v>0</v>
      </c>
      <c r="M235" s="26">
        <v>211.99</v>
      </c>
      <c r="V235" s="9"/>
      <c r="W235" s="9"/>
    </row>
    <row r="236" spans="1:23" s="8" customFormat="1" ht="14.25" customHeight="1">
      <c r="A236" s="27">
        <v>42195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48.97</v>
      </c>
      <c r="H236" s="26">
        <f t="shared" si="5"/>
        <v>2893.4500000000003</v>
      </c>
      <c r="I236" s="26">
        <f t="shared" si="5"/>
        <v>3231.62</v>
      </c>
      <c r="J236" s="26">
        <f t="shared" si="5"/>
        <v>3785.11</v>
      </c>
      <c r="K236" s="26">
        <f t="shared" si="4"/>
        <v>5013.96</v>
      </c>
      <c r="L236" s="26">
        <v>0</v>
      </c>
      <c r="M236" s="26">
        <v>445.18</v>
      </c>
      <c r="V236" s="9"/>
      <c r="W236" s="9"/>
    </row>
    <row r="237" spans="1:23" s="8" customFormat="1" ht="14.25" customHeight="1">
      <c r="A237" s="27">
        <v>42195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47.86</v>
      </c>
      <c r="H237" s="26">
        <f t="shared" si="5"/>
        <v>2852.78</v>
      </c>
      <c r="I237" s="26">
        <f t="shared" si="5"/>
        <v>3190.95</v>
      </c>
      <c r="J237" s="26">
        <f t="shared" si="5"/>
        <v>3744.44</v>
      </c>
      <c r="K237" s="26">
        <f t="shared" si="4"/>
        <v>4973.29</v>
      </c>
      <c r="L237" s="26">
        <v>0</v>
      </c>
      <c r="M237" s="26">
        <v>153.32</v>
      </c>
      <c r="V237" s="9"/>
      <c r="W237" s="9"/>
    </row>
    <row r="238" spans="1:23" s="8" customFormat="1" ht="14.25" customHeight="1">
      <c r="A238" s="27">
        <v>42195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48.41</v>
      </c>
      <c r="H238" s="26">
        <f t="shared" si="5"/>
        <v>2873.0099999999998</v>
      </c>
      <c r="I238" s="26">
        <f t="shared" si="5"/>
        <v>3211.18</v>
      </c>
      <c r="J238" s="26">
        <f t="shared" si="5"/>
        <v>3764.6699999999996</v>
      </c>
      <c r="K238" s="26">
        <f t="shared" si="4"/>
        <v>4993.52</v>
      </c>
      <c r="L238" s="26">
        <v>0</v>
      </c>
      <c r="M238" s="26">
        <v>165</v>
      </c>
      <c r="V238" s="9"/>
      <c r="W238" s="9"/>
    </row>
    <row r="239" spans="1:23" s="8" customFormat="1" ht="14.25" customHeight="1">
      <c r="A239" s="27">
        <v>42195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51.62</v>
      </c>
      <c r="H239" s="26">
        <f t="shared" si="5"/>
        <v>2989.77</v>
      </c>
      <c r="I239" s="26">
        <f t="shared" si="5"/>
        <v>3327.94</v>
      </c>
      <c r="J239" s="26">
        <f t="shared" si="5"/>
        <v>3881.43</v>
      </c>
      <c r="K239" s="26">
        <f t="shared" si="4"/>
        <v>5110.28</v>
      </c>
      <c r="L239" s="26">
        <v>0</v>
      </c>
      <c r="M239" s="26">
        <v>155.76</v>
      </c>
      <c r="V239" s="9"/>
      <c r="W239" s="9"/>
    </row>
    <row r="240" spans="1:23" s="8" customFormat="1" ht="14.25" customHeight="1">
      <c r="A240" s="27">
        <v>42195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53.4</v>
      </c>
      <c r="H240" s="26">
        <f t="shared" si="5"/>
        <v>3054.8700000000003</v>
      </c>
      <c r="I240" s="26">
        <f t="shared" si="5"/>
        <v>3393.04</v>
      </c>
      <c r="J240" s="26">
        <f t="shared" si="5"/>
        <v>3946.53</v>
      </c>
      <c r="K240" s="26">
        <f t="shared" si="4"/>
        <v>5175.38</v>
      </c>
      <c r="L240" s="26">
        <v>0</v>
      </c>
      <c r="M240" s="26">
        <v>239.55</v>
      </c>
      <c r="V240" s="9"/>
      <c r="W240" s="9"/>
    </row>
    <row r="241" spans="1:23" s="8" customFormat="1" ht="14.25" customHeight="1">
      <c r="A241" s="27">
        <v>42195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48.87</v>
      </c>
      <c r="H241" s="26">
        <f t="shared" si="5"/>
        <v>2889.5899999999997</v>
      </c>
      <c r="I241" s="26">
        <f t="shared" si="5"/>
        <v>3227.7599999999998</v>
      </c>
      <c r="J241" s="26">
        <f t="shared" si="5"/>
        <v>3781.2499999999995</v>
      </c>
      <c r="K241" s="26">
        <f t="shared" si="4"/>
        <v>5010.1</v>
      </c>
      <c r="L241" s="26">
        <v>0</v>
      </c>
      <c r="M241" s="26">
        <v>88.71</v>
      </c>
      <c r="V241" s="9"/>
      <c r="W241" s="9"/>
    </row>
    <row r="242" spans="1:23" s="8" customFormat="1" ht="14.25" customHeight="1">
      <c r="A242" s="27">
        <v>42195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47.53</v>
      </c>
      <c r="H242" s="26">
        <f t="shared" si="5"/>
        <v>2841.0099999999998</v>
      </c>
      <c r="I242" s="26">
        <f t="shared" si="5"/>
        <v>3179.18</v>
      </c>
      <c r="J242" s="26">
        <f t="shared" si="5"/>
        <v>3732.6699999999996</v>
      </c>
      <c r="K242" s="26">
        <f t="shared" si="4"/>
        <v>4961.52</v>
      </c>
      <c r="L242" s="26">
        <v>0</v>
      </c>
      <c r="M242" s="26">
        <v>192.54</v>
      </c>
      <c r="V242" s="9"/>
      <c r="W242" s="9"/>
    </row>
    <row r="243" spans="1:23" s="8" customFormat="1" ht="14.25" customHeight="1">
      <c r="A243" s="27">
        <v>42195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45.92</v>
      </c>
      <c r="H243" s="26">
        <f t="shared" si="5"/>
        <v>2782.0499999999997</v>
      </c>
      <c r="I243" s="26">
        <f t="shared" si="5"/>
        <v>3120.22</v>
      </c>
      <c r="J243" s="26">
        <f t="shared" si="5"/>
        <v>3673.7099999999996</v>
      </c>
      <c r="K243" s="26">
        <f t="shared" si="4"/>
        <v>4902.56</v>
      </c>
      <c r="L243" s="26">
        <v>0</v>
      </c>
      <c r="M243" s="26">
        <v>325.16</v>
      </c>
      <c r="V243" s="9"/>
      <c r="W243" s="9"/>
    </row>
    <row r="244" spans="1:23" s="8" customFormat="1" ht="14.25" customHeight="1">
      <c r="A244" s="27">
        <v>42195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45.64</v>
      </c>
      <c r="H244" s="26">
        <f t="shared" si="5"/>
        <v>2772.14</v>
      </c>
      <c r="I244" s="26">
        <f t="shared" si="5"/>
        <v>3110.31</v>
      </c>
      <c r="J244" s="26">
        <f t="shared" si="5"/>
        <v>3663.7999999999997</v>
      </c>
      <c r="K244" s="26">
        <f t="shared" si="4"/>
        <v>4892.650000000001</v>
      </c>
      <c r="L244" s="26">
        <v>0</v>
      </c>
      <c r="M244" s="26">
        <v>273.27</v>
      </c>
      <c r="V244" s="9"/>
      <c r="W244" s="9"/>
    </row>
    <row r="245" spans="1:23" s="8" customFormat="1" ht="14.25" customHeight="1">
      <c r="A245" s="27">
        <v>42195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45.79</v>
      </c>
      <c r="H245" s="26">
        <f t="shared" si="5"/>
        <v>2777.41</v>
      </c>
      <c r="I245" s="26">
        <f t="shared" si="5"/>
        <v>3115.5799999999995</v>
      </c>
      <c r="J245" s="26">
        <f t="shared" si="5"/>
        <v>3669.0699999999997</v>
      </c>
      <c r="K245" s="26">
        <f t="shared" si="4"/>
        <v>4897.92</v>
      </c>
      <c r="L245" s="26">
        <v>0</v>
      </c>
      <c r="M245" s="26">
        <v>208.72</v>
      </c>
      <c r="V245" s="9"/>
      <c r="W245" s="9"/>
    </row>
    <row r="246" spans="1:23" s="8" customFormat="1" ht="14.25" customHeight="1">
      <c r="A246" s="27">
        <v>42195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47.63</v>
      </c>
      <c r="H246" s="26">
        <f t="shared" si="5"/>
        <v>2844.5400000000004</v>
      </c>
      <c r="I246" s="26">
        <f t="shared" si="5"/>
        <v>3182.71</v>
      </c>
      <c r="J246" s="26">
        <f t="shared" si="5"/>
        <v>3736.2000000000003</v>
      </c>
      <c r="K246" s="26">
        <f t="shared" si="4"/>
        <v>4965.05</v>
      </c>
      <c r="L246" s="26">
        <v>0</v>
      </c>
      <c r="M246" s="26">
        <v>371.01</v>
      </c>
      <c r="V246" s="9"/>
      <c r="W246" s="9"/>
    </row>
    <row r="247" spans="1:23" s="8" customFormat="1" ht="14.25" customHeight="1">
      <c r="A247" s="27">
        <v>42195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46.06</v>
      </c>
      <c r="H247" s="26">
        <f t="shared" si="5"/>
        <v>2787.18</v>
      </c>
      <c r="I247" s="26">
        <f t="shared" si="5"/>
        <v>3125.35</v>
      </c>
      <c r="J247" s="26">
        <f t="shared" si="5"/>
        <v>3678.8399999999997</v>
      </c>
      <c r="K247" s="26">
        <f t="shared" si="4"/>
        <v>4907.69</v>
      </c>
      <c r="L247" s="26">
        <v>0</v>
      </c>
      <c r="M247" s="26">
        <v>522.41</v>
      </c>
      <c r="V247" s="9"/>
      <c r="W247" s="9"/>
    </row>
    <row r="248" spans="1:23" s="8" customFormat="1" ht="14.25" customHeight="1">
      <c r="A248" s="27">
        <v>42195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36.94</v>
      </c>
      <c r="H248" s="26">
        <f t="shared" si="5"/>
        <v>2454.7400000000002</v>
      </c>
      <c r="I248" s="26">
        <f t="shared" si="5"/>
        <v>2792.91</v>
      </c>
      <c r="J248" s="26">
        <f t="shared" si="5"/>
        <v>3346.4</v>
      </c>
      <c r="K248" s="26">
        <f t="shared" si="4"/>
        <v>4575.25</v>
      </c>
      <c r="L248" s="26">
        <v>0</v>
      </c>
      <c r="M248" s="26">
        <v>274.04</v>
      </c>
      <c r="V248" s="9"/>
      <c r="W248" s="9"/>
    </row>
    <row r="249" spans="1:23" s="8" customFormat="1" ht="14.25" customHeight="1">
      <c r="A249" s="27">
        <v>42196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32.1</v>
      </c>
      <c r="H249" s="26">
        <f t="shared" si="5"/>
        <v>2278.57</v>
      </c>
      <c r="I249" s="26">
        <f t="shared" si="5"/>
        <v>2616.74</v>
      </c>
      <c r="J249" s="26">
        <f t="shared" si="5"/>
        <v>3170.23</v>
      </c>
      <c r="K249" s="26">
        <f t="shared" si="4"/>
        <v>4399.08</v>
      </c>
      <c r="L249" s="26">
        <v>0</v>
      </c>
      <c r="M249" s="26">
        <v>222.62</v>
      </c>
      <c r="V249" s="9"/>
      <c r="W249" s="9"/>
    </row>
    <row r="250" spans="1:23" s="8" customFormat="1" ht="14.25" customHeight="1">
      <c r="A250" s="27">
        <v>42196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27.8</v>
      </c>
      <c r="H250" s="26">
        <f t="shared" si="5"/>
        <v>2121.71</v>
      </c>
      <c r="I250" s="26">
        <f t="shared" si="5"/>
        <v>2459.8799999999997</v>
      </c>
      <c r="J250" s="26">
        <f t="shared" si="5"/>
        <v>3013.37</v>
      </c>
      <c r="K250" s="26">
        <f t="shared" si="4"/>
        <v>4242.22</v>
      </c>
      <c r="L250" s="26">
        <v>0</v>
      </c>
      <c r="M250" s="26">
        <v>118.59</v>
      </c>
      <c r="V250" s="9"/>
      <c r="W250" s="9"/>
    </row>
    <row r="251" spans="1:23" s="8" customFormat="1" ht="14.25" customHeight="1">
      <c r="A251" s="27">
        <v>42196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25.56</v>
      </c>
      <c r="H251" s="26">
        <f t="shared" si="5"/>
        <v>2040.0600000000002</v>
      </c>
      <c r="I251" s="26">
        <f t="shared" si="5"/>
        <v>2378.23</v>
      </c>
      <c r="J251" s="26">
        <f t="shared" si="5"/>
        <v>2931.72</v>
      </c>
      <c r="K251" s="26">
        <f t="shared" si="4"/>
        <v>4160.570000000001</v>
      </c>
      <c r="L251" s="26">
        <v>0</v>
      </c>
      <c r="M251" s="26">
        <v>93.34</v>
      </c>
      <c r="V251" s="9"/>
      <c r="W251" s="9"/>
    </row>
    <row r="252" spans="1:23" s="8" customFormat="1" ht="14.25" customHeight="1">
      <c r="A252" s="27">
        <v>42196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23.54</v>
      </c>
      <c r="H252" s="26">
        <f t="shared" si="5"/>
        <v>1966.5400000000002</v>
      </c>
      <c r="I252" s="26">
        <f t="shared" si="5"/>
        <v>2304.7099999999996</v>
      </c>
      <c r="J252" s="26">
        <f t="shared" si="5"/>
        <v>2858.2</v>
      </c>
      <c r="K252" s="26">
        <f t="shared" si="4"/>
        <v>4087.0499999999997</v>
      </c>
      <c r="L252" s="26">
        <v>0</v>
      </c>
      <c r="M252" s="26">
        <v>893.94</v>
      </c>
      <c r="V252" s="9"/>
      <c r="W252" s="9"/>
    </row>
    <row r="253" spans="1:23" s="8" customFormat="1" ht="14.25" customHeight="1">
      <c r="A253" s="27">
        <v>42196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23.04</v>
      </c>
      <c r="H253" s="26">
        <f t="shared" si="5"/>
        <v>1948.2100000000003</v>
      </c>
      <c r="I253" s="26">
        <f t="shared" si="5"/>
        <v>2286.3799999999997</v>
      </c>
      <c r="J253" s="26">
        <f t="shared" si="5"/>
        <v>2839.87</v>
      </c>
      <c r="K253" s="26">
        <f t="shared" si="4"/>
        <v>4068.72</v>
      </c>
      <c r="L253" s="26">
        <v>4.35</v>
      </c>
      <c r="M253" s="26">
        <v>0</v>
      </c>
      <c r="V253" s="9"/>
      <c r="W253" s="9"/>
    </row>
    <row r="254" spans="1:23" s="8" customFormat="1" ht="14.25" customHeight="1">
      <c r="A254" s="27">
        <v>42196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23.08</v>
      </c>
      <c r="H254" s="26">
        <f t="shared" si="5"/>
        <v>1949.7000000000003</v>
      </c>
      <c r="I254" s="26">
        <f t="shared" si="5"/>
        <v>2287.87</v>
      </c>
      <c r="J254" s="26">
        <f t="shared" si="5"/>
        <v>2841.36</v>
      </c>
      <c r="K254" s="26">
        <f t="shared" si="4"/>
        <v>4070.2099999999996</v>
      </c>
      <c r="L254" s="26">
        <v>70.18</v>
      </c>
      <c r="M254" s="26">
        <v>0</v>
      </c>
      <c r="V254" s="9"/>
      <c r="W254" s="9"/>
    </row>
    <row r="255" spans="1:23" s="8" customFormat="1" ht="14.25" customHeight="1">
      <c r="A255" s="27">
        <v>42196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22.26</v>
      </c>
      <c r="H255" s="26">
        <f t="shared" si="5"/>
        <v>1919.8600000000004</v>
      </c>
      <c r="I255" s="26">
        <f t="shared" si="5"/>
        <v>2258.0299999999997</v>
      </c>
      <c r="J255" s="26">
        <f t="shared" si="5"/>
        <v>2811.52</v>
      </c>
      <c r="K255" s="26">
        <f t="shared" si="4"/>
        <v>4040.37</v>
      </c>
      <c r="L255" s="26">
        <v>79.05</v>
      </c>
      <c r="M255" s="26">
        <v>0</v>
      </c>
      <c r="V255" s="9"/>
      <c r="W255" s="9"/>
    </row>
    <row r="256" spans="1:23" s="8" customFormat="1" ht="14.25" customHeight="1">
      <c r="A256" s="27">
        <v>42196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25.38</v>
      </c>
      <c r="H256" s="26">
        <f t="shared" si="5"/>
        <v>2033.7</v>
      </c>
      <c r="I256" s="26">
        <f t="shared" si="5"/>
        <v>2371.87</v>
      </c>
      <c r="J256" s="26">
        <f t="shared" si="5"/>
        <v>2925.3599999999997</v>
      </c>
      <c r="K256" s="26">
        <f t="shared" si="4"/>
        <v>4154.21</v>
      </c>
      <c r="L256" s="26">
        <v>131.26</v>
      </c>
      <c r="M256" s="26">
        <v>0</v>
      </c>
      <c r="V256" s="9"/>
      <c r="W256" s="9"/>
    </row>
    <row r="257" spans="1:23" s="8" customFormat="1" ht="14.25" customHeight="1">
      <c r="A257" s="27">
        <v>42196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33.8</v>
      </c>
      <c r="H257" s="26">
        <f t="shared" si="5"/>
        <v>2340.35</v>
      </c>
      <c r="I257" s="26">
        <f t="shared" si="5"/>
        <v>2678.52</v>
      </c>
      <c r="J257" s="26">
        <f t="shared" si="5"/>
        <v>3232.0099999999998</v>
      </c>
      <c r="K257" s="26">
        <f t="shared" si="4"/>
        <v>4460.86</v>
      </c>
      <c r="L257" s="26">
        <v>32.28</v>
      </c>
      <c r="M257" s="26">
        <v>0</v>
      </c>
      <c r="V257" s="9"/>
      <c r="W257" s="9"/>
    </row>
    <row r="258" spans="1:23" s="8" customFormat="1" ht="14.25" customHeight="1">
      <c r="A258" s="27">
        <v>42196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38.02</v>
      </c>
      <c r="H258" s="26">
        <f t="shared" si="5"/>
        <v>2494.39</v>
      </c>
      <c r="I258" s="26">
        <f t="shared" si="5"/>
        <v>2832.56</v>
      </c>
      <c r="J258" s="26">
        <f t="shared" si="5"/>
        <v>3386.0499999999997</v>
      </c>
      <c r="K258" s="26">
        <f t="shared" si="4"/>
        <v>4614.900000000001</v>
      </c>
      <c r="L258" s="26">
        <v>0</v>
      </c>
      <c r="M258" s="26">
        <v>134.51</v>
      </c>
      <c r="V258" s="9"/>
      <c r="W258" s="9"/>
    </row>
    <row r="259" spans="1:23" s="8" customFormat="1" ht="14.25" customHeight="1">
      <c r="A259" s="27">
        <v>42196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40.15</v>
      </c>
      <c r="H259" s="26">
        <f t="shared" si="5"/>
        <v>2571.77</v>
      </c>
      <c r="I259" s="26">
        <f t="shared" si="5"/>
        <v>2909.94</v>
      </c>
      <c r="J259" s="26">
        <f t="shared" si="5"/>
        <v>3463.43</v>
      </c>
      <c r="K259" s="26">
        <f t="shared" si="4"/>
        <v>4692.28</v>
      </c>
      <c r="L259" s="26">
        <v>0</v>
      </c>
      <c r="M259" s="26">
        <v>21.18</v>
      </c>
      <c r="V259" s="9"/>
      <c r="W259" s="9"/>
    </row>
    <row r="260" spans="1:23" s="8" customFormat="1" ht="14.25" customHeight="1">
      <c r="A260" s="27">
        <v>42196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40.58</v>
      </c>
      <c r="H260" s="26">
        <f t="shared" si="5"/>
        <v>2587.48</v>
      </c>
      <c r="I260" s="26">
        <f t="shared" si="5"/>
        <v>2925.65</v>
      </c>
      <c r="J260" s="26">
        <f t="shared" si="5"/>
        <v>3479.14</v>
      </c>
      <c r="K260" s="26">
        <f t="shared" si="4"/>
        <v>4707.990000000001</v>
      </c>
      <c r="L260" s="26">
        <v>0</v>
      </c>
      <c r="M260" s="26">
        <v>15.75</v>
      </c>
      <c r="V260" s="9"/>
      <c r="W260" s="9"/>
    </row>
    <row r="261" spans="1:23" s="8" customFormat="1" ht="14.25" customHeight="1">
      <c r="A261" s="27">
        <v>42196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40.77</v>
      </c>
      <c r="H261" s="26">
        <f t="shared" si="5"/>
        <v>2594.47</v>
      </c>
      <c r="I261" s="26">
        <f t="shared" si="5"/>
        <v>2932.64</v>
      </c>
      <c r="J261" s="26">
        <f t="shared" si="5"/>
        <v>3486.1299999999997</v>
      </c>
      <c r="K261" s="26">
        <f t="shared" si="4"/>
        <v>4714.9800000000005</v>
      </c>
      <c r="L261" s="26">
        <v>0</v>
      </c>
      <c r="M261" s="26">
        <v>72.8</v>
      </c>
      <c r="V261" s="9"/>
      <c r="W261" s="9"/>
    </row>
    <row r="262" spans="1:23" s="8" customFormat="1" ht="14.25" customHeight="1">
      <c r="A262" s="27">
        <v>42196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40.9</v>
      </c>
      <c r="H262" s="26">
        <f t="shared" si="5"/>
        <v>2599.06</v>
      </c>
      <c r="I262" s="26">
        <f t="shared" si="5"/>
        <v>2937.23</v>
      </c>
      <c r="J262" s="26">
        <f t="shared" si="5"/>
        <v>3490.72</v>
      </c>
      <c r="K262" s="26">
        <f t="shared" si="4"/>
        <v>4719.570000000001</v>
      </c>
      <c r="L262" s="26">
        <v>0</v>
      </c>
      <c r="M262" s="26">
        <v>87.98</v>
      </c>
      <c r="V262" s="9"/>
      <c r="W262" s="9"/>
    </row>
    <row r="263" spans="1:23" s="8" customFormat="1" ht="14.25" customHeight="1">
      <c r="A263" s="27">
        <v>42196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42.04</v>
      </c>
      <c r="H263" s="26">
        <f t="shared" si="5"/>
        <v>2640.83</v>
      </c>
      <c r="I263" s="26">
        <f t="shared" si="5"/>
        <v>2978.9999999999995</v>
      </c>
      <c r="J263" s="26">
        <f t="shared" si="5"/>
        <v>3532.49</v>
      </c>
      <c r="K263" s="26">
        <f t="shared" si="4"/>
        <v>4761.34</v>
      </c>
      <c r="L263" s="26">
        <v>0</v>
      </c>
      <c r="M263" s="26">
        <v>200.56</v>
      </c>
      <c r="V263" s="9"/>
      <c r="W263" s="9"/>
    </row>
    <row r="264" spans="1:23" s="8" customFormat="1" ht="14.25" customHeight="1">
      <c r="A264" s="27">
        <v>42196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40.82</v>
      </c>
      <c r="H264" s="26">
        <f t="shared" si="5"/>
        <v>2596.2099999999996</v>
      </c>
      <c r="I264" s="26">
        <f t="shared" si="5"/>
        <v>2934.3799999999997</v>
      </c>
      <c r="J264" s="26">
        <f t="shared" si="5"/>
        <v>3487.8699999999994</v>
      </c>
      <c r="K264" s="26">
        <f t="shared" si="5"/>
        <v>4716.72</v>
      </c>
      <c r="L264" s="26">
        <v>0</v>
      </c>
      <c r="M264" s="26">
        <v>192.74</v>
      </c>
      <c r="V264" s="9"/>
      <c r="W264" s="9"/>
    </row>
    <row r="265" spans="1:23" s="8" customFormat="1" ht="14.25" customHeight="1">
      <c r="A265" s="27">
        <v>42196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40.28</v>
      </c>
      <c r="H265" s="26">
        <f aca="true" t="shared" si="6" ref="H265:K328">SUM($C265,$G265,R$5,R$6)</f>
        <v>2576.73</v>
      </c>
      <c r="I265" s="26">
        <f t="shared" si="6"/>
        <v>2914.9</v>
      </c>
      <c r="J265" s="26">
        <f t="shared" si="6"/>
        <v>3468.39</v>
      </c>
      <c r="K265" s="26">
        <f t="shared" si="6"/>
        <v>4697.240000000001</v>
      </c>
      <c r="L265" s="26">
        <v>0</v>
      </c>
      <c r="M265" s="26">
        <v>142.54</v>
      </c>
      <c r="V265" s="9"/>
      <c r="W265" s="9"/>
    </row>
    <row r="266" spans="1:23" s="8" customFormat="1" ht="14.25" customHeight="1">
      <c r="A266" s="27">
        <v>42196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39.84</v>
      </c>
      <c r="H266" s="26">
        <f t="shared" si="6"/>
        <v>2560.54</v>
      </c>
      <c r="I266" s="26">
        <f t="shared" si="6"/>
        <v>2898.7099999999996</v>
      </c>
      <c r="J266" s="26">
        <f t="shared" si="6"/>
        <v>3452.2</v>
      </c>
      <c r="K266" s="26">
        <f t="shared" si="6"/>
        <v>4681.05</v>
      </c>
      <c r="L266" s="26">
        <v>0</v>
      </c>
      <c r="M266" s="26">
        <v>140.12</v>
      </c>
      <c r="V266" s="9"/>
      <c r="W266" s="9"/>
    </row>
    <row r="267" spans="1:23" s="8" customFormat="1" ht="14.25" customHeight="1">
      <c r="A267" s="27">
        <v>42196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39.56</v>
      </c>
      <c r="H267" s="26">
        <f t="shared" si="6"/>
        <v>2550.53</v>
      </c>
      <c r="I267" s="26">
        <f t="shared" si="6"/>
        <v>2888.7</v>
      </c>
      <c r="J267" s="26">
        <f t="shared" si="6"/>
        <v>3442.19</v>
      </c>
      <c r="K267" s="26">
        <f t="shared" si="6"/>
        <v>4671.04</v>
      </c>
      <c r="L267" s="26">
        <v>0</v>
      </c>
      <c r="M267" s="26">
        <v>119.95</v>
      </c>
      <c r="V267" s="9"/>
      <c r="W267" s="9"/>
    </row>
    <row r="268" spans="1:23" s="8" customFormat="1" ht="14.25" customHeight="1">
      <c r="A268" s="27">
        <v>42196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38.31</v>
      </c>
      <c r="H268" s="26">
        <f t="shared" si="6"/>
        <v>2504.93</v>
      </c>
      <c r="I268" s="26">
        <f t="shared" si="6"/>
        <v>2843.1</v>
      </c>
      <c r="J268" s="26">
        <f t="shared" si="6"/>
        <v>3396.5899999999997</v>
      </c>
      <c r="K268" s="26">
        <f t="shared" si="6"/>
        <v>4625.44</v>
      </c>
      <c r="L268" s="26">
        <v>0</v>
      </c>
      <c r="M268" s="26">
        <v>94.41</v>
      </c>
      <c r="V268" s="9"/>
      <c r="W268" s="9"/>
    </row>
    <row r="269" spans="1:23" s="8" customFormat="1" ht="14.25" customHeight="1">
      <c r="A269" s="27">
        <v>42196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39.17</v>
      </c>
      <c r="H269" s="26">
        <f t="shared" si="6"/>
        <v>2536.17</v>
      </c>
      <c r="I269" s="26">
        <f t="shared" si="6"/>
        <v>2874.3399999999997</v>
      </c>
      <c r="J269" s="26">
        <f t="shared" si="6"/>
        <v>3427.83</v>
      </c>
      <c r="K269" s="26">
        <f t="shared" si="6"/>
        <v>4656.68</v>
      </c>
      <c r="L269" s="26">
        <v>0</v>
      </c>
      <c r="M269" s="26">
        <v>125.95</v>
      </c>
      <c r="V269" s="9"/>
      <c r="W269" s="9"/>
    </row>
    <row r="270" spans="1:23" s="8" customFormat="1" ht="14.25" customHeight="1">
      <c r="A270" s="27">
        <v>42196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39.88</v>
      </c>
      <c r="H270" s="26">
        <f t="shared" si="6"/>
        <v>2562.15</v>
      </c>
      <c r="I270" s="26">
        <f t="shared" si="6"/>
        <v>2900.32</v>
      </c>
      <c r="J270" s="26">
        <f t="shared" si="6"/>
        <v>3453.81</v>
      </c>
      <c r="K270" s="26">
        <f t="shared" si="6"/>
        <v>4682.660000000001</v>
      </c>
      <c r="L270" s="26">
        <v>0</v>
      </c>
      <c r="M270" s="26">
        <v>186.17</v>
      </c>
      <c r="V270" s="9"/>
      <c r="W270" s="9"/>
    </row>
    <row r="271" spans="1:23" s="8" customFormat="1" ht="14.25" customHeight="1">
      <c r="A271" s="27">
        <v>42196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39.06</v>
      </c>
      <c r="H271" s="26">
        <f t="shared" si="6"/>
        <v>2532.14</v>
      </c>
      <c r="I271" s="26">
        <f t="shared" si="6"/>
        <v>2870.31</v>
      </c>
      <c r="J271" s="26">
        <f t="shared" si="6"/>
        <v>3423.7999999999997</v>
      </c>
      <c r="K271" s="26">
        <f t="shared" si="6"/>
        <v>4652.650000000001</v>
      </c>
      <c r="L271" s="26">
        <v>0</v>
      </c>
      <c r="M271" s="26">
        <v>325.5</v>
      </c>
      <c r="V271" s="9"/>
      <c r="W271" s="9"/>
    </row>
    <row r="272" spans="1:23" s="8" customFormat="1" ht="14.25" customHeight="1">
      <c r="A272" s="27">
        <v>42196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36.26</v>
      </c>
      <c r="H272" s="26">
        <f t="shared" si="6"/>
        <v>2430.12</v>
      </c>
      <c r="I272" s="26">
        <f t="shared" si="6"/>
        <v>2768.2899999999995</v>
      </c>
      <c r="J272" s="26">
        <f t="shared" si="6"/>
        <v>3321.7799999999997</v>
      </c>
      <c r="K272" s="26">
        <f t="shared" si="6"/>
        <v>4550.63</v>
      </c>
      <c r="L272" s="26">
        <v>0</v>
      </c>
      <c r="M272" s="26">
        <v>308.94</v>
      </c>
      <c r="V272" s="9"/>
      <c r="W272" s="9"/>
    </row>
    <row r="273" spans="1:23" s="8" customFormat="1" ht="14.25" customHeight="1">
      <c r="A273" s="27">
        <v>42197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34.01</v>
      </c>
      <c r="H273" s="26">
        <f t="shared" si="6"/>
        <v>2347.98</v>
      </c>
      <c r="I273" s="26">
        <f t="shared" si="6"/>
        <v>2686.15</v>
      </c>
      <c r="J273" s="26">
        <f t="shared" si="6"/>
        <v>3239.64</v>
      </c>
      <c r="K273" s="26">
        <f t="shared" si="6"/>
        <v>4468.490000000001</v>
      </c>
      <c r="L273" s="26">
        <v>0</v>
      </c>
      <c r="M273" s="26">
        <v>244.56</v>
      </c>
      <c r="V273" s="9"/>
      <c r="W273" s="9"/>
    </row>
    <row r="274" spans="1:23" s="8" customFormat="1" ht="14.25" customHeight="1">
      <c r="A274" s="27">
        <v>42197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30.06</v>
      </c>
      <c r="H274" s="26">
        <f t="shared" si="6"/>
        <v>2204.07</v>
      </c>
      <c r="I274" s="26">
        <f t="shared" si="6"/>
        <v>2542.24</v>
      </c>
      <c r="J274" s="26">
        <f t="shared" si="6"/>
        <v>3095.73</v>
      </c>
      <c r="K274" s="26">
        <f t="shared" si="6"/>
        <v>4324.58</v>
      </c>
      <c r="L274" s="26">
        <v>0</v>
      </c>
      <c r="M274" s="26">
        <v>167.25</v>
      </c>
      <c r="V274" s="9"/>
      <c r="W274" s="9"/>
    </row>
    <row r="275" spans="1:23" s="8" customFormat="1" ht="14.25" customHeight="1">
      <c r="A275" s="27">
        <v>42197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27.75</v>
      </c>
      <c r="H275" s="26">
        <f t="shared" si="6"/>
        <v>2119.92</v>
      </c>
      <c r="I275" s="26">
        <f t="shared" si="6"/>
        <v>2458.0899999999997</v>
      </c>
      <c r="J275" s="26">
        <f t="shared" si="6"/>
        <v>3011.58</v>
      </c>
      <c r="K275" s="26">
        <f t="shared" si="6"/>
        <v>4240.43</v>
      </c>
      <c r="L275" s="26">
        <v>0</v>
      </c>
      <c r="M275" s="26">
        <v>264.28</v>
      </c>
      <c r="V275" s="9"/>
      <c r="W275" s="9"/>
    </row>
    <row r="276" spans="1:23" s="8" customFormat="1" ht="14.25" customHeight="1">
      <c r="A276" s="27">
        <v>42197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25.62</v>
      </c>
      <c r="H276" s="26">
        <f t="shared" si="6"/>
        <v>2042.41</v>
      </c>
      <c r="I276" s="26">
        <f t="shared" si="6"/>
        <v>2380.58</v>
      </c>
      <c r="J276" s="26">
        <f t="shared" si="6"/>
        <v>2934.0699999999997</v>
      </c>
      <c r="K276" s="26">
        <f t="shared" si="6"/>
        <v>4162.92</v>
      </c>
      <c r="L276" s="26">
        <v>0</v>
      </c>
      <c r="M276" s="26">
        <v>198.89</v>
      </c>
      <c r="V276" s="9"/>
      <c r="W276" s="9"/>
    </row>
    <row r="277" spans="1:23" s="8" customFormat="1" ht="14.25" customHeight="1">
      <c r="A277" s="27">
        <v>42197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24.72</v>
      </c>
      <c r="H277" s="26">
        <f t="shared" si="6"/>
        <v>2009.6200000000001</v>
      </c>
      <c r="I277" s="26">
        <f t="shared" si="6"/>
        <v>2347.79</v>
      </c>
      <c r="J277" s="26">
        <f t="shared" si="6"/>
        <v>2901.2799999999997</v>
      </c>
      <c r="K277" s="26">
        <f t="shared" si="6"/>
        <v>4130.13</v>
      </c>
      <c r="L277" s="26">
        <v>0</v>
      </c>
      <c r="M277" s="26">
        <v>234.53</v>
      </c>
      <c r="V277" s="9"/>
      <c r="W277" s="9"/>
    </row>
    <row r="278" spans="1:23" s="8" customFormat="1" ht="14.25" customHeight="1">
      <c r="A278" s="27">
        <v>42197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22.93</v>
      </c>
      <c r="H278" s="26">
        <f t="shared" si="6"/>
        <v>1944.2300000000002</v>
      </c>
      <c r="I278" s="26">
        <f t="shared" si="6"/>
        <v>2282.3999999999996</v>
      </c>
      <c r="J278" s="26">
        <f t="shared" si="6"/>
        <v>2835.89</v>
      </c>
      <c r="K278" s="26">
        <f t="shared" si="6"/>
        <v>4064.74</v>
      </c>
      <c r="L278" s="26">
        <v>0</v>
      </c>
      <c r="M278" s="26">
        <v>167.05</v>
      </c>
      <c r="V278" s="9"/>
      <c r="W278" s="9"/>
    </row>
    <row r="279" spans="1:23" s="8" customFormat="1" ht="14.25" customHeight="1">
      <c r="A279" s="27">
        <v>42197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20.06</v>
      </c>
      <c r="H279" s="26">
        <f t="shared" si="6"/>
        <v>1839.5800000000002</v>
      </c>
      <c r="I279" s="26">
        <f t="shared" si="6"/>
        <v>2177.7499999999995</v>
      </c>
      <c r="J279" s="26">
        <f t="shared" si="6"/>
        <v>2731.24</v>
      </c>
      <c r="K279" s="26">
        <f t="shared" si="6"/>
        <v>3960.0899999999997</v>
      </c>
      <c r="L279" s="26">
        <v>0</v>
      </c>
      <c r="M279" s="26">
        <v>41.42</v>
      </c>
      <c r="V279" s="9"/>
      <c r="W279" s="9"/>
    </row>
    <row r="280" spans="1:23" s="8" customFormat="1" ht="14.25" customHeight="1">
      <c r="A280" s="27">
        <v>42197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23.41</v>
      </c>
      <c r="H280" s="26">
        <f t="shared" si="6"/>
        <v>1961.6900000000003</v>
      </c>
      <c r="I280" s="26">
        <f t="shared" si="6"/>
        <v>2299.8599999999997</v>
      </c>
      <c r="J280" s="26">
        <f t="shared" si="6"/>
        <v>2853.35</v>
      </c>
      <c r="K280" s="26">
        <f t="shared" si="6"/>
        <v>4082.2</v>
      </c>
      <c r="L280" s="26">
        <v>0</v>
      </c>
      <c r="M280" s="26">
        <v>4.34</v>
      </c>
      <c r="V280" s="9"/>
      <c r="W280" s="9"/>
    </row>
    <row r="281" spans="1:23" s="8" customFormat="1" ht="14.25" customHeight="1">
      <c r="A281" s="27">
        <v>42197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28.34</v>
      </c>
      <c r="H281" s="26">
        <f t="shared" si="6"/>
        <v>2141.53</v>
      </c>
      <c r="I281" s="26">
        <f t="shared" si="6"/>
        <v>2479.7</v>
      </c>
      <c r="J281" s="26">
        <f t="shared" si="6"/>
        <v>3033.19</v>
      </c>
      <c r="K281" s="26">
        <f t="shared" si="6"/>
        <v>4262.04</v>
      </c>
      <c r="L281" s="26">
        <v>0</v>
      </c>
      <c r="M281" s="26">
        <v>1066.68</v>
      </c>
      <c r="V281" s="9"/>
      <c r="W281" s="9"/>
    </row>
    <row r="282" spans="1:23" s="8" customFormat="1" ht="14.25" customHeight="1">
      <c r="A282" s="27">
        <v>42197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36.06</v>
      </c>
      <c r="H282" s="26">
        <f t="shared" si="6"/>
        <v>2422.68</v>
      </c>
      <c r="I282" s="26">
        <f t="shared" si="6"/>
        <v>2760.85</v>
      </c>
      <c r="J282" s="26">
        <f t="shared" si="6"/>
        <v>3314.3399999999997</v>
      </c>
      <c r="K282" s="26">
        <f t="shared" si="6"/>
        <v>4543.19</v>
      </c>
      <c r="L282" s="26">
        <v>0</v>
      </c>
      <c r="M282" s="26">
        <v>445.71</v>
      </c>
      <c r="V282" s="9"/>
      <c r="W282" s="9"/>
    </row>
    <row r="283" spans="1:23" s="8" customFormat="1" ht="14.25" customHeight="1">
      <c r="A283" s="27">
        <v>42197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38.87</v>
      </c>
      <c r="H283" s="26">
        <f t="shared" si="6"/>
        <v>2525.1299999999997</v>
      </c>
      <c r="I283" s="26">
        <f t="shared" si="6"/>
        <v>2863.2999999999997</v>
      </c>
      <c r="J283" s="26">
        <f t="shared" si="6"/>
        <v>3416.7899999999995</v>
      </c>
      <c r="K283" s="26">
        <f t="shared" si="6"/>
        <v>4645.64</v>
      </c>
      <c r="L283" s="26">
        <v>0</v>
      </c>
      <c r="M283" s="26">
        <v>285.6</v>
      </c>
      <c r="V283" s="9"/>
      <c r="W283" s="9"/>
    </row>
    <row r="284" spans="1:23" s="8" customFormat="1" ht="14.25" customHeight="1">
      <c r="A284" s="27">
        <v>42197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39.96</v>
      </c>
      <c r="H284" s="26">
        <f t="shared" si="6"/>
        <v>2565.1200000000003</v>
      </c>
      <c r="I284" s="26">
        <f t="shared" si="6"/>
        <v>2903.29</v>
      </c>
      <c r="J284" s="26">
        <f t="shared" si="6"/>
        <v>3456.78</v>
      </c>
      <c r="K284" s="26">
        <f t="shared" si="6"/>
        <v>4685.63</v>
      </c>
      <c r="L284" s="26">
        <v>0</v>
      </c>
      <c r="M284" s="26">
        <v>332.53</v>
      </c>
      <c r="V284" s="9"/>
      <c r="W284" s="9"/>
    </row>
    <row r="285" spans="1:23" s="8" customFormat="1" ht="14.25" customHeight="1">
      <c r="A285" s="27">
        <v>42197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39.86</v>
      </c>
      <c r="H285" s="26">
        <f t="shared" si="6"/>
        <v>2561.18</v>
      </c>
      <c r="I285" s="26">
        <f t="shared" si="6"/>
        <v>2899.35</v>
      </c>
      <c r="J285" s="26">
        <f t="shared" si="6"/>
        <v>3452.8399999999997</v>
      </c>
      <c r="K285" s="26">
        <f t="shared" si="6"/>
        <v>4681.69</v>
      </c>
      <c r="L285" s="26">
        <v>0</v>
      </c>
      <c r="M285" s="26">
        <v>304.45</v>
      </c>
      <c r="V285" s="9"/>
      <c r="W285" s="9"/>
    </row>
    <row r="286" spans="1:23" s="8" customFormat="1" ht="14.25" customHeight="1">
      <c r="A286" s="27">
        <v>42197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39.97</v>
      </c>
      <c r="H286" s="26">
        <f t="shared" si="6"/>
        <v>2565.43</v>
      </c>
      <c r="I286" s="26">
        <f t="shared" si="6"/>
        <v>2903.6</v>
      </c>
      <c r="J286" s="26">
        <f t="shared" si="6"/>
        <v>3457.0899999999997</v>
      </c>
      <c r="K286" s="26">
        <f t="shared" si="6"/>
        <v>4685.9400000000005</v>
      </c>
      <c r="L286" s="26">
        <v>0</v>
      </c>
      <c r="M286" s="26">
        <v>297.1</v>
      </c>
      <c r="V286" s="9"/>
      <c r="W286" s="9"/>
    </row>
    <row r="287" spans="1:23" s="8" customFormat="1" ht="14.25" customHeight="1">
      <c r="A287" s="27">
        <v>42197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40.35</v>
      </c>
      <c r="H287" s="26">
        <f t="shared" si="6"/>
        <v>2579.1</v>
      </c>
      <c r="I287" s="26">
        <f t="shared" si="6"/>
        <v>2917.27</v>
      </c>
      <c r="J287" s="26">
        <f t="shared" si="6"/>
        <v>3470.7599999999998</v>
      </c>
      <c r="K287" s="26">
        <f t="shared" si="6"/>
        <v>4699.61</v>
      </c>
      <c r="L287" s="26">
        <v>0</v>
      </c>
      <c r="M287" s="26">
        <v>438.99</v>
      </c>
      <c r="V287" s="9"/>
      <c r="W287" s="9"/>
    </row>
    <row r="288" spans="1:23" s="8" customFormat="1" ht="14.25" customHeight="1">
      <c r="A288" s="27">
        <v>42197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40.37</v>
      </c>
      <c r="H288" s="26">
        <f t="shared" si="6"/>
        <v>2579.79</v>
      </c>
      <c r="I288" s="26">
        <f t="shared" si="6"/>
        <v>2917.9599999999996</v>
      </c>
      <c r="J288" s="26">
        <f t="shared" si="6"/>
        <v>3471.45</v>
      </c>
      <c r="K288" s="26">
        <f t="shared" si="6"/>
        <v>4700.3</v>
      </c>
      <c r="L288" s="26">
        <v>0</v>
      </c>
      <c r="M288" s="26">
        <v>393.52</v>
      </c>
      <c r="V288" s="9"/>
      <c r="W288" s="9"/>
    </row>
    <row r="289" spans="1:23" s="8" customFormat="1" ht="14.25" customHeight="1">
      <c r="A289" s="27">
        <v>42197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39.44</v>
      </c>
      <c r="H289" s="26">
        <f t="shared" si="6"/>
        <v>2546.14</v>
      </c>
      <c r="I289" s="26">
        <f t="shared" si="6"/>
        <v>2884.31</v>
      </c>
      <c r="J289" s="26">
        <f t="shared" si="6"/>
        <v>3437.7999999999997</v>
      </c>
      <c r="K289" s="26">
        <f t="shared" si="6"/>
        <v>4666.650000000001</v>
      </c>
      <c r="L289" s="26">
        <v>0</v>
      </c>
      <c r="M289" s="26">
        <v>501.18</v>
      </c>
      <c r="V289" s="9"/>
      <c r="W289" s="9"/>
    </row>
    <row r="290" spans="1:23" s="8" customFormat="1" ht="14.25" customHeight="1">
      <c r="A290" s="27">
        <v>42197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39.16</v>
      </c>
      <c r="H290" s="26">
        <f t="shared" si="6"/>
        <v>2535.72</v>
      </c>
      <c r="I290" s="26">
        <f t="shared" si="6"/>
        <v>2873.89</v>
      </c>
      <c r="J290" s="26">
        <f t="shared" si="6"/>
        <v>3427.3799999999997</v>
      </c>
      <c r="K290" s="26">
        <f t="shared" si="6"/>
        <v>4656.2300000000005</v>
      </c>
      <c r="L290" s="26">
        <v>0</v>
      </c>
      <c r="M290" s="26">
        <v>936.85</v>
      </c>
      <c r="V290" s="9"/>
      <c r="W290" s="9"/>
    </row>
    <row r="291" spans="1:23" s="8" customFormat="1" ht="14.25" customHeight="1">
      <c r="A291" s="27">
        <v>42197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39.05</v>
      </c>
      <c r="H291" s="26">
        <f t="shared" si="6"/>
        <v>2531.65</v>
      </c>
      <c r="I291" s="26">
        <f t="shared" si="6"/>
        <v>2869.8199999999997</v>
      </c>
      <c r="J291" s="26">
        <f t="shared" si="6"/>
        <v>3423.31</v>
      </c>
      <c r="K291" s="26">
        <f t="shared" si="6"/>
        <v>4652.16</v>
      </c>
      <c r="L291" s="26">
        <v>0</v>
      </c>
      <c r="M291" s="26">
        <v>932.85</v>
      </c>
      <c r="V291" s="9"/>
      <c r="W291" s="9"/>
    </row>
    <row r="292" spans="1:23" s="8" customFormat="1" ht="14.25" customHeight="1">
      <c r="A292" s="27">
        <v>42197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38.94</v>
      </c>
      <c r="H292" s="26">
        <f t="shared" si="6"/>
        <v>2527.85</v>
      </c>
      <c r="I292" s="26">
        <f t="shared" si="6"/>
        <v>2866.02</v>
      </c>
      <c r="J292" s="26">
        <f t="shared" si="6"/>
        <v>3419.5099999999998</v>
      </c>
      <c r="K292" s="26">
        <f t="shared" si="6"/>
        <v>4648.360000000001</v>
      </c>
      <c r="L292" s="26">
        <v>0</v>
      </c>
      <c r="M292" s="26">
        <v>328.7</v>
      </c>
      <c r="V292" s="9"/>
      <c r="W292" s="9"/>
    </row>
    <row r="293" spans="1:23" s="8" customFormat="1" ht="14.25" customHeight="1">
      <c r="A293" s="27">
        <v>42197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40.26</v>
      </c>
      <c r="H293" s="26">
        <f t="shared" si="6"/>
        <v>2575.85</v>
      </c>
      <c r="I293" s="26">
        <f t="shared" si="6"/>
        <v>2914.02</v>
      </c>
      <c r="J293" s="26">
        <f t="shared" si="6"/>
        <v>3467.5099999999998</v>
      </c>
      <c r="K293" s="26">
        <f t="shared" si="6"/>
        <v>4696.36</v>
      </c>
      <c r="L293" s="26">
        <v>0</v>
      </c>
      <c r="M293" s="26">
        <v>219.56</v>
      </c>
      <c r="V293" s="9"/>
      <c r="W293" s="9"/>
    </row>
    <row r="294" spans="1:23" s="8" customFormat="1" ht="14.25" customHeight="1">
      <c r="A294" s="27">
        <v>42197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44.07</v>
      </c>
      <c r="H294" s="26">
        <f t="shared" si="6"/>
        <v>2714.89</v>
      </c>
      <c r="I294" s="26">
        <f t="shared" si="6"/>
        <v>3053.06</v>
      </c>
      <c r="J294" s="26">
        <f t="shared" si="6"/>
        <v>3606.5499999999997</v>
      </c>
      <c r="K294" s="26">
        <f t="shared" si="6"/>
        <v>4835.400000000001</v>
      </c>
      <c r="L294" s="26">
        <v>0</v>
      </c>
      <c r="M294" s="26">
        <v>375.82</v>
      </c>
      <c r="V294" s="9"/>
      <c r="W294" s="9"/>
    </row>
    <row r="295" spans="1:23" s="8" customFormat="1" ht="14.25" customHeight="1">
      <c r="A295" s="27">
        <v>42197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41.03</v>
      </c>
      <c r="H295" s="26">
        <f t="shared" si="6"/>
        <v>2603.83</v>
      </c>
      <c r="I295" s="26">
        <f t="shared" si="6"/>
        <v>2941.9999999999995</v>
      </c>
      <c r="J295" s="26">
        <f t="shared" si="6"/>
        <v>3495.49</v>
      </c>
      <c r="K295" s="26">
        <f t="shared" si="6"/>
        <v>4724.34</v>
      </c>
      <c r="L295" s="26">
        <v>0</v>
      </c>
      <c r="M295" s="26">
        <v>386.79</v>
      </c>
      <c r="V295" s="9"/>
      <c r="W295" s="9"/>
    </row>
    <row r="296" spans="1:23" s="8" customFormat="1" ht="14.25" customHeight="1">
      <c r="A296" s="27">
        <v>42197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39.03</v>
      </c>
      <c r="H296" s="26">
        <f t="shared" si="6"/>
        <v>2531.1</v>
      </c>
      <c r="I296" s="26">
        <f t="shared" si="6"/>
        <v>2869.27</v>
      </c>
      <c r="J296" s="26">
        <f t="shared" si="6"/>
        <v>3422.7599999999998</v>
      </c>
      <c r="K296" s="26">
        <f t="shared" si="6"/>
        <v>4651.61</v>
      </c>
      <c r="L296" s="26">
        <v>0</v>
      </c>
      <c r="M296" s="26">
        <v>501.22</v>
      </c>
      <c r="V296" s="9"/>
      <c r="W296" s="9"/>
    </row>
    <row r="297" spans="1:23" s="8" customFormat="1" ht="14.25" customHeight="1">
      <c r="A297" s="27">
        <v>42198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33.24</v>
      </c>
      <c r="H297" s="26">
        <f t="shared" si="6"/>
        <v>2320.0899999999997</v>
      </c>
      <c r="I297" s="26">
        <f t="shared" si="6"/>
        <v>2658.2599999999998</v>
      </c>
      <c r="J297" s="26">
        <f t="shared" si="6"/>
        <v>3211.7499999999995</v>
      </c>
      <c r="K297" s="26">
        <f t="shared" si="6"/>
        <v>4440.6</v>
      </c>
      <c r="L297" s="26">
        <v>0</v>
      </c>
      <c r="M297" s="26">
        <v>289.91</v>
      </c>
      <c r="V297" s="9"/>
      <c r="W297" s="9"/>
    </row>
    <row r="298" spans="1:23" s="8" customFormat="1" ht="14.25" customHeight="1">
      <c r="A298" s="27">
        <v>42198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27.82</v>
      </c>
      <c r="H298" s="26">
        <f t="shared" si="6"/>
        <v>2122.39</v>
      </c>
      <c r="I298" s="26">
        <f t="shared" si="6"/>
        <v>2460.56</v>
      </c>
      <c r="J298" s="26">
        <f t="shared" si="6"/>
        <v>3014.0499999999997</v>
      </c>
      <c r="K298" s="26">
        <f t="shared" si="6"/>
        <v>4242.900000000001</v>
      </c>
      <c r="L298" s="26">
        <v>0</v>
      </c>
      <c r="M298" s="26">
        <v>347.55</v>
      </c>
      <c r="V298" s="9"/>
      <c r="W298" s="9"/>
    </row>
    <row r="299" spans="1:23" s="8" customFormat="1" ht="14.25" customHeight="1">
      <c r="A299" s="27">
        <v>42198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26.56</v>
      </c>
      <c r="H299" s="26">
        <f t="shared" si="6"/>
        <v>2076.46</v>
      </c>
      <c r="I299" s="26">
        <f t="shared" si="6"/>
        <v>2414.6299999999997</v>
      </c>
      <c r="J299" s="26">
        <f t="shared" si="6"/>
        <v>2968.12</v>
      </c>
      <c r="K299" s="26">
        <f t="shared" si="6"/>
        <v>4196.97</v>
      </c>
      <c r="L299" s="26">
        <v>0</v>
      </c>
      <c r="M299" s="26">
        <v>1011.14</v>
      </c>
      <c r="V299" s="9"/>
      <c r="W299" s="9"/>
    </row>
    <row r="300" spans="1:23" s="8" customFormat="1" ht="14.25" customHeight="1">
      <c r="A300" s="27">
        <v>42198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25.35</v>
      </c>
      <c r="H300" s="26">
        <f t="shared" si="6"/>
        <v>2032.5600000000002</v>
      </c>
      <c r="I300" s="26">
        <f t="shared" si="6"/>
        <v>2370.73</v>
      </c>
      <c r="J300" s="26">
        <f t="shared" si="6"/>
        <v>2924.22</v>
      </c>
      <c r="K300" s="26">
        <f t="shared" si="6"/>
        <v>4153.070000000001</v>
      </c>
      <c r="L300" s="26">
        <v>0</v>
      </c>
      <c r="M300" s="26">
        <v>963.08</v>
      </c>
      <c r="V300" s="9"/>
      <c r="W300" s="9"/>
    </row>
    <row r="301" spans="1:23" s="8" customFormat="1" ht="14.25" customHeight="1">
      <c r="A301" s="27">
        <v>42198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22.71</v>
      </c>
      <c r="H301" s="26">
        <f t="shared" si="6"/>
        <v>1936.0900000000004</v>
      </c>
      <c r="I301" s="26">
        <f t="shared" si="6"/>
        <v>2274.2599999999998</v>
      </c>
      <c r="J301" s="26">
        <f t="shared" si="6"/>
        <v>2827.75</v>
      </c>
      <c r="K301" s="26">
        <f t="shared" si="6"/>
        <v>4056.6</v>
      </c>
      <c r="L301" s="26">
        <v>0</v>
      </c>
      <c r="M301" s="26">
        <v>861.83</v>
      </c>
      <c r="V301" s="9"/>
      <c r="W301" s="9"/>
    </row>
    <row r="302" spans="1:23" s="8" customFormat="1" ht="14.25" customHeight="1">
      <c r="A302" s="27">
        <v>42198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25.21</v>
      </c>
      <c r="H302" s="26">
        <f t="shared" si="6"/>
        <v>2027.4500000000003</v>
      </c>
      <c r="I302" s="26">
        <f t="shared" si="6"/>
        <v>2365.62</v>
      </c>
      <c r="J302" s="26">
        <f t="shared" si="6"/>
        <v>2919.11</v>
      </c>
      <c r="K302" s="26">
        <f t="shared" si="6"/>
        <v>4147.96</v>
      </c>
      <c r="L302" s="26">
        <v>0</v>
      </c>
      <c r="M302" s="26">
        <v>77.11</v>
      </c>
      <c r="V302" s="9"/>
      <c r="W302" s="9"/>
    </row>
    <row r="303" spans="1:23" s="8" customFormat="1" ht="14.25" customHeight="1">
      <c r="A303" s="27">
        <v>42198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25.6</v>
      </c>
      <c r="H303" s="26">
        <f t="shared" si="6"/>
        <v>2041.5000000000002</v>
      </c>
      <c r="I303" s="26">
        <f t="shared" si="6"/>
        <v>2379.6699999999996</v>
      </c>
      <c r="J303" s="26">
        <f t="shared" si="6"/>
        <v>2933.16</v>
      </c>
      <c r="K303" s="26">
        <f t="shared" si="6"/>
        <v>4162.01</v>
      </c>
      <c r="L303" s="26">
        <v>0</v>
      </c>
      <c r="M303" s="26">
        <v>1.83</v>
      </c>
      <c r="V303" s="9"/>
      <c r="W303" s="9"/>
    </row>
    <row r="304" spans="1:23" s="8" customFormat="1" ht="14.25" customHeight="1">
      <c r="A304" s="27">
        <v>42198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31.67</v>
      </c>
      <c r="H304" s="26">
        <f t="shared" si="6"/>
        <v>2262.65</v>
      </c>
      <c r="I304" s="26">
        <f t="shared" si="6"/>
        <v>2600.82</v>
      </c>
      <c r="J304" s="26">
        <f t="shared" si="6"/>
        <v>3154.31</v>
      </c>
      <c r="K304" s="26">
        <f t="shared" si="6"/>
        <v>4383.160000000001</v>
      </c>
      <c r="L304" s="26">
        <v>51.54</v>
      </c>
      <c r="M304" s="26">
        <v>0</v>
      </c>
      <c r="V304" s="9"/>
      <c r="W304" s="9"/>
    </row>
    <row r="305" spans="1:23" s="8" customFormat="1" ht="14.25" customHeight="1">
      <c r="A305" s="27">
        <v>42198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39.67</v>
      </c>
      <c r="H305" s="26">
        <f t="shared" si="6"/>
        <v>2554.42</v>
      </c>
      <c r="I305" s="26">
        <f t="shared" si="6"/>
        <v>2892.5899999999997</v>
      </c>
      <c r="J305" s="26">
        <f t="shared" si="6"/>
        <v>3446.08</v>
      </c>
      <c r="K305" s="26">
        <f t="shared" si="6"/>
        <v>4674.93</v>
      </c>
      <c r="L305" s="26">
        <v>0</v>
      </c>
      <c r="M305" s="26">
        <v>39.51</v>
      </c>
      <c r="V305" s="9"/>
      <c r="W305" s="9"/>
    </row>
    <row r="306" spans="1:23" s="8" customFormat="1" ht="14.25" customHeight="1">
      <c r="A306" s="27">
        <v>42198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44.94</v>
      </c>
      <c r="H306" s="26">
        <f t="shared" si="6"/>
        <v>2746.46</v>
      </c>
      <c r="I306" s="26">
        <f t="shared" si="6"/>
        <v>3084.6299999999997</v>
      </c>
      <c r="J306" s="26">
        <f t="shared" si="6"/>
        <v>3638.12</v>
      </c>
      <c r="K306" s="26">
        <f t="shared" si="6"/>
        <v>4866.97</v>
      </c>
      <c r="L306" s="26">
        <v>0</v>
      </c>
      <c r="M306" s="26">
        <v>189.87</v>
      </c>
      <c r="V306" s="9"/>
      <c r="W306" s="9"/>
    </row>
    <row r="307" spans="1:23" s="8" customFormat="1" ht="14.25" customHeight="1">
      <c r="A307" s="27">
        <v>42198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45.3</v>
      </c>
      <c r="H307" s="26">
        <f t="shared" si="6"/>
        <v>2759.5099999999998</v>
      </c>
      <c r="I307" s="26">
        <f t="shared" si="6"/>
        <v>3097.68</v>
      </c>
      <c r="J307" s="26">
        <f t="shared" si="6"/>
        <v>3651.1699999999996</v>
      </c>
      <c r="K307" s="26">
        <f t="shared" si="6"/>
        <v>4880.02</v>
      </c>
      <c r="L307" s="26">
        <v>0</v>
      </c>
      <c r="M307" s="26">
        <v>226.27</v>
      </c>
      <c r="V307" s="9"/>
      <c r="W307" s="9"/>
    </row>
    <row r="308" spans="1:23" s="8" customFormat="1" ht="14.25" customHeight="1">
      <c r="A308" s="27">
        <v>42198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46.33</v>
      </c>
      <c r="H308" s="26">
        <f t="shared" si="6"/>
        <v>2796.98</v>
      </c>
      <c r="I308" s="26">
        <f t="shared" si="6"/>
        <v>3135.15</v>
      </c>
      <c r="J308" s="26">
        <f t="shared" si="6"/>
        <v>3688.64</v>
      </c>
      <c r="K308" s="26">
        <f t="shared" si="6"/>
        <v>4917.490000000001</v>
      </c>
      <c r="L308" s="26">
        <v>0</v>
      </c>
      <c r="M308" s="26">
        <v>262.9</v>
      </c>
      <c r="V308" s="9"/>
      <c r="W308" s="9"/>
    </row>
    <row r="309" spans="1:23" s="8" customFormat="1" ht="14.25" customHeight="1">
      <c r="A309" s="27">
        <v>42198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46.29</v>
      </c>
      <c r="H309" s="26">
        <f t="shared" si="6"/>
        <v>2795.7599999999998</v>
      </c>
      <c r="I309" s="26">
        <f t="shared" si="6"/>
        <v>3133.93</v>
      </c>
      <c r="J309" s="26">
        <f t="shared" si="6"/>
        <v>3687.4199999999996</v>
      </c>
      <c r="K309" s="26">
        <f t="shared" si="6"/>
        <v>4916.27</v>
      </c>
      <c r="L309" s="26">
        <v>0</v>
      </c>
      <c r="M309" s="26">
        <v>327.8</v>
      </c>
      <c r="V309" s="9"/>
      <c r="W309" s="9"/>
    </row>
    <row r="310" spans="1:23" s="8" customFormat="1" ht="14.25" customHeight="1">
      <c r="A310" s="27">
        <v>42198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47.04</v>
      </c>
      <c r="H310" s="26">
        <f t="shared" si="6"/>
        <v>2823.02</v>
      </c>
      <c r="I310" s="26">
        <f t="shared" si="6"/>
        <v>3161.19</v>
      </c>
      <c r="J310" s="26">
        <f t="shared" si="6"/>
        <v>3714.68</v>
      </c>
      <c r="K310" s="26">
        <f t="shared" si="6"/>
        <v>4943.53</v>
      </c>
      <c r="L310" s="26">
        <v>0</v>
      </c>
      <c r="M310" s="26">
        <v>348.5</v>
      </c>
      <c r="V310" s="9"/>
      <c r="W310" s="9"/>
    </row>
    <row r="311" spans="1:23" s="8" customFormat="1" ht="14.25" customHeight="1">
      <c r="A311" s="27">
        <v>42198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49.78</v>
      </c>
      <c r="H311" s="26">
        <f t="shared" si="6"/>
        <v>2922.94</v>
      </c>
      <c r="I311" s="26">
        <f t="shared" si="6"/>
        <v>3261.11</v>
      </c>
      <c r="J311" s="26">
        <f t="shared" si="6"/>
        <v>3814.6</v>
      </c>
      <c r="K311" s="26">
        <f t="shared" si="6"/>
        <v>5043.45</v>
      </c>
      <c r="L311" s="26">
        <v>0</v>
      </c>
      <c r="M311" s="26">
        <v>701.43</v>
      </c>
      <c r="V311" s="9"/>
      <c r="W311" s="9"/>
    </row>
    <row r="312" spans="1:23" s="8" customFormat="1" ht="14.25" customHeight="1">
      <c r="A312" s="27">
        <v>42198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45.56</v>
      </c>
      <c r="H312" s="26">
        <f t="shared" si="6"/>
        <v>2769.1699999999996</v>
      </c>
      <c r="I312" s="26">
        <f t="shared" si="6"/>
        <v>3107.3399999999997</v>
      </c>
      <c r="J312" s="26">
        <f t="shared" si="6"/>
        <v>3660.8299999999995</v>
      </c>
      <c r="K312" s="26">
        <f t="shared" si="6"/>
        <v>4889.68</v>
      </c>
      <c r="L312" s="26">
        <v>0</v>
      </c>
      <c r="M312" s="26">
        <v>572.69</v>
      </c>
      <c r="V312" s="9"/>
      <c r="W312" s="9"/>
    </row>
    <row r="313" spans="1:23" s="8" customFormat="1" ht="14.25" customHeight="1">
      <c r="A313" s="27">
        <v>42198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45.03</v>
      </c>
      <c r="H313" s="26">
        <f t="shared" si="6"/>
        <v>2749.62</v>
      </c>
      <c r="I313" s="26">
        <f t="shared" si="6"/>
        <v>3087.7899999999995</v>
      </c>
      <c r="J313" s="26">
        <f t="shared" si="6"/>
        <v>3641.2799999999997</v>
      </c>
      <c r="K313" s="26">
        <f t="shared" si="6"/>
        <v>4870.13</v>
      </c>
      <c r="L313" s="26">
        <v>0</v>
      </c>
      <c r="M313" s="26">
        <v>695.11</v>
      </c>
      <c r="V313" s="9"/>
      <c r="W313" s="9"/>
    </row>
    <row r="314" spans="1:23" s="8" customFormat="1" ht="14.25" customHeight="1">
      <c r="A314" s="27">
        <v>42198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44.25</v>
      </c>
      <c r="H314" s="26">
        <f t="shared" si="6"/>
        <v>2721.47</v>
      </c>
      <c r="I314" s="26">
        <f t="shared" si="6"/>
        <v>3059.64</v>
      </c>
      <c r="J314" s="26">
        <f t="shared" si="6"/>
        <v>3613.1299999999997</v>
      </c>
      <c r="K314" s="26">
        <f t="shared" si="6"/>
        <v>4841.9800000000005</v>
      </c>
      <c r="L314" s="26">
        <v>0</v>
      </c>
      <c r="M314" s="26">
        <v>655.32</v>
      </c>
      <c r="V314" s="9"/>
      <c r="W314" s="9"/>
    </row>
    <row r="315" spans="1:23" s="8" customFormat="1" ht="14.25" customHeight="1">
      <c r="A315" s="27">
        <v>42198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43.83</v>
      </c>
      <c r="H315" s="26">
        <f t="shared" si="6"/>
        <v>2705.8399999999997</v>
      </c>
      <c r="I315" s="26">
        <f t="shared" si="6"/>
        <v>3044.0099999999998</v>
      </c>
      <c r="J315" s="26">
        <f t="shared" si="6"/>
        <v>3597.4999999999995</v>
      </c>
      <c r="K315" s="26">
        <f t="shared" si="6"/>
        <v>4826.35</v>
      </c>
      <c r="L315" s="26">
        <v>0</v>
      </c>
      <c r="M315" s="26">
        <v>626.52</v>
      </c>
      <c r="V315" s="9"/>
      <c r="W315" s="9"/>
    </row>
    <row r="316" spans="1:23" s="8" customFormat="1" ht="14.25" customHeight="1">
      <c r="A316" s="27">
        <v>42198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42.48</v>
      </c>
      <c r="H316" s="26">
        <f t="shared" si="6"/>
        <v>2656.63</v>
      </c>
      <c r="I316" s="26">
        <f t="shared" si="6"/>
        <v>2994.7999999999997</v>
      </c>
      <c r="J316" s="26">
        <f t="shared" si="6"/>
        <v>3548.29</v>
      </c>
      <c r="K316" s="26">
        <f t="shared" si="6"/>
        <v>4777.14</v>
      </c>
      <c r="L316" s="26">
        <v>0</v>
      </c>
      <c r="M316" s="26">
        <v>547.84</v>
      </c>
      <c r="V316" s="9"/>
      <c r="W316" s="9"/>
    </row>
    <row r="317" spans="1:23" s="8" customFormat="1" ht="14.25" customHeight="1">
      <c r="A317" s="27">
        <v>42198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43.4</v>
      </c>
      <c r="H317" s="26">
        <f t="shared" si="6"/>
        <v>2690.2599999999998</v>
      </c>
      <c r="I317" s="26">
        <f t="shared" si="6"/>
        <v>3028.43</v>
      </c>
      <c r="J317" s="26">
        <f t="shared" si="6"/>
        <v>3581.9199999999996</v>
      </c>
      <c r="K317" s="26">
        <f t="shared" si="6"/>
        <v>4810.77</v>
      </c>
      <c r="L317" s="26">
        <v>0</v>
      </c>
      <c r="M317" s="26">
        <v>535.89</v>
      </c>
      <c r="V317" s="9"/>
      <c r="W317" s="9"/>
    </row>
    <row r="318" spans="1:23" s="8" customFormat="1" ht="14.25" customHeight="1">
      <c r="A318" s="27">
        <v>42198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44.73</v>
      </c>
      <c r="H318" s="26">
        <f t="shared" si="6"/>
        <v>2738.67</v>
      </c>
      <c r="I318" s="26">
        <f t="shared" si="6"/>
        <v>3076.8399999999997</v>
      </c>
      <c r="J318" s="26">
        <f t="shared" si="6"/>
        <v>3630.33</v>
      </c>
      <c r="K318" s="26">
        <f t="shared" si="6"/>
        <v>4859.18</v>
      </c>
      <c r="L318" s="26">
        <v>0</v>
      </c>
      <c r="M318" s="26">
        <v>636.33</v>
      </c>
      <c r="V318" s="9"/>
      <c r="W318" s="9"/>
    </row>
    <row r="319" spans="1:23" s="8" customFormat="1" ht="14.25" customHeight="1">
      <c r="A319" s="27">
        <v>42198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39.5</v>
      </c>
      <c r="H319" s="26">
        <f t="shared" si="6"/>
        <v>2548.12</v>
      </c>
      <c r="I319" s="26">
        <f t="shared" si="6"/>
        <v>2886.2899999999995</v>
      </c>
      <c r="J319" s="26">
        <f t="shared" si="6"/>
        <v>3439.7799999999997</v>
      </c>
      <c r="K319" s="26">
        <f t="shared" si="6"/>
        <v>4668.63</v>
      </c>
      <c r="L319" s="26">
        <v>0</v>
      </c>
      <c r="M319" s="26">
        <v>306.16</v>
      </c>
      <c r="V319" s="9"/>
      <c r="W319" s="9"/>
    </row>
    <row r="320" spans="1:23" s="8" customFormat="1" ht="14.25" customHeight="1">
      <c r="A320" s="27">
        <v>42198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36.22</v>
      </c>
      <c r="H320" s="26">
        <f t="shared" si="6"/>
        <v>2428.78</v>
      </c>
      <c r="I320" s="26">
        <f t="shared" si="6"/>
        <v>2766.95</v>
      </c>
      <c r="J320" s="26">
        <f t="shared" si="6"/>
        <v>3320.44</v>
      </c>
      <c r="K320" s="26">
        <f t="shared" si="6"/>
        <v>4549.29</v>
      </c>
      <c r="L320" s="26">
        <v>0</v>
      </c>
      <c r="M320" s="26">
        <v>405.36</v>
      </c>
      <c r="V320" s="9"/>
      <c r="W320" s="9"/>
    </row>
    <row r="321" spans="1:23" s="8" customFormat="1" ht="14.25" customHeight="1">
      <c r="A321" s="27">
        <v>42199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26.72</v>
      </c>
      <c r="H321" s="26">
        <f t="shared" si="6"/>
        <v>2082.2400000000002</v>
      </c>
      <c r="I321" s="26">
        <f t="shared" si="6"/>
        <v>2420.41</v>
      </c>
      <c r="J321" s="26">
        <f t="shared" si="6"/>
        <v>2973.9</v>
      </c>
      <c r="K321" s="26">
        <f t="shared" si="6"/>
        <v>4202.75</v>
      </c>
      <c r="L321" s="26">
        <v>0</v>
      </c>
      <c r="M321" s="26">
        <v>300.38</v>
      </c>
      <c r="V321" s="9"/>
      <c r="W321" s="9"/>
    </row>
    <row r="322" spans="1:23" s="8" customFormat="1" ht="14.25" customHeight="1">
      <c r="A322" s="27">
        <v>42199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25.6</v>
      </c>
      <c r="H322" s="26">
        <f t="shared" si="6"/>
        <v>2041.5900000000004</v>
      </c>
      <c r="I322" s="26">
        <f t="shared" si="6"/>
        <v>2379.7599999999998</v>
      </c>
      <c r="J322" s="26">
        <f t="shared" si="6"/>
        <v>2933.25</v>
      </c>
      <c r="K322" s="26">
        <f t="shared" si="6"/>
        <v>4162.1</v>
      </c>
      <c r="L322" s="26">
        <v>0</v>
      </c>
      <c r="M322" s="26">
        <v>226.05</v>
      </c>
      <c r="V322" s="9"/>
      <c r="W322" s="9"/>
    </row>
    <row r="323" spans="1:23" s="8" customFormat="1" ht="14.25" customHeight="1">
      <c r="A323" s="27">
        <v>42199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24.44</v>
      </c>
      <c r="H323" s="26">
        <f t="shared" si="6"/>
        <v>1999.2700000000002</v>
      </c>
      <c r="I323" s="26">
        <f t="shared" si="6"/>
        <v>2337.44</v>
      </c>
      <c r="J323" s="26">
        <f t="shared" si="6"/>
        <v>2890.93</v>
      </c>
      <c r="K323" s="26">
        <f t="shared" si="6"/>
        <v>4119.78</v>
      </c>
      <c r="L323" s="26">
        <v>0</v>
      </c>
      <c r="M323" s="26">
        <v>221.74</v>
      </c>
      <c r="V323" s="9"/>
      <c r="W323" s="9"/>
    </row>
    <row r="324" spans="1:23" s="8" customFormat="1" ht="14.25" customHeight="1">
      <c r="A324" s="27">
        <v>42199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23.65</v>
      </c>
      <c r="H324" s="26">
        <f t="shared" si="6"/>
        <v>1970.3600000000004</v>
      </c>
      <c r="I324" s="26">
        <f t="shared" si="6"/>
        <v>2308.5299999999997</v>
      </c>
      <c r="J324" s="26">
        <f t="shared" si="6"/>
        <v>2862.02</v>
      </c>
      <c r="K324" s="26">
        <f t="shared" si="6"/>
        <v>4090.87</v>
      </c>
      <c r="L324" s="26">
        <v>0</v>
      </c>
      <c r="M324" s="26">
        <v>297.65</v>
      </c>
      <c r="V324" s="9"/>
      <c r="W324" s="9"/>
    </row>
    <row r="325" spans="1:23" s="8" customFormat="1" ht="14.25" customHeight="1">
      <c r="A325" s="27">
        <v>42199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21.74</v>
      </c>
      <c r="H325" s="26">
        <f t="shared" si="6"/>
        <v>1900.8300000000002</v>
      </c>
      <c r="I325" s="26">
        <f t="shared" si="6"/>
        <v>2239</v>
      </c>
      <c r="J325" s="26">
        <f t="shared" si="6"/>
        <v>2792.49</v>
      </c>
      <c r="K325" s="26">
        <f t="shared" si="6"/>
        <v>4021.3399999999997</v>
      </c>
      <c r="L325" s="26">
        <v>0</v>
      </c>
      <c r="M325" s="26">
        <v>153.45</v>
      </c>
      <c r="V325" s="9"/>
      <c r="W325" s="9"/>
    </row>
    <row r="326" spans="1:23" s="8" customFormat="1" ht="14.25" customHeight="1">
      <c r="A326" s="27">
        <v>42199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22.53</v>
      </c>
      <c r="H326" s="26">
        <f t="shared" si="6"/>
        <v>1929.7700000000002</v>
      </c>
      <c r="I326" s="26">
        <f t="shared" si="6"/>
        <v>2267.94</v>
      </c>
      <c r="J326" s="26">
        <f t="shared" si="6"/>
        <v>2821.43</v>
      </c>
      <c r="K326" s="26">
        <f t="shared" si="6"/>
        <v>4050.2799999999997</v>
      </c>
      <c r="L326" s="26">
        <v>0</v>
      </c>
      <c r="M326" s="26">
        <v>852.46</v>
      </c>
      <c r="V326" s="9"/>
      <c r="W326" s="9"/>
    </row>
    <row r="327" spans="1:23" s="8" customFormat="1" ht="14.25" customHeight="1">
      <c r="A327" s="27">
        <v>42199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24.03</v>
      </c>
      <c r="H327" s="26">
        <f t="shared" si="6"/>
        <v>1984.2600000000002</v>
      </c>
      <c r="I327" s="26">
        <f t="shared" si="6"/>
        <v>2322.43</v>
      </c>
      <c r="J327" s="26">
        <f t="shared" si="6"/>
        <v>2875.9199999999996</v>
      </c>
      <c r="K327" s="26">
        <f t="shared" si="6"/>
        <v>4104.77</v>
      </c>
      <c r="L327" s="26">
        <v>32.61</v>
      </c>
      <c r="M327" s="26">
        <v>0</v>
      </c>
      <c r="V327" s="9"/>
      <c r="W327" s="9"/>
    </row>
    <row r="328" spans="1:23" s="8" customFormat="1" ht="14.25" customHeight="1">
      <c r="A328" s="27">
        <v>42199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14.56</v>
      </c>
      <c r="H328" s="26">
        <f t="shared" si="6"/>
        <v>1639.0400000000002</v>
      </c>
      <c r="I328" s="26">
        <f t="shared" si="6"/>
        <v>1977.21</v>
      </c>
      <c r="J328" s="26">
        <f t="shared" si="6"/>
        <v>2530.7</v>
      </c>
      <c r="K328" s="26">
        <f aca="true" t="shared" si="7" ref="K328:K391">SUM($C328,$G328,U$5,U$6)</f>
        <v>3759.5499999999997</v>
      </c>
      <c r="L328" s="26">
        <v>380.79</v>
      </c>
      <c r="M328" s="26">
        <v>0</v>
      </c>
      <c r="V328" s="9"/>
      <c r="W328" s="9"/>
    </row>
    <row r="329" spans="1:23" s="8" customFormat="1" ht="14.25" customHeight="1">
      <c r="A329" s="27">
        <v>42199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37.3</v>
      </c>
      <c r="H329" s="26">
        <f aca="true" t="shared" si="8" ref="H329:K392">SUM($C329,$G329,R$5,R$6)</f>
        <v>2468.02</v>
      </c>
      <c r="I329" s="26">
        <f t="shared" si="8"/>
        <v>2806.19</v>
      </c>
      <c r="J329" s="26">
        <f t="shared" si="8"/>
        <v>3359.68</v>
      </c>
      <c r="K329" s="26">
        <f t="shared" si="7"/>
        <v>4588.53</v>
      </c>
      <c r="L329" s="26">
        <v>0</v>
      </c>
      <c r="M329" s="26">
        <v>489.17</v>
      </c>
      <c r="V329" s="9"/>
      <c r="W329" s="9"/>
    </row>
    <row r="330" spans="1:23" s="8" customFormat="1" ht="14.25" customHeight="1">
      <c r="A330" s="27">
        <v>42199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43.19</v>
      </c>
      <c r="H330" s="26">
        <f t="shared" si="8"/>
        <v>2682.67</v>
      </c>
      <c r="I330" s="26">
        <f t="shared" si="8"/>
        <v>3020.8399999999997</v>
      </c>
      <c r="J330" s="26">
        <f t="shared" si="8"/>
        <v>3574.33</v>
      </c>
      <c r="K330" s="26">
        <f t="shared" si="7"/>
        <v>4803.18</v>
      </c>
      <c r="L330" s="26">
        <v>0</v>
      </c>
      <c r="M330" s="26">
        <v>12.4</v>
      </c>
      <c r="V330" s="9"/>
      <c r="W330" s="9"/>
    </row>
    <row r="331" spans="1:23" s="8" customFormat="1" ht="14.25" customHeight="1">
      <c r="A331" s="27">
        <v>42199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43.71</v>
      </c>
      <c r="H331" s="26">
        <f t="shared" si="8"/>
        <v>2701.7000000000003</v>
      </c>
      <c r="I331" s="26">
        <f t="shared" si="8"/>
        <v>3039.87</v>
      </c>
      <c r="J331" s="26">
        <f t="shared" si="8"/>
        <v>3593.36</v>
      </c>
      <c r="K331" s="26">
        <f t="shared" si="7"/>
        <v>4822.21</v>
      </c>
      <c r="L331" s="26">
        <v>0</v>
      </c>
      <c r="M331" s="26">
        <v>50.61</v>
      </c>
      <c r="V331" s="9"/>
      <c r="W331" s="9"/>
    </row>
    <row r="332" spans="1:23" s="8" customFormat="1" ht="14.25" customHeight="1">
      <c r="A332" s="27">
        <v>42199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44.15</v>
      </c>
      <c r="H332" s="26">
        <f t="shared" si="8"/>
        <v>2717.75</v>
      </c>
      <c r="I332" s="26">
        <f t="shared" si="8"/>
        <v>3055.9199999999996</v>
      </c>
      <c r="J332" s="26">
        <f t="shared" si="8"/>
        <v>3609.41</v>
      </c>
      <c r="K332" s="26">
        <f t="shared" si="7"/>
        <v>4838.26</v>
      </c>
      <c r="L332" s="26">
        <v>0</v>
      </c>
      <c r="M332" s="26">
        <v>98.44</v>
      </c>
      <c r="V332" s="9"/>
      <c r="W332" s="9"/>
    </row>
    <row r="333" spans="1:23" s="8" customFormat="1" ht="14.25" customHeight="1">
      <c r="A333" s="27">
        <v>42199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44.18</v>
      </c>
      <c r="H333" s="26">
        <f t="shared" si="8"/>
        <v>2718.89</v>
      </c>
      <c r="I333" s="26">
        <f t="shared" si="8"/>
        <v>3057.06</v>
      </c>
      <c r="J333" s="26">
        <f t="shared" si="8"/>
        <v>3610.5499999999997</v>
      </c>
      <c r="K333" s="26">
        <f t="shared" si="7"/>
        <v>4839.400000000001</v>
      </c>
      <c r="L333" s="26">
        <v>0</v>
      </c>
      <c r="M333" s="26">
        <v>107.8</v>
      </c>
      <c r="V333" s="9"/>
      <c r="W333" s="9"/>
    </row>
    <row r="334" spans="1:23" s="8" customFormat="1" ht="14.25" customHeight="1">
      <c r="A334" s="27">
        <v>42199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44.75</v>
      </c>
      <c r="H334" s="26">
        <f t="shared" si="8"/>
        <v>2739.44</v>
      </c>
      <c r="I334" s="26">
        <f t="shared" si="8"/>
        <v>3077.61</v>
      </c>
      <c r="J334" s="26">
        <f t="shared" si="8"/>
        <v>3631.1</v>
      </c>
      <c r="K334" s="26">
        <f t="shared" si="7"/>
        <v>4859.95</v>
      </c>
      <c r="L334" s="26">
        <v>0</v>
      </c>
      <c r="M334" s="26">
        <v>154.73</v>
      </c>
      <c r="V334" s="9"/>
      <c r="W334" s="9"/>
    </row>
    <row r="335" spans="1:23" s="8" customFormat="1" ht="14.25" customHeight="1">
      <c r="A335" s="27">
        <v>42199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44.97</v>
      </c>
      <c r="H335" s="26">
        <f t="shared" si="8"/>
        <v>2747.58</v>
      </c>
      <c r="I335" s="26">
        <f t="shared" si="8"/>
        <v>3085.7499999999995</v>
      </c>
      <c r="J335" s="26">
        <f t="shared" si="8"/>
        <v>3639.24</v>
      </c>
      <c r="K335" s="26">
        <f t="shared" si="7"/>
        <v>4868.09</v>
      </c>
      <c r="L335" s="26">
        <v>0</v>
      </c>
      <c r="M335" s="26">
        <v>199.89</v>
      </c>
      <c r="V335" s="9"/>
      <c r="W335" s="9"/>
    </row>
    <row r="336" spans="1:23" s="8" customFormat="1" ht="14.25" customHeight="1">
      <c r="A336" s="27">
        <v>42199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43.97</v>
      </c>
      <c r="H336" s="26">
        <f t="shared" si="8"/>
        <v>2711.18</v>
      </c>
      <c r="I336" s="26">
        <f t="shared" si="8"/>
        <v>3049.35</v>
      </c>
      <c r="J336" s="26">
        <f t="shared" si="8"/>
        <v>3602.8399999999997</v>
      </c>
      <c r="K336" s="26">
        <f t="shared" si="7"/>
        <v>4831.6900000000005</v>
      </c>
      <c r="L336" s="26">
        <v>0</v>
      </c>
      <c r="M336" s="26">
        <v>196.1</v>
      </c>
      <c r="V336" s="9"/>
      <c r="W336" s="9"/>
    </row>
    <row r="337" spans="1:23" s="8" customFormat="1" ht="14.25" customHeight="1">
      <c r="A337" s="27">
        <v>42199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43.83</v>
      </c>
      <c r="H337" s="26">
        <f t="shared" si="8"/>
        <v>2705.8399999999997</v>
      </c>
      <c r="I337" s="26">
        <f t="shared" si="8"/>
        <v>3044.0099999999998</v>
      </c>
      <c r="J337" s="26">
        <f t="shared" si="8"/>
        <v>3597.4999999999995</v>
      </c>
      <c r="K337" s="26">
        <f t="shared" si="7"/>
        <v>4826.35</v>
      </c>
      <c r="L337" s="26">
        <v>0</v>
      </c>
      <c r="M337" s="26">
        <v>247.9</v>
      </c>
      <c r="V337" s="9"/>
      <c r="W337" s="9"/>
    </row>
    <row r="338" spans="1:23" s="8" customFormat="1" ht="14.25" customHeight="1">
      <c r="A338" s="27">
        <v>42199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43.6</v>
      </c>
      <c r="H338" s="26">
        <f t="shared" si="8"/>
        <v>2697.5</v>
      </c>
      <c r="I338" s="26">
        <f t="shared" si="8"/>
        <v>3035.6699999999996</v>
      </c>
      <c r="J338" s="26">
        <f t="shared" si="8"/>
        <v>3589.16</v>
      </c>
      <c r="K338" s="26">
        <f t="shared" si="7"/>
        <v>4818.01</v>
      </c>
      <c r="L338" s="26">
        <v>0</v>
      </c>
      <c r="M338" s="26">
        <v>232.4</v>
      </c>
      <c r="V338" s="9"/>
      <c r="W338" s="9"/>
    </row>
    <row r="339" spans="1:23" s="8" customFormat="1" ht="14.25" customHeight="1">
      <c r="A339" s="27">
        <v>42199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43.1</v>
      </c>
      <c r="H339" s="26">
        <f t="shared" si="8"/>
        <v>2679.3799999999997</v>
      </c>
      <c r="I339" s="26">
        <f t="shared" si="8"/>
        <v>3017.5499999999997</v>
      </c>
      <c r="J339" s="26">
        <f t="shared" si="8"/>
        <v>3571.0399999999995</v>
      </c>
      <c r="K339" s="26">
        <f t="shared" si="7"/>
        <v>4799.89</v>
      </c>
      <c r="L339" s="26">
        <v>0</v>
      </c>
      <c r="M339" s="26">
        <v>214.33</v>
      </c>
      <c r="V339" s="9"/>
      <c r="W339" s="9"/>
    </row>
    <row r="340" spans="1:23" s="8" customFormat="1" ht="14.25" customHeight="1">
      <c r="A340" s="27">
        <v>42199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39.88</v>
      </c>
      <c r="H340" s="26">
        <f t="shared" si="8"/>
        <v>2561.86</v>
      </c>
      <c r="I340" s="26">
        <f t="shared" si="8"/>
        <v>2900.03</v>
      </c>
      <c r="J340" s="26">
        <f t="shared" si="8"/>
        <v>3453.52</v>
      </c>
      <c r="K340" s="26">
        <f t="shared" si="7"/>
        <v>4682.37</v>
      </c>
      <c r="L340" s="26">
        <v>0</v>
      </c>
      <c r="M340" s="26">
        <v>99.97</v>
      </c>
      <c r="V340" s="9"/>
      <c r="W340" s="9"/>
    </row>
    <row r="341" spans="1:23" s="8" customFormat="1" ht="14.25" customHeight="1">
      <c r="A341" s="27">
        <v>42199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40.99</v>
      </c>
      <c r="H341" s="26">
        <f t="shared" si="8"/>
        <v>2602.37</v>
      </c>
      <c r="I341" s="26">
        <f t="shared" si="8"/>
        <v>2940.5399999999995</v>
      </c>
      <c r="J341" s="26">
        <f t="shared" si="8"/>
        <v>3494.0299999999997</v>
      </c>
      <c r="K341" s="26">
        <f t="shared" si="7"/>
        <v>4722.88</v>
      </c>
      <c r="L341" s="26">
        <v>0</v>
      </c>
      <c r="M341" s="26">
        <v>208</v>
      </c>
      <c r="V341" s="9"/>
      <c r="W341" s="9"/>
    </row>
    <row r="342" spans="1:23" s="8" customFormat="1" ht="14.25" customHeight="1">
      <c r="A342" s="27">
        <v>42199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43.14</v>
      </c>
      <c r="H342" s="26">
        <f t="shared" si="8"/>
        <v>2680.7599999999998</v>
      </c>
      <c r="I342" s="26">
        <f t="shared" si="8"/>
        <v>3018.93</v>
      </c>
      <c r="J342" s="26">
        <f t="shared" si="8"/>
        <v>3572.4199999999996</v>
      </c>
      <c r="K342" s="26">
        <f t="shared" si="7"/>
        <v>4801.27</v>
      </c>
      <c r="L342" s="26">
        <v>0</v>
      </c>
      <c r="M342" s="26">
        <v>314.04</v>
      </c>
      <c r="V342" s="9"/>
      <c r="W342" s="9"/>
    </row>
    <row r="343" spans="1:23" s="8" customFormat="1" ht="14.25" customHeight="1">
      <c r="A343" s="27">
        <v>42199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39.29</v>
      </c>
      <c r="H343" s="26">
        <f t="shared" si="8"/>
        <v>2540.43</v>
      </c>
      <c r="I343" s="26">
        <f t="shared" si="8"/>
        <v>2878.6</v>
      </c>
      <c r="J343" s="26">
        <f t="shared" si="8"/>
        <v>3432.0899999999997</v>
      </c>
      <c r="K343" s="26">
        <f t="shared" si="7"/>
        <v>4660.94</v>
      </c>
      <c r="L343" s="26">
        <v>0</v>
      </c>
      <c r="M343" s="26">
        <v>294.64</v>
      </c>
      <c r="V343" s="9"/>
      <c r="W343" s="9"/>
    </row>
    <row r="344" spans="1:23" s="8" customFormat="1" ht="14.25" customHeight="1">
      <c r="A344" s="27">
        <v>42199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34.78</v>
      </c>
      <c r="H344" s="26">
        <f t="shared" si="8"/>
        <v>2376.1</v>
      </c>
      <c r="I344" s="26">
        <f t="shared" si="8"/>
        <v>2714.27</v>
      </c>
      <c r="J344" s="26">
        <f t="shared" si="8"/>
        <v>3267.7599999999998</v>
      </c>
      <c r="K344" s="26">
        <f t="shared" si="7"/>
        <v>4496.61</v>
      </c>
      <c r="L344" s="26">
        <v>0</v>
      </c>
      <c r="M344" s="26">
        <v>155.94</v>
      </c>
      <c r="V344" s="9"/>
      <c r="W344" s="9"/>
    </row>
    <row r="345" spans="1:23" s="8" customFormat="1" ht="14.25" customHeight="1">
      <c r="A345" s="27">
        <v>42200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27.3</v>
      </c>
      <c r="H345" s="26">
        <f t="shared" si="8"/>
        <v>2103.47</v>
      </c>
      <c r="I345" s="26">
        <f t="shared" si="8"/>
        <v>2441.64</v>
      </c>
      <c r="J345" s="26">
        <f t="shared" si="8"/>
        <v>2995.1299999999997</v>
      </c>
      <c r="K345" s="26">
        <f t="shared" si="7"/>
        <v>4223.9800000000005</v>
      </c>
      <c r="L345" s="26">
        <v>0</v>
      </c>
      <c r="M345" s="26">
        <v>64.7</v>
      </c>
      <c r="V345" s="9"/>
      <c r="W345" s="9"/>
    </row>
    <row r="346" spans="1:23" s="8" customFormat="1" ht="14.25" customHeight="1">
      <c r="A346" s="27">
        <v>42200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26</v>
      </c>
      <c r="H346" s="26">
        <f t="shared" si="8"/>
        <v>2056.22</v>
      </c>
      <c r="I346" s="26">
        <f t="shared" si="8"/>
        <v>2394.39</v>
      </c>
      <c r="J346" s="26">
        <f t="shared" si="8"/>
        <v>2947.8799999999997</v>
      </c>
      <c r="K346" s="26">
        <f t="shared" si="7"/>
        <v>4176.7300000000005</v>
      </c>
      <c r="L346" s="26">
        <v>0</v>
      </c>
      <c r="M346" s="26">
        <v>79.39</v>
      </c>
      <c r="V346" s="9"/>
      <c r="W346" s="9"/>
    </row>
    <row r="347" spans="1:23" s="8" customFormat="1" ht="14.25" customHeight="1">
      <c r="A347" s="27">
        <v>42200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25.5</v>
      </c>
      <c r="H347" s="26">
        <f t="shared" si="8"/>
        <v>2038.0000000000002</v>
      </c>
      <c r="I347" s="26">
        <f t="shared" si="8"/>
        <v>2376.1699999999996</v>
      </c>
      <c r="J347" s="26">
        <f t="shared" si="8"/>
        <v>2929.66</v>
      </c>
      <c r="K347" s="26">
        <f t="shared" si="7"/>
        <v>4158.51</v>
      </c>
      <c r="L347" s="26">
        <v>0</v>
      </c>
      <c r="M347" s="26">
        <v>196.58</v>
      </c>
      <c r="V347" s="9"/>
      <c r="W347" s="9"/>
    </row>
    <row r="348" spans="1:23" s="8" customFormat="1" ht="14.25" customHeight="1">
      <c r="A348" s="27">
        <v>42200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23.09</v>
      </c>
      <c r="H348" s="26">
        <f t="shared" si="8"/>
        <v>1949.9900000000002</v>
      </c>
      <c r="I348" s="26">
        <f t="shared" si="8"/>
        <v>2288.16</v>
      </c>
      <c r="J348" s="26">
        <f t="shared" si="8"/>
        <v>2841.65</v>
      </c>
      <c r="K348" s="26">
        <f t="shared" si="7"/>
        <v>4070.4999999999995</v>
      </c>
      <c r="L348" s="26">
        <v>0</v>
      </c>
      <c r="M348" s="26">
        <v>183.05</v>
      </c>
      <c r="V348" s="9"/>
      <c r="W348" s="9"/>
    </row>
    <row r="349" spans="1:23" s="8" customFormat="1" ht="14.25" customHeight="1">
      <c r="A349" s="27">
        <v>42200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20.69</v>
      </c>
      <c r="H349" s="26">
        <f t="shared" si="8"/>
        <v>1862.7000000000003</v>
      </c>
      <c r="I349" s="26">
        <f t="shared" si="8"/>
        <v>2200.87</v>
      </c>
      <c r="J349" s="26">
        <f t="shared" si="8"/>
        <v>2754.36</v>
      </c>
      <c r="K349" s="26">
        <f t="shared" si="7"/>
        <v>3983.2099999999996</v>
      </c>
      <c r="L349" s="26">
        <v>0</v>
      </c>
      <c r="M349" s="26">
        <v>114.88</v>
      </c>
      <c r="V349" s="9"/>
      <c r="W349" s="9"/>
    </row>
    <row r="350" spans="1:23" s="8" customFormat="1" ht="14.25" customHeight="1">
      <c r="A350" s="27">
        <v>42200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23.65</v>
      </c>
      <c r="H350" s="26">
        <f t="shared" si="8"/>
        <v>1970.3500000000001</v>
      </c>
      <c r="I350" s="26">
        <f t="shared" si="8"/>
        <v>2308.52</v>
      </c>
      <c r="J350" s="26">
        <f t="shared" si="8"/>
        <v>2862.0099999999998</v>
      </c>
      <c r="K350" s="26">
        <f t="shared" si="7"/>
        <v>4090.8599999999997</v>
      </c>
      <c r="L350" s="26">
        <v>22.15</v>
      </c>
      <c r="M350" s="26">
        <v>0</v>
      </c>
      <c r="V350" s="9"/>
      <c r="W350" s="9"/>
    </row>
    <row r="351" spans="1:23" s="8" customFormat="1" ht="14.25" customHeight="1">
      <c r="A351" s="27">
        <v>42200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22.86</v>
      </c>
      <c r="H351" s="26">
        <f t="shared" si="8"/>
        <v>1941.7200000000003</v>
      </c>
      <c r="I351" s="26">
        <f t="shared" si="8"/>
        <v>2279.89</v>
      </c>
      <c r="J351" s="26">
        <f t="shared" si="8"/>
        <v>2833.3799999999997</v>
      </c>
      <c r="K351" s="26">
        <f t="shared" si="7"/>
        <v>4062.23</v>
      </c>
      <c r="L351" s="26">
        <v>136.53</v>
      </c>
      <c r="M351" s="26">
        <v>0</v>
      </c>
      <c r="V351" s="9"/>
      <c r="W351" s="9"/>
    </row>
    <row r="352" spans="1:23" s="8" customFormat="1" ht="14.25" customHeight="1">
      <c r="A352" s="27">
        <v>42200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25.88</v>
      </c>
      <c r="H352" s="26">
        <f t="shared" si="8"/>
        <v>2051.73</v>
      </c>
      <c r="I352" s="26">
        <f t="shared" si="8"/>
        <v>2389.9</v>
      </c>
      <c r="J352" s="26">
        <f t="shared" si="8"/>
        <v>2943.39</v>
      </c>
      <c r="K352" s="26">
        <f t="shared" si="7"/>
        <v>4172.240000000001</v>
      </c>
      <c r="L352" s="26">
        <v>318.03</v>
      </c>
      <c r="M352" s="26">
        <v>0</v>
      </c>
      <c r="V352" s="9"/>
      <c r="W352" s="9"/>
    </row>
    <row r="353" spans="1:23" s="8" customFormat="1" ht="14.25" customHeight="1">
      <c r="A353" s="27">
        <v>42200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39.35</v>
      </c>
      <c r="H353" s="26">
        <f t="shared" si="8"/>
        <v>2542.89</v>
      </c>
      <c r="I353" s="26">
        <f t="shared" si="8"/>
        <v>2881.06</v>
      </c>
      <c r="J353" s="26">
        <f t="shared" si="8"/>
        <v>3434.5499999999997</v>
      </c>
      <c r="K353" s="26">
        <f t="shared" si="7"/>
        <v>4663.400000000001</v>
      </c>
      <c r="L353" s="26">
        <v>56.28</v>
      </c>
      <c r="M353" s="26">
        <v>0</v>
      </c>
      <c r="V353" s="9"/>
      <c r="W353" s="9"/>
    </row>
    <row r="354" spans="1:23" s="8" customFormat="1" ht="14.25" customHeight="1">
      <c r="A354" s="27">
        <v>42200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43.81</v>
      </c>
      <c r="H354" s="26">
        <f t="shared" si="8"/>
        <v>2705.44</v>
      </c>
      <c r="I354" s="26">
        <f t="shared" si="8"/>
        <v>3043.6099999999997</v>
      </c>
      <c r="J354" s="26">
        <f t="shared" si="8"/>
        <v>3597.1</v>
      </c>
      <c r="K354" s="26">
        <f t="shared" si="7"/>
        <v>4825.95</v>
      </c>
      <c r="L354" s="26">
        <v>0</v>
      </c>
      <c r="M354" s="26">
        <v>69.71</v>
      </c>
      <c r="V354" s="9"/>
      <c r="W354" s="9"/>
    </row>
    <row r="355" spans="1:23" s="8" customFormat="1" ht="14.25" customHeight="1">
      <c r="A355" s="27">
        <v>42200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44.17</v>
      </c>
      <c r="H355" s="26">
        <f t="shared" si="8"/>
        <v>2718.2400000000002</v>
      </c>
      <c r="I355" s="26">
        <f t="shared" si="8"/>
        <v>3056.41</v>
      </c>
      <c r="J355" s="26">
        <f t="shared" si="8"/>
        <v>3609.9</v>
      </c>
      <c r="K355" s="26">
        <f t="shared" si="7"/>
        <v>4838.75</v>
      </c>
      <c r="L355" s="26">
        <v>0</v>
      </c>
      <c r="M355" s="26">
        <v>89.44</v>
      </c>
      <c r="V355" s="9"/>
      <c r="W355" s="9"/>
    </row>
    <row r="356" spans="1:23" s="8" customFormat="1" ht="14.25" customHeight="1">
      <c r="A356" s="27">
        <v>42200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44.31</v>
      </c>
      <c r="H356" s="26">
        <f t="shared" si="8"/>
        <v>2723.32</v>
      </c>
      <c r="I356" s="26">
        <f t="shared" si="8"/>
        <v>3061.49</v>
      </c>
      <c r="J356" s="26">
        <f t="shared" si="8"/>
        <v>3614.98</v>
      </c>
      <c r="K356" s="26">
        <f t="shared" si="7"/>
        <v>4843.83</v>
      </c>
      <c r="L356" s="26">
        <v>0</v>
      </c>
      <c r="M356" s="26">
        <v>115.47</v>
      </c>
      <c r="V356" s="9"/>
      <c r="W356" s="9"/>
    </row>
    <row r="357" spans="1:23" s="8" customFormat="1" ht="14.25" customHeight="1">
      <c r="A357" s="27">
        <v>42200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44.3</v>
      </c>
      <c r="H357" s="26">
        <f t="shared" si="8"/>
        <v>2723.2400000000002</v>
      </c>
      <c r="I357" s="26">
        <f t="shared" si="8"/>
        <v>3061.41</v>
      </c>
      <c r="J357" s="26">
        <f t="shared" si="8"/>
        <v>3614.9</v>
      </c>
      <c r="K357" s="26">
        <f t="shared" si="7"/>
        <v>4843.75</v>
      </c>
      <c r="L357" s="26">
        <v>0</v>
      </c>
      <c r="M357" s="26">
        <v>72.37</v>
      </c>
      <c r="V357" s="9"/>
      <c r="W357" s="9"/>
    </row>
    <row r="358" spans="1:23" s="8" customFormat="1" ht="14.25" customHeight="1">
      <c r="A358" s="27">
        <v>42200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44.47</v>
      </c>
      <c r="H358" s="26">
        <f t="shared" si="8"/>
        <v>2729.27</v>
      </c>
      <c r="I358" s="26">
        <f t="shared" si="8"/>
        <v>3067.44</v>
      </c>
      <c r="J358" s="26">
        <f t="shared" si="8"/>
        <v>3620.93</v>
      </c>
      <c r="K358" s="26">
        <f t="shared" si="7"/>
        <v>4849.78</v>
      </c>
      <c r="L358" s="26">
        <v>0</v>
      </c>
      <c r="M358" s="26">
        <v>42.93</v>
      </c>
      <c r="V358" s="9"/>
      <c r="W358" s="9"/>
    </row>
    <row r="359" spans="1:23" s="8" customFormat="1" ht="14.25" customHeight="1">
      <c r="A359" s="27">
        <v>42200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44.66</v>
      </c>
      <c r="H359" s="26">
        <f t="shared" si="8"/>
        <v>2736.14</v>
      </c>
      <c r="I359" s="26">
        <f t="shared" si="8"/>
        <v>3074.31</v>
      </c>
      <c r="J359" s="26">
        <f t="shared" si="8"/>
        <v>3627.7999999999997</v>
      </c>
      <c r="K359" s="26">
        <f t="shared" si="7"/>
        <v>4856.650000000001</v>
      </c>
      <c r="L359" s="26">
        <v>0</v>
      </c>
      <c r="M359" s="26">
        <v>110.01</v>
      </c>
      <c r="V359" s="9"/>
      <c r="W359" s="9"/>
    </row>
    <row r="360" spans="1:23" s="8" customFormat="1" ht="14.25" customHeight="1">
      <c r="A360" s="27">
        <v>42200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44.47</v>
      </c>
      <c r="H360" s="26">
        <f t="shared" si="8"/>
        <v>2729.4100000000003</v>
      </c>
      <c r="I360" s="26">
        <f t="shared" si="8"/>
        <v>3067.58</v>
      </c>
      <c r="J360" s="26">
        <f t="shared" si="8"/>
        <v>3621.07</v>
      </c>
      <c r="K360" s="26">
        <f t="shared" si="7"/>
        <v>4849.92</v>
      </c>
      <c r="L360" s="26">
        <v>0</v>
      </c>
      <c r="M360" s="26">
        <v>121.12</v>
      </c>
      <c r="V360" s="9"/>
      <c r="W360" s="9"/>
    </row>
    <row r="361" spans="1:23" s="8" customFormat="1" ht="14.25" customHeight="1">
      <c r="A361" s="27">
        <v>42200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43.7</v>
      </c>
      <c r="H361" s="26">
        <f t="shared" si="8"/>
        <v>2701.36</v>
      </c>
      <c r="I361" s="26">
        <f t="shared" si="8"/>
        <v>3039.53</v>
      </c>
      <c r="J361" s="26">
        <f t="shared" si="8"/>
        <v>3593.02</v>
      </c>
      <c r="K361" s="26">
        <f t="shared" si="7"/>
        <v>4821.87</v>
      </c>
      <c r="L361" s="26">
        <v>0</v>
      </c>
      <c r="M361" s="26">
        <v>323.8</v>
      </c>
      <c r="V361" s="9"/>
      <c r="W361" s="9"/>
    </row>
    <row r="362" spans="1:23" s="8" customFormat="1" ht="14.25" customHeight="1">
      <c r="A362" s="27">
        <v>42200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43.47</v>
      </c>
      <c r="H362" s="26">
        <f t="shared" si="8"/>
        <v>2692.98</v>
      </c>
      <c r="I362" s="26">
        <f t="shared" si="8"/>
        <v>3031.15</v>
      </c>
      <c r="J362" s="26">
        <f t="shared" si="8"/>
        <v>3584.64</v>
      </c>
      <c r="K362" s="26">
        <f t="shared" si="7"/>
        <v>4813.490000000001</v>
      </c>
      <c r="L362" s="26">
        <v>0</v>
      </c>
      <c r="M362" s="26">
        <v>285.34</v>
      </c>
      <c r="V362" s="9"/>
      <c r="W362" s="9"/>
    </row>
    <row r="363" spans="1:23" s="8" customFormat="1" ht="14.25" customHeight="1">
      <c r="A363" s="27">
        <v>42200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43.24</v>
      </c>
      <c r="H363" s="26">
        <f t="shared" si="8"/>
        <v>2684.46</v>
      </c>
      <c r="I363" s="26">
        <f t="shared" si="8"/>
        <v>3022.6299999999997</v>
      </c>
      <c r="J363" s="26">
        <f t="shared" si="8"/>
        <v>3576.12</v>
      </c>
      <c r="K363" s="26">
        <f t="shared" si="7"/>
        <v>4804.97</v>
      </c>
      <c r="L363" s="26">
        <v>0</v>
      </c>
      <c r="M363" s="26">
        <v>261.42</v>
      </c>
      <c r="V363" s="9"/>
      <c r="W363" s="9"/>
    </row>
    <row r="364" spans="1:23" s="8" customFormat="1" ht="14.25" customHeight="1">
      <c r="A364" s="27">
        <v>42200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40.27</v>
      </c>
      <c r="H364" s="26">
        <f t="shared" si="8"/>
        <v>2576.2999999999997</v>
      </c>
      <c r="I364" s="26">
        <f t="shared" si="8"/>
        <v>2914.47</v>
      </c>
      <c r="J364" s="26">
        <f t="shared" si="8"/>
        <v>3467.9599999999996</v>
      </c>
      <c r="K364" s="26">
        <f t="shared" si="7"/>
        <v>4696.81</v>
      </c>
      <c r="L364" s="26">
        <v>0</v>
      </c>
      <c r="M364" s="26">
        <v>137.72</v>
      </c>
      <c r="V364" s="9"/>
      <c r="W364" s="9"/>
    </row>
    <row r="365" spans="1:23" s="8" customFormat="1" ht="14.25" customHeight="1">
      <c r="A365" s="27">
        <v>42200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41.41</v>
      </c>
      <c r="H365" s="26">
        <f t="shared" si="8"/>
        <v>2617.81</v>
      </c>
      <c r="I365" s="26">
        <f t="shared" si="8"/>
        <v>2955.98</v>
      </c>
      <c r="J365" s="26">
        <f t="shared" si="8"/>
        <v>3509.47</v>
      </c>
      <c r="K365" s="26">
        <f t="shared" si="7"/>
        <v>4738.320000000001</v>
      </c>
      <c r="L365" s="26">
        <v>0</v>
      </c>
      <c r="M365" s="26">
        <v>81.15</v>
      </c>
      <c r="V365" s="9"/>
      <c r="W365" s="9"/>
    </row>
    <row r="366" spans="1:23" s="8" customFormat="1" ht="14.25" customHeight="1">
      <c r="A366" s="27">
        <v>42200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43.44</v>
      </c>
      <c r="H366" s="26">
        <f t="shared" si="8"/>
        <v>2691.72</v>
      </c>
      <c r="I366" s="26">
        <f t="shared" si="8"/>
        <v>3029.89</v>
      </c>
      <c r="J366" s="26">
        <f t="shared" si="8"/>
        <v>3583.3799999999997</v>
      </c>
      <c r="K366" s="26">
        <f t="shared" si="7"/>
        <v>4812.2300000000005</v>
      </c>
      <c r="L366" s="26">
        <v>0</v>
      </c>
      <c r="M366" s="26">
        <v>241.4</v>
      </c>
      <c r="V366" s="9"/>
      <c r="W366" s="9"/>
    </row>
    <row r="367" spans="1:23" s="8" customFormat="1" ht="14.25" customHeight="1">
      <c r="A367" s="27">
        <v>42200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38.56</v>
      </c>
      <c r="H367" s="26">
        <f t="shared" si="8"/>
        <v>2514.0499999999997</v>
      </c>
      <c r="I367" s="26">
        <f t="shared" si="8"/>
        <v>2852.22</v>
      </c>
      <c r="J367" s="26">
        <f t="shared" si="8"/>
        <v>3405.7099999999996</v>
      </c>
      <c r="K367" s="26">
        <f t="shared" si="7"/>
        <v>4634.56</v>
      </c>
      <c r="L367" s="26">
        <v>0</v>
      </c>
      <c r="M367" s="26">
        <v>184.59</v>
      </c>
      <c r="V367" s="9"/>
      <c r="W367" s="9"/>
    </row>
    <row r="368" spans="1:23" s="8" customFormat="1" ht="14.25" customHeight="1">
      <c r="A368" s="27">
        <v>42200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34.31</v>
      </c>
      <c r="H368" s="26">
        <f t="shared" si="8"/>
        <v>2358.93</v>
      </c>
      <c r="I368" s="26">
        <f t="shared" si="8"/>
        <v>2697.1</v>
      </c>
      <c r="J368" s="26">
        <f t="shared" si="8"/>
        <v>3250.5899999999997</v>
      </c>
      <c r="K368" s="26">
        <f t="shared" si="7"/>
        <v>4479.44</v>
      </c>
      <c r="L368" s="26">
        <v>0</v>
      </c>
      <c r="M368" s="26">
        <v>141.09</v>
      </c>
      <c r="V368" s="9"/>
      <c r="W368" s="9"/>
    </row>
    <row r="369" spans="1:23" s="8" customFormat="1" ht="14.25" customHeight="1">
      <c r="A369" s="27">
        <v>42201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26.93</v>
      </c>
      <c r="H369" s="26">
        <f t="shared" si="8"/>
        <v>2090</v>
      </c>
      <c r="I369" s="26">
        <f t="shared" si="8"/>
        <v>2428.1699999999996</v>
      </c>
      <c r="J369" s="26">
        <f t="shared" si="8"/>
        <v>2981.66</v>
      </c>
      <c r="K369" s="26">
        <f t="shared" si="7"/>
        <v>4210.51</v>
      </c>
      <c r="L369" s="26">
        <v>0</v>
      </c>
      <c r="M369" s="26">
        <v>152.85</v>
      </c>
      <c r="V369" s="9"/>
      <c r="W369" s="9"/>
    </row>
    <row r="370" spans="1:23" s="8" customFormat="1" ht="14.25" customHeight="1">
      <c r="A370" s="27">
        <v>42201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25.37</v>
      </c>
      <c r="H370" s="26">
        <f t="shared" si="8"/>
        <v>2033.0600000000002</v>
      </c>
      <c r="I370" s="26">
        <f t="shared" si="8"/>
        <v>2371.23</v>
      </c>
      <c r="J370" s="26">
        <f t="shared" si="8"/>
        <v>2924.72</v>
      </c>
      <c r="K370" s="26">
        <f t="shared" si="7"/>
        <v>4153.570000000001</v>
      </c>
      <c r="L370" s="26">
        <v>0</v>
      </c>
      <c r="M370" s="26">
        <v>124.7</v>
      </c>
      <c r="V370" s="9"/>
      <c r="W370" s="9"/>
    </row>
    <row r="371" spans="1:23" s="8" customFormat="1" ht="14.25" customHeight="1">
      <c r="A371" s="27">
        <v>42201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25.59</v>
      </c>
      <c r="H371" s="26">
        <f t="shared" si="8"/>
        <v>2041.3400000000004</v>
      </c>
      <c r="I371" s="26">
        <f t="shared" si="8"/>
        <v>2379.5099999999998</v>
      </c>
      <c r="J371" s="26">
        <f t="shared" si="8"/>
        <v>2933</v>
      </c>
      <c r="K371" s="26">
        <f t="shared" si="7"/>
        <v>4161.85</v>
      </c>
      <c r="L371" s="26">
        <v>0</v>
      </c>
      <c r="M371" s="26">
        <v>217.87</v>
      </c>
      <c r="V371" s="9"/>
      <c r="W371" s="9"/>
    </row>
    <row r="372" spans="1:23" s="8" customFormat="1" ht="14.25" customHeight="1">
      <c r="A372" s="27">
        <v>42201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23.78</v>
      </c>
      <c r="H372" s="26">
        <f t="shared" si="8"/>
        <v>1975.3500000000001</v>
      </c>
      <c r="I372" s="26">
        <f t="shared" si="8"/>
        <v>2313.52</v>
      </c>
      <c r="J372" s="26">
        <f t="shared" si="8"/>
        <v>2867.0099999999998</v>
      </c>
      <c r="K372" s="26">
        <f t="shared" si="7"/>
        <v>4095.8599999999997</v>
      </c>
      <c r="L372" s="26">
        <v>0</v>
      </c>
      <c r="M372" s="26">
        <v>218.25</v>
      </c>
      <c r="V372" s="9"/>
      <c r="W372" s="9"/>
    </row>
    <row r="373" spans="1:23" s="8" customFormat="1" ht="14.25" customHeight="1">
      <c r="A373" s="27">
        <v>42201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22.16</v>
      </c>
      <c r="H373" s="26">
        <f t="shared" si="8"/>
        <v>1916.0500000000002</v>
      </c>
      <c r="I373" s="26">
        <f t="shared" si="8"/>
        <v>2254.22</v>
      </c>
      <c r="J373" s="26">
        <f t="shared" si="8"/>
        <v>2807.7099999999996</v>
      </c>
      <c r="K373" s="26">
        <f t="shared" si="7"/>
        <v>4036.56</v>
      </c>
      <c r="L373" s="26">
        <v>0</v>
      </c>
      <c r="M373" s="26">
        <v>85.78</v>
      </c>
      <c r="V373" s="9"/>
      <c r="W373" s="9"/>
    </row>
    <row r="374" spans="1:23" s="8" customFormat="1" ht="14.25" customHeight="1">
      <c r="A374" s="27">
        <v>42201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24.4</v>
      </c>
      <c r="H374" s="26">
        <f t="shared" si="8"/>
        <v>1998.0000000000002</v>
      </c>
      <c r="I374" s="26">
        <f t="shared" si="8"/>
        <v>2336.1699999999996</v>
      </c>
      <c r="J374" s="26">
        <f t="shared" si="8"/>
        <v>2889.66</v>
      </c>
      <c r="K374" s="26">
        <f t="shared" si="7"/>
        <v>4118.51</v>
      </c>
      <c r="L374" s="26">
        <v>0</v>
      </c>
      <c r="M374" s="26">
        <v>33.33</v>
      </c>
      <c r="V374" s="9"/>
      <c r="W374" s="9"/>
    </row>
    <row r="375" spans="1:23" s="8" customFormat="1" ht="14.25" customHeight="1">
      <c r="A375" s="27">
        <v>42201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22.79</v>
      </c>
      <c r="H375" s="26">
        <f t="shared" si="8"/>
        <v>1939.2500000000002</v>
      </c>
      <c r="I375" s="26">
        <f t="shared" si="8"/>
        <v>2277.4199999999996</v>
      </c>
      <c r="J375" s="26">
        <f t="shared" si="8"/>
        <v>2830.91</v>
      </c>
      <c r="K375" s="26">
        <f t="shared" si="7"/>
        <v>4059.7599999999998</v>
      </c>
      <c r="L375" s="26">
        <v>68.31</v>
      </c>
      <c r="M375" s="26">
        <v>0</v>
      </c>
      <c r="V375" s="9"/>
      <c r="W375" s="9"/>
    </row>
    <row r="376" spans="1:23" s="8" customFormat="1" ht="14.25" customHeight="1">
      <c r="A376" s="27">
        <v>42201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24.58</v>
      </c>
      <c r="H376" s="26">
        <f t="shared" si="8"/>
        <v>2004.3000000000004</v>
      </c>
      <c r="I376" s="26">
        <f t="shared" si="8"/>
        <v>2342.47</v>
      </c>
      <c r="J376" s="26">
        <f t="shared" si="8"/>
        <v>2895.96</v>
      </c>
      <c r="K376" s="26">
        <f t="shared" si="7"/>
        <v>4124.81</v>
      </c>
      <c r="L376" s="26">
        <v>206.3</v>
      </c>
      <c r="M376" s="26">
        <v>0</v>
      </c>
      <c r="V376" s="9"/>
      <c r="W376" s="9"/>
    </row>
    <row r="377" spans="1:23" s="8" customFormat="1" ht="14.25" customHeight="1">
      <c r="A377" s="27">
        <v>42201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38.62</v>
      </c>
      <c r="H377" s="26">
        <f t="shared" si="8"/>
        <v>2516.23</v>
      </c>
      <c r="I377" s="26">
        <f t="shared" si="8"/>
        <v>2854.3999999999996</v>
      </c>
      <c r="J377" s="26">
        <f t="shared" si="8"/>
        <v>3407.89</v>
      </c>
      <c r="K377" s="26">
        <f t="shared" si="7"/>
        <v>4636.74</v>
      </c>
      <c r="L377" s="26">
        <v>13.36</v>
      </c>
      <c r="M377" s="26">
        <v>0</v>
      </c>
      <c r="V377" s="9"/>
      <c r="W377" s="9"/>
    </row>
    <row r="378" spans="1:23" s="8" customFormat="1" ht="14.25" customHeight="1">
      <c r="A378" s="27">
        <v>42201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42.34</v>
      </c>
      <c r="H378" s="26">
        <f t="shared" si="8"/>
        <v>2651.66</v>
      </c>
      <c r="I378" s="26">
        <f t="shared" si="8"/>
        <v>2989.8299999999995</v>
      </c>
      <c r="J378" s="26">
        <f t="shared" si="8"/>
        <v>3543.3199999999997</v>
      </c>
      <c r="K378" s="26">
        <f t="shared" si="7"/>
        <v>4772.17</v>
      </c>
      <c r="L378" s="26">
        <v>0</v>
      </c>
      <c r="M378" s="26">
        <v>59.08</v>
      </c>
      <c r="V378" s="9"/>
      <c r="W378" s="9"/>
    </row>
    <row r="379" spans="1:23" s="8" customFormat="1" ht="14.25" customHeight="1">
      <c r="A379" s="27">
        <v>42201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42.66</v>
      </c>
      <c r="H379" s="26">
        <f t="shared" si="8"/>
        <v>2663.2599999999998</v>
      </c>
      <c r="I379" s="26">
        <f t="shared" si="8"/>
        <v>3001.43</v>
      </c>
      <c r="J379" s="26">
        <f t="shared" si="8"/>
        <v>3554.9199999999996</v>
      </c>
      <c r="K379" s="26">
        <f t="shared" si="7"/>
        <v>4783.77</v>
      </c>
      <c r="L379" s="26">
        <v>0</v>
      </c>
      <c r="M379" s="26">
        <v>77.27</v>
      </c>
      <c r="V379" s="9"/>
      <c r="W379" s="9"/>
    </row>
    <row r="380" spans="1:23" s="8" customFormat="1" ht="14.25" customHeight="1">
      <c r="A380" s="27">
        <v>42201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42.77</v>
      </c>
      <c r="H380" s="26">
        <f t="shared" si="8"/>
        <v>2667.19</v>
      </c>
      <c r="I380" s="26">
        <f t="shared" si="8"/>
        <v>3005.36</v>
      </c>
      <c r="J380" s="26">
        <f t="shared" si="8"/>
        <v>3558.85</v>
      </c>
      <c r="K380" s="26">
        <f t="shared" si="7"/>
        <v>4787.7</v>
      </c>
      <c r="L380" s="26">
        <v>0</v>
      </c>
      <c r="M380" s="26">
        <v>110.22</v>
      </c>
      <c r="V380" s="9"/>
      <c r="W380" s="9"/>
    </row>
    <row r="381" spans="1:23" s="8" customFormat="1" ht="14.25" customHeight="1">
      <c r="A381" s="27">
        <v>42201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42.73</v>
      </c>
      <c r="H381" s="26">
        <f t="shared" si="8"/>
        <v>2666</v>
      </c>
      <c r="I381" s="26">
        <f t="shared" si="8"/>
        <v>3004.1699999999996</v>
      </c>
      <c r="J381" s="26">
        <f t="shared" si="8"/>
        <v>3557.66</v>
      </c>
      <c r="K381" s="26">
        <f t="shared" si="7"/>
        <v>4786.51</v>
      </c>
      <c r="L381" s="26">
        <v>0</v>
      </c>
      <c r="M381" s="26">
        <v>97.43</v>
      </c>
      <c r="V381" s="9"/>
      <c r="W381" s="9"/>
    </row>
    <row r="382" spans="1:23" s="8" customFormat="1" ht="14.25" customHeight="1">
      <c r="A382" s="27">
        <v>42201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42.83</v>
      </c>
      <c r="H382" s="26">
        <f t="shared" si="8"/>
        <v>2669.4199999999996</v>
      </c>
      <c r="I382" s="26">
        <f t="shared" si="8"/>
        <v>3007.5899999999997</v>
      </c>
      <c r="J382" s="26">
        <f t="shared" si="8"/>
        <v>3561.0799999999995</v>
      </c>
      <c r="K382" s="26">
        <f t="shared" si="7"/>
        <v>4789.93</v>
      </c>
      <c r="L382" s="26">
        <v>0</v>
      </c>
      <c r="M382" s="26">
        <v>86.38</v>
      </c>
      <c r="V382" s="9"/>
      <c r="W382" s="9"/>
    </row>
    <row r="383" spans="1:23" s="8" customFormat="1" ht="14.25" customHeight="1">
      <c r="A383" s="27">
        <v>42201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42.85</v>
      </c>
      <c r="H383" s="26">
        <f t="shared" si="8"/>
        <v>2670.16</v>
      </c>
      <c r="I383" s="26">
        <f t="shared" si="8"/>
        <v>3008.3299999999995</v>
      </c>
      <c r="J383" s="26">
        <f t="shared" si="8"/>
        <v>3561.8199999999997</v>
      </c>
      <c r="K383" s="26">
        <f t="shared" si="7"/>
        <v>4790.67</v>
      </c>
      <c r="L383" s="26">
        <v>0</v>
      </c>
      <c r="M383" s="26">
        <v>40.62</v>
      </c>
      <c r="V383" s="9"/>
      <c r="W383" s="9"/>
    </row>
    <row r="384" spans="1:23" s="8" customFormat="1" ht="14.25" customHeight="1">
      <c r="A384" s="27">
        <v>42201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43.05</v>
      </c>
      <c r="H384" s="26">
        <f t="shared" si="8"/>
        <v>2677.5099999999998</v>
      </c>
      <c r="I384" s="26">
        <f t="shared" si="8"/>
        <v>3015.68</v>
      </c>
      <c r="J384" s="26">
        <f t="shared" si="8"/>
        <v>3569.1699999999996</v>
      </c>
      <c r="K384" s="26">
        <f t="shared" si="7"/>
        <v>4798.02</v>
      </c>
      <c r="L384" s="26">
        <v>0</v>
      </c>
      <c r="M384" s="26">
        <v>38.48</v>
      </c>
      <c r="V384" s="9"/>
      <c r="W384" s="9"/>
    </row>
    <row r="385" spans="1:23" s="8" customFormat="1" ht="14.25" customHeight="1">
      <c r="A385" s="27">
        <v>42201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42.83</v>
      </c>
      <c r="H385" s="26">
        <f t="shared" si="8"/>
        <v>2669.66</v>
      </c>
      <c r="I385" s="26">
        <f t="shared" si="8"/>
        <v>3007.8299999999995</v>
      </c>
      <c r="J385" s="26">
        <f t="shared" si="8"/>
        <v>3561.3199999999997</v>
      </c>
      <c r="K385" s="26">
        <f t="shared" si="7"/>
        <v>4790.17</v>
      </c>
      <c r="L385" s="26">
        <v>0</v>
      </c>
      <c r="M385" s="26">
        <v>45.91</v>
      </c>
      <c r="V385" s="9"/>
      <c r="W385" s="9"/>
    </row>
    <row r="386" spans="1:23" s="8" customFormat="1" ht="14.25" customHeight="1">
      <c r="A386" s="27">
        <v>42201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42.63</v>
      </c>
      <c r="H386" s="26">
        <f t="shared" si="8"/>
        <v>2662.2900000000004</v>
      </c>
      <c r="I386" s="26">
        <f t="shared" si="8"/>
        <v>3000.46</v>
      </c>
      <c r="J386" s="26">
        <f t="shared" si="8"/>
        <v>3553.9500000000003</v>
      </c>
      <c r="K386" s="26">
        <f t="shared" si="7"/>
        <v>4782.8</v>
      </c>
      <c r="L386" s="26">
        <v>0</v>
      </c>
      <c r="M386" s="26">
        <v>68.74</v>
      </c>
      <c r="V386" s="9"/>
      <c r="W386" s="9"/>
    </row>
    <row r="387" spans="1:23" s="8" customFormat="1" ht="14.25" customHeight="1">
      <c r="A387" s="27">
        <v>42201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42.09</v>
      </c>
      <c r="H387" s="26">
        <f t="shared" si="8"/>
        <v>2642.48</v>
      </c>
      <c r="I387" s="26">
        <f t="shared" si="8"/>
        <v>2980.6499999999996</v>
      </c>
      <c r="J387" s="26">
        <f t="shared" si="8"/>
        <v>3534.14</v>
      </c>
      <c r="K387" s="26">
        <f t="shared" si="7"/>
        <v>4762.99</v>
      </c>
      <c r="L387" s="26">
        <v>0</v>
      </c>
      <c r="M387" s="26">
        <v>149.6</v>
      </c>
      <c r="V387" s="9"/>
      <c r="W387" s="9"/>
    </row>
    <row r="388" spans="1:23" s="8" customFormat="1" ht="14.25" customHeight="1">
      <c r="A388" s="27">
        <v>42201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38.96</v>
      </c>
      <c r="H388" s="26">
        <f t="shared" si="8"/>
        <v>2528.36</v>
      </c>
      <c r="I388" s="26">
        <f t="shared" si="8"/>
        <v>2866.53</v>
      </c>
      <c r="J388" s="26">
        <f t="shared" si="8"/>
        <v>3420.02</v>
      </c>
      <c r="K388" s="26">
        <f t="shared" si="7"/>
        <v>4648.87</v>
      </c>
      <c r="L388" s="26">
        <v>0</v>
      </c>
      <c r="M388" s="26">
        <v>6.14</v>
      </c>
      <c r="V388" s="9"/>
      <c r="W388" s="9"/>
    </row>
    <row r="389" spans="1:23" s="8" customFormat="1" ht="14.25" customHeight="1">
      <c r="A389" s="27">
        <v>42201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41.09</v>
      </c>
      <c r="H389" s="26">
        <f t="shared" si="8"/>
        <v>2606.0899999999997</v>
      </c>
      <c r="I389" s="26">
        <f t="shared" si="8"/>
        <v>2944.2599999999998</v>
      </c>
      <c r="J389" s="26">
        <f t="shared" si="8"/>
        <v>3497.7499999999995</v>
      </c>
      <c r="K389" s="26">
        <f t="shared" si="7"/>
        <v>4726.6</v>
      </c>
      <c r="L389" s="26">
        <v>0</v>
      </c>
      <c r="M389" s="26">
        <v>6.03</v>
      </c>
      <c r="V389" s="9"/>
      <c r="W389" s="9"/>
    </row>
    <row r="390" spans="1:23" s="8" customFormat="1" ht="14.25" customHeight="1">
      <c r="A390" s="27">
        <v>42201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42.1</v>
      </c>
      <c r="H390" s="26">
        <f t="shared" si="8"/>
        <v>2642.82</v>
      </c>
      <c r="I390" s="26">
        <f t="shared" si="8"/>
        <v>2980.99</v>
      </c>
      <c r="J390" s="26">
        <f t="shared" si="8"/>
        <v>3534.48</v>
      </c>
      <c r="K390" s="26">
        <f t="shared" si="7"/>
        <v>4763.33</v>
      </c>
      <c r="L390" s="26">
        <v>0</v>
      </c>
      <c r="M390" s="26">
        <v>238.04</v>
      </c>
      <c r="V390" s="9"/>
      <c r="W390" s="9"/>
    </row>
    <row r="391" spans="1:23" s="8" customFormat="1" ht="14.25" customHeight="1">
      <c r="A391" s="27">
        <v>42201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38.49</v>
      </c>
      <c r="H391" s="26">
        <f t="shared" si="8"/>
        <v>2511.22</v>
      </c>
      <c r="I391" s="26">
        <f t="shared" si="8"/>
        <v>2849.39</v>
      </c>
      <c r="J391" s="26">
        <f t="shared" si="8"/>
        <v>3402.8799999999997</v>
      </c>
      <c r="K391" s="26">
        <f t="shared" si="7"/>
        <v>4631.7300000000005</v>
      </c>
      <c r="L391" s="26">
        <v>0</v>
      </c>
      <c r="M391" s="26">
        <v>240.05</v>
      </c>
      <c r="V391" s="9"/>
      <c r="W391" s="9"/>
    </row>
    <row r="392" spans="1:23" s="8" customFormat="1" ht="14.25" customHeight="1">
      <c r="A392" s="27">
        <v>42201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33.77</v>
      </c>
      <c r="H392" s="26">
        <f t="shared" si="8"/>
        <v>2339.17</v>
      </c>
      <c r="I392" s="26">
        <f t="shared" si="8"/>
        <v>2677.3399999999997</v>
      </c>
      <c r="J392" s="26">
        <f t="shared" si="8"/>
        <v>3230.83</v>
      </c>
      <c r="K392" s="26">
        <f t="shared" si="8"/>
        <v>4459.68</v>
      </c>
      <c r="L392" s="26">
        <v>0</v>
      </c>
      <c r="M392" s="26">
        <v>272.8</v>
      </c>
      <c r="V392" s="9"/>
      <c r="W392" s="9"/>
    </row>
    <row r="393" spans="1:23" s="8" customFormat="1" ht="14.25" customHeight="1">
      <c r="A393" s="27">
        <v>42202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27.2</v>
      </c>
      <c r="H393" s="26">
        <f aca="true" t="shared" si="9" ref="H393:K456">SUM($C393,$G393,R$5,R$6)</f>
        <v>2099.89</v>
      </c>
      <c r="I393" s="26">
        <f t="shared" si="9"/>
        <v>2438.06</v>
      </c>
      <c r="J393" s="26">
        <f t="shared" si="9"/>
        <v>2991.5499999999997</v>
      </c>
      <c r="K393" s="26">
        <f t="shared" si="9"/>
        <v>4220.400000000001</v>
      </c>
      <c r="L393" s="26">
        <v>0</v>
      </c>
      <c r="M393" s="26">
        <v>167.35</v>
      </c>
      <c r="V393" s="9"/>
      <c r="W393" s="9"/>
    </row>
    <row r="394" spans="1:23" s="8" customFormat="1" ht="14.25" customHeight="1">
      <c r="A394" s="27">
        <v>42202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25.66</v>
      </c>
      <c r="H394" s="26">
        <f t="shared" si="9"/>
        <v>2043.5800000000002</v>
      </c>
      <c r="I394" s="26">
        <f t="shared" si="9"/>
        <v>2381.7499999999995</v>
      </c>
      <c r="J394" s="26">
        <f t="shared" si="9"/>
        <v>2935.24</v>
      </c>
      <c r="K394" s="26">
        <f t="shared" si="9"/>
        <v>4164.09</v>
      </c>
      <c r="L394" s="26">
        <v>0</v>
      </c>
      <c r="M394" s="26">
        <v>107.97</v>
      </c>
      <c r="V394" s="9"/>
      <c r="W394" s="9"/>
    </row>
    <row r="395" spans="1:23" s="8" customFormat="1" ht="14.25" customHeight="1">
      <c r="A395" s="27">
        <v>42202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24.56</v>
      </c>
      <c r="H395" s="26">
        <f t="shared" si="9"/>
        <v>2003.5900000000001</v>
      </c>
      <c r="I395" s="26">
        <f t="shared" si="9"/>
        <v>2341.7599999999998</v>
      </c>
      <c r="J395" s="26">
        <f t="shared" si="9"/>
        <v>2895.2499999999995</v>
      </c>
      <c r="K395" s="26">
        <f t="shared" si="9"/>
        <v>4124.1</v>
      </c>
      <c r="L395" s="26">
        <v>0</v>
      </c>
      <c r="M395" s="26">
        <v>180.14</v>
      </c>
      <c r="V395" s="9"/>
      <c r="W395" s="9"/>
    </row>
    <row r="396" spans="1:23" s="8" customFormat="1" ht="14.25" customHeight="1">
      <c r="A396" s="27">
        <v>42202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21.84</v>
      </c>
      <c r="H396" s="26">
        <f t="shared" si="9"/>
        <v>1904.4800000000002</v>
      </c>
      <c r="I396" s="26">
        <f t="shared" si="9"/>
        <v>2242.65</v>
      </c>
      <c r="J396" s="26">
        <f t="shared" si="9"/>
        <v>2796.14</v>
      </c>
      <c r="K396" s="26">
        <f t="shared" si="9"/>
        <v>4024.99</v>
      </c>
      <c r="L396" s="26">
        <v>0</v>
      </c>
      <c r="M396" s="26">
        <v>152.25</v>
      </c>
      <c r="V396" s="9"/>
      <c r="W396" s="9"/>
    </row>
    <row r="397" spans="1:23" s="8" customFormat="1" ht="14.25" customHeight="1">
      <c r="A397" s="27">
        <v>42202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20.05</v>
      </c>
      <c r="H397" s="26">
        <f t="shared" si="9"/>
        <v>1839.2900000000002</v>
      </c>
      <c r="I397" s="26">
        <f t="shared" si="9"/>
        <v>2177.4599999999996</v>
      </c>
      <c r="J397" s="26">
        <f t="shared" si="9"/>
        <v>2730.95</v>
      </c>
      <c r="K397" s="26">
        <f t="shared" si="9"/>
        <v>3959.7999999999997</v>
      </c>
      <c r="L397" s="26">
        <v>0</v>
      </c>
      <c r="M397" s="26">
        <v>109.09</v>
      </c>
      <c r="V397" s="9"/>
      <c r="W397" s="9"/>
    </row>
    <row r="398" spans="1:23" s="8" customFormat="1" ht="14.25" customHeight="1">
      <c r="A398" s="27">
        <v>42202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21.49</v>
      </c>
      <c r="H398" s="26">
        <f t="shared" si="9"/>
        <v>1891.8700000000001</v>
      </c>
      <c r="I398" s="26">
        <f t="shared" si="9"/>
        <v>2230.04</v>
      </c>
      <c r="J398" s="26">
        <f t="shared" si="9"/>
        <v>2783.5299999999997</v>
      </c>
      <c r="K398" s="26">
        <f t="shared" si="9"/>
        <v>4012.3799999999997</v>
      </c>
      <c r="L398" s="26">
        <v>91.1</v>
      </c>
      <c r="M398" s="26">
        <v>0</v>
      </c>
      <c r="V398" s="9"/>
      <c r="W398" s="9"/>
    </row>
    <row r="399" spans="1:23" s="8" customFormat="1" ht="14.25" customHeight="1">
      <c r="A399" s="27">
        <v>42202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20.97</v>
      </c>
      <c r="H399" s="26">
        <f t="shared" si="9"/>
        <v>1872.9600000000003</v>
      </c>
      <c r="I399" s="26">
        <f t="shared" si="9"/>
        <v>2211.1299999999997</v>
      </c>
      <c r="J399" s="26">
        <f t="shared" si="9"/>
        <v>2764.62</v>
      </c>
      <c r="K399" s="26">
        <f t="shared" si="9"/>
        <v>3993.47</v>
      </c>
      <c r="L399" s="26">
        <v>121.17</v>
      </c>
      <c r="M399" s="26">
        <v>0</v>
      </c>
      <c r="V399" s="9"/>
      <c r="W399" s="9"/>
    </row>
    <row r="400" spans="1:23" s="8" customFormat="1" ht="14.25" customHeight="1">
      <c r="A400" s="27">
        <v>42202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28.7</v>
      </c>
      <c r="H400" s="26">
        <f t="shared" si="9"/>
        <v>2154.4</v>
      </c>
      <c r="I400" s="26">
        <f t="shared" si="9"/>
        <v>2492.5699999999997</v>
      </c>
      <c r="J400" s="26">
        <f t="shared" si="9"/>
        <v>3046.06</v>
      </c>
      <c r="K400" s="26">
        <f t="shared" si="9"/>
        <v>4274.91</v>
      </c>
      <c r="L400" s="26">
        <v>87.28</v>
      </c>
      <c r="M400" s="26">
        <v>0</v>
      </c>
      <c r="V400" s="9"/>
      <c r="W400" s="9"/>
    </row>
    <row r="401" spans="1:23" s="8" customFormat="1" ht="14.25" customHeight="1">
      <c r="A401" s="27">
        <v>42202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36.2</v>
      </c>
      <c r="H401" s="26">
        <f t="shared" si="9"/>
        <v>2428</v>
      </c>
      <c r="I401" s="26">
        <f t="shared" si="9"/>
        <v>2766.1699999999996</v>
      </c>
      <c r="J401" s="26">
        <f t="shared" si="9"/>
        <v>3319.66</v>
      </c>
      <c r="K401" s="26">
        <f t="shared" si="9"/>
        <v>4548.51</v>
      </c>
      <c r="L401" s="26">
        <v>124.34</v>
      </c>
      <c r="M401" s="26">
        <v>0</v>
      </c>
      <c r="V401" s="9"/>
      <c r="W401" s="9"/>
    </row>
    <row r="402" spans="1:23" s="8" customFormat="1" ht="14.25" customHeight="1">
      <c r="A402" s="27">
        <v>42202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42.62</v>
      </c>
      <c r="H402" s="26">
        <f t="shared" si="9"/>
        <v>2662.02</v>
      </c>
      <c r="I402" s="26">
        <f t="shared" si="9"/>
        <v>3000.19</v>
      </c>
      <c r="J402" s="26">
        <f t="shared" si="9"/>
        <v>3553.68</v>
      </c>
      <c r="K402" s="26">
        <f t="shared" si="9"/>
        <v>4782.53</v>
      </c>
      <c r="L402" s="26">
        <v>0</v>
      </c>
      <c r="M402" s="26">
        <v>72.44</v>
      </c>
      <c r="V402" s="9"/>
      <c r="W402" s="9"/>
    </row>
    <row r="403" spans="1:23" s="8" customFormat="1" ht="14.25" customHeight="1">
      <c r="A403" s="27">
        <v>42202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42.62</v>
      </c>
      <c r="H403" s="26">
        <f t="shared" si="9"/>
        <v>2661.93</v>
      </c>
      <c r="I403" s="26">
        <f t="shared" si="9"/>
        <v>3000.1</v>
      </c>
      <c r="J403" s="26">
        <f t="shared" si="9"/>
        <v>3553.5899999999997</v>
      </c>
      <c r="K403" s="26">
        <f t="shared" si="9"/>
        <v>4782.44</v>
      </c>
      <c r="L403" s="26">
        <v>0</v>
      </c>
      <c r="M403" s="26">
        <v>152.6</v>
      </c>
      <c r="V403" s="9"/>
      <c r="W403" s="9"/>
    </row>
    <row r="404" spans="1:23" s="8" customFormat="1" ht="14.25" customHeight="1">
      <c r="A404" s="27">
        <v>42202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42.76</v>
      </c>
      <c r="H404" s="26">
        <f t="shared" si="9"/>
        <v>2667.06</v>
      </c>
      <c r="I404" s="26">
        <f t="shared" si="9"/>
        <v>3005.23</v>
      </c>
      <c r="J404" s="26">
        <f t="shared" si="9"/>
        <v>3558.72</v>
      </c>
      <c r="K404" s="26">
        <f t="shared" si="9"/>
        <v>4787.570000000001</v>
      </c>
      <c r="L404" s="26">
        <v>0</v>
      </c>
      <c r="M404" s="26">
        <v>171.76</v>
      </c>
      <c r="V404" s="9"/>
      <c r="W404" s="9"/>
    </row>
    <row r="405" spans="1:23" s="8" customFormat="1" ht="14.25" customHeight="1">
      <c r="A405" s="27">
        <v>42202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42.67</v>
      </c>
      <c r="H405" s="26">
        <f t="shared" si="9"/>
        <v>2663.81</v>
      </c>
      <c r="I405" s="26">
        <f t="shared" si="9"/>
        <v>3001.98</v>
      </c>
      <c r="J405" s="26">
        <f t="shared" si="9"/>
        <v>3555.47</v>
      </c>
      <c r="K405" s="26">
        <f t="shared" si="9"/>
        <v>4784.320000000001</v>
      </c>
      <c r="L405" s="26">
        <v>0</v>
      </c>
      <c r="M405" s="26">
        <v>242.38</v>
      </c>
      <c r="V405" s="9"/>
      <c r="W405" s="9"/>
    </row>
    <row r="406" spans="1:23" s="8" customFormat="1" ht="14.25" customHeight="1">
      <c r="A406" s="27">
        <v>42202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42.84</v>
      </c>
      <c r="H406" s="26">
        <f t="shared" si="9"/>
        <v>2669.78</v>
      </c>
      <c r="I406" s="26">
        <f t="shared" si="9"/>
        <v>3007.95</v>
      </c>
      <c r="J406" s="26">
        <f t="shared" si="9"/>
        <v>3561.44</v>
      </c>
      <c r="K406" s="26">
        <f t="shared" si="9"/>
        <v>4790.29</v>
      </c>
      <c r="L406" s="26">
        <v>0</v>
      </c>
      <c r="M406" s="26">
        <v>241.91</v>
      </c>
      <c r="V406" s="9"/>
      <c r="W406" s="9"/>
    </row>
    <row r="407" spans="1:23" s="8" customFormat="1" ht="14.25" customHeight="1">
      <c r="A407" s="27">
        <v>42202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42.93</v>
      </c>
      <c r="H407" s="26">
        <f t="shared" si="9"/>
        <v>2673.34</v>
      </c>
      <c r="I407" s="26">
        <f t="shared" si="9"/>
        <v>3011.5099999999998</v>
      </c>
      <c r="J407" s="26">
        <f t="shared" si="9"/>
        <v>3565</v>
      </c>
      <c r="K407" s="26">
        <f t="shared" si="9"/>
        <v>4793.85</v>
      </c>
      <c r="L407" s="26">
        <v>0</v>
      </c>
      <c r="M407" s="26">
        <v>254.46</v>
      </c>
      <c r="V407" s="9"/>
      <c r="W407" s="9"/>
    </row>
    <row r="408" spans="1:23" s="8" customFormat="1" ht="14.25" customHeight="1">
      <c r="A408" s="27">
        <v>42202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43.17</v>
      </c>
      <c r="H408" s="26">
        <f t="shared" si="9"/>
        <v>2681.8300000000004</v>
      </c>
      <c r="I408" s="26">
        <f t="shared" si="9"/>
        <v>3020</v>
      </c>
      <c r="J408" s="26">
        <f t="shared" si="9"/>
        <v>3573.4900000000002</v>
      </c>
      <c r="K408" s="26">
        <f t="shared" si="9"/>
        <v>4802.34</v>
      </c>
      <c r="L408" s="26">
        <v>0</v>
      </c>
      <c r="M408" s="26">
        <v>257.46</v>
      </c>
      <c r="V408" s="9"/>
      <c r="W408" s="9"/>
    </row>
    <row r="409" spans="1:23" s="8" customFormat="1" ht="14.25" customHeight="1">
      <c r="A409" s="27">
        <v>42202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42.87</v>
      </c>
      <c r="H409" s="26">
        <f t="shared" si="9"/>
        <v>2671.0499999999997</v>
      </c>
      <c r="I409" s="26">
        <f t="shared" si="9"/>
        <v>3009.22</v>
      </c>
      <c r="J409" s="26">
        <f t="shared" si="9"/>
        <v>3562.7099999999996</v>
      </c>
      <c r="K409" s="26">
        <f t="shared" si="9"/>
        <v>4791.56</v>
      </c>
      <c r="L409" s="26">
        <v>0</v>
      </c>
      <c r="M409" s="26">
        <v>407.47</v>
      </c>
      <c r="V409" s="9"/>
      <c r="W409" s="9"/>
    </row>
    <row r="410" spans="1:23" s="8" customFormat="1" ht="14.25" customHeight="1">
      <c r="A410" s="27">
        <v>42202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42.48</v>
      </c>
      <c r="H410" s="26">
        <f t="shared" si="9"/>
        <v>2656.83</v>
      </c>
      <c r="I410" s="26">
        <f t="shared" si="9"/>
        <v>2994.9999999999995</v>
      </c>
      <c r="J410" s="26">
        <f t="shared" si="9"/>
        <v>3548.49</v>
      </c>
      <c r="K410" s="26">
        <f t="shared" si="9"/>
        <v>4777.34</v>
      </c>
      <c r="L410" s="26">
        <v>0</v>
      </c>
      <c r="M410" s="26">
        <v>408.42</v>
      </c>
      <c r="V410" s="9"/>
      <c r="W410" s="9"/>
    </row>
    <row r="411" spans="1:23" s="8" customFormat="1" ht="14.25" customHeight="1">
      <c r="A411" s="27">
        <v>42202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42.75</v>
      </c>
      <c r="H411" s="26">
        <f t="shared" si="9"/>
        <v>2666.7000000000003</v>
      </c>
      <c r="I411" s="26">
        <f t="shared" si="9"/>
        <v>3004.87</v>
      </c>
      <c r="J411" s="26">
        <f t="shared" si="9"/>
        <v>3558.36</v>
      </c>
      <c r="K411" s="26">
        <f t="shared" si="9"/>
        <v>4787.21</v>
      </c>
      <c r="L411" s="26">
        <v>0</v>
      </c>
      <c r="M411" s="26">
        <v>405.88</v>
      </c>
      <c r="V411" s="9"/>
      <c r="W411" s="9"/>
    </row>
    <row r="412" spans="1:23" s="8" customFormat="1" ht="14.25" customHeight="1">
      <c r="A412" s="27">
        <v>42202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42.69</v>
      </c>
      <c r="H412" s="26">
        <f t="shared" si="9"/>
        <v>2664.48</v>
      </c>
      <c r="I412" s="26">
        <f t="shared" si="9"/>
        <v>3002.65</v>
      </c>
      <c r="J412" s="26">
        <f t="shared" si="9"/>
        <v>3556.14</v>
      </c>
      <c r="K412" s="26">
        <f t="shared" si="9"/>
        <v>4784.990000000001</v>
      </c>
      <c r="L412" s="26">
        <v>0</v>
      </c>
      <c r="M412" s="26">
        <v>368.49</v>
      </c>
      <c r="V412" s="9"/>
      <c r="W412" s="9"/>
    </row>
    <row r="413" spans="1:23" s="8" customFormat="1" ht="14.25" customHeight="1">
      <c r="A413" s="27">
        <v>42202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43.17</v>
      </c>
      <c r="H413" s="26">
        <f t="shared" si="9"/>
        <v>2681.96</v>
      </c>
      <c r="I413" s="26">
        <f t="shared" si="9"/>
        <v>3020.1299999999997</v>
      </c>
      <c r="J413" s="26">
        <f t="shared" si="9"/>
        <v>3573.62</v>
      </c>
      <c r="K413" s="26">
        <f t="shared" si="9"/>
        <v>4802.47</v>
      </c>
      <c r="L413" s="26">
        <v>0</v>
      </c>
      <c r="M413" s="26">
        <v>357.34</v>
      </c>
      <c r="V413" s="9"/>
      <c r="W413" s="9"/>
    </row>
    <row r="414" spans="1:23" s="8" customFormat="1" ht="14.25" customHeight="1">
      <c r="A414" s="27">
        <v>42202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43.52</v>
      </c>
      <c r="H414" s="26">
        <f t="shared" si="9"/>
        <v>2694.62</v>
      </c>
      <c r="I414" s="26">
        <f t="shared" si="9"/>
        <v>3032.7899999999995</v>
      </c>
      <c r="J414" s="26">
        <f t="shared" si="9"/>
        <v>3586.2799999999997</v>
      </c>
      <c r="K414" s="26">
        <f t="shared" si="9"/>
        <v>4815.13</v>
      </c>
      <c r="L414" s="26">
        <v>0</v>
      </c>
      <c r="M414" s="26">
        <v>413.65</v>
      </c>
      <c r="V414" s="9"/>
      <c r="W414" s="9"/>
    </row>
    <row r="415" spans="1:23" s="8" customFormat="1" ht="14.25" customHeight="1">
      <c r="A415" s="27">
        <v>42202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42.75</v>
      </c>
      <c r="H415" s="26">
        <f t="shared" si="9"/>
        <v>2666.7599999999998</v>
      </c>
      <c r="I415" s="26">
        <f t="shared" si="9"/>
        <v>3004.93</v>
      </c>
      <c r="J415" s="26">
        <f t="shared" si="9"/>
        <v>3558.4199999999996</v>
      </c>
      <c r="K415" s="26">
        <f t="shared" si="9"/>
        <v>4787.27</v>
      </c>
      <c r="L415" s="26">
        <v>0</v>
      </c>
      <c r="M415" s="26">
        <v>359.6</v>
      </c>
      <c r="V415" s="9"/>
      <c r="W415" s="9"/>
    </row>
    <row r="416" spans="1:23" s="8" customFormat="1" ht="14.25" customHeight="1">
      <c r="A416" s="27">
        <v>42202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35.37</v>
      </c>
      <c r="H416" s="26">
        <f t="shared" si="9"/>
        <v>2397.56</v>
      </c>
      <c r="I416" s="26">
        <f t="shared" si="9"/>
        <v>2735.73</v>
      </c>
      <c r="J416" s="26">
        <f t="shared" si="9"/>
        <v>3289.22</v>
      </c>
      <c r="K416" s="26">
        <f t="shared" si="9"/>
        <v>4518.070000000001</v>
      </c>
      <c r="L416" s="26">
        <v>0</v>
      </c>
      <c r="M416" s="26">
        <v>285.62</v>
      </c>
      <c r="V416" s="9"/>
      <c r="W416" s="9"/>
    </row>
    <row r="417" spans="1:23" s="8" customFormat="1" ht="14.25" customHeight="1">
      <c r="A417" s="27">
        <v>42203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30.99</v>
      </c>
      <c r="H417" s="26">
        <f t="shared" si="9"/>
        <v>2237.85</v>
      </c>
      <c r="I417" s="26">
        <f t="shared" si="9"/>
        <v>2576.02</v>
      </c>
      <c r="J417" s="26">
        <f t="shared" si="9"/>
        <v>3129.5099999999998</v>
      </c>
      <c r="K417" s="26">
        <f t="shared" si="9"/>
        <v>4358.36</v>
      </c>
      <c r="L417" s="26">
        <v>0</v>
      </c>
      <c r="M417" s="26">
        <v>184.93</v>
      </c>
      <c r="V417" s="9"/>
      <c r="W417" s="9"/>
    </row>
    <row r="418" spans="1:23" s="8" customFormat="1" ht="14.25" customHeight="1">
      <c r="A418" s="27">
        <v>42203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26.09</v>
      </c>
      <c r="H418" s="26">
        <f t="shared" si="9"/>
        <v>2059.32</v>
      </c>
      <c r="I418" s="26">
        <f t="shared" si="9"/>
        <v>2397.49</v>
      </c>
      <c r="J418" s="26">
        <f t="shared" si="9"/>
        <v>2950.98</v>
      </c>
      <c r="K418" s="26">
        <f t="shared" si="9"/>
        <v>4179.83</v>
      </c>
      <c r="L418" s="26">
        <v>0</v>
      </c>
      <c r="M418" s="26">
        <v>145.13</v>
      </c>
      <c r="V418" s="9"/>
      <c r="W418" s="9"/>
    </row>
    <row r="419" spans="1:23" s="8" customFormat="1" ht="14.25" customHeight="1">
      <c r="A419" s="27">
        <v>42203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25.29</v>
      </c>
      <c r="H419" s="26">
        <f t="shared" si="9"/>
        <v>2030.4200000000003</v>
      </c>
      <c r="I419" s="26">
        <f t="shared" si="9"/>
        <v>2368.5899999999997</v>
      </c>
      <c r="J419" s="26">
        <f t="shared" si="9"/>
        <v>2922.08</v>
      </c>
      <c r="K419" s="26">
        <f t="shared" si="9"/>
        <v>4150.93</v>
      </c>
      <c r="L419" s="26">
        <v>0</v>
      </c>
      <c r="M419" s="26">
        <v>83.16</v>
      </c>
      <c r="V419" s="9"/>
      <c r="W419" s="9"/>
    </row>
    <row r="420" spans="1:23" s="8" customFormat="1" ht="14.25" customHeight="1">
      <c r="A420" s="27">
        <v>42203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24.84</v>
      </c>
      <c r="H420" s="26">
        <f t="shared" si="9"/>
        <v>2013.7000000000003</v>
      </c>
      <c r="I420" s="26">
        <f t="shared" si="9"/>
        <v>2351.87</v>
      </c>
      <c r="J420" s="26">
        <f t="shared" si="9"/>
        <v>2905.36</v>
      </c>
      <c r="K420" s="26">
        <f t="shared" si="9"/>
        <v>4134.21</v>
      </c>
      <c r="L420" s="26">
        <v>0</v>
      </c>
      <c r="M420" s="26">
        <v>86.74</v>
      </c>
      <c r="V420" s="9"/>
      <c r="W420" s="9"/>
    </row>
    <row r="421" spans="1:23" s="8" customFormat="1" ht="14.25" customHeight="1">
      <c r="A421" s="27">
        <v>42203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23.13</v>
      </c>
      <c r="H421" s="26">
        <f t="shared" si="9"/>
        <v>1951.4400000000003</v>
      </c>
      <c r="I421" s="26">
        <f t="shared" si="9"/>
        <v>2289.6099999999997</v>
      </c>
      <c r="J421" s="26">
        <f t="shared" si="9"/>
        <v>2843.1</v>
      </c>
      <c r="K421" s="26">
        <f t="shared" si="9"/>
        <v>4071.95</v>
      </c>
      <c r="L421" s="26">
        <v>0</v>
      </c>
      <c r="M421" s="26">
        <v>82.36</v>
      </c>
      <c r="V421" s="9"/>
      <c r="W421" s="9"/>
    </row>
    <row r="422" spans="1:23" s="8" customFormat="1" ht="14.25" customHeight="1">
      <c r="A422" s="27">
        <v>42203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22.75</v>
      </c>
      <c r="H422" s="26">
        <f t="shared" si="9"/>
        <v>1937.7300000000002</v>
      </c>
      <c r="I422" s="26">
        <f t="shared" si="9"/>
        <v>2275.9</v>
      </c>
      <c r="J422" s="26">
        <f t="shared" si="9"/>
        <v>2829.39</v>
      </c>
      <c r="K422" s="26">
        <f t="shared" si="9"/>
        <v>4058.24</v>
      </c>
      <c r="L422" s="26">
        <v>0</v>
      </c>
      <c r="M422" s="26">
        <v>50.73</v>
      </c>
      <c r="V422" s="9"/>
      <c r="W422" s="9"/>
    </row>
    <row r="423" spans="1:23" s="8" customFormat="1" ht="14.25" customHeight="1">
      <c r="A423" s="27">
        <v>42203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21.45</v>
      </c>
      <c r="H423" s="26">
        <f t="shared" si="9"/>
        <v>1890.4200000000003</v>
      </c>
      <c r="I423" s="26">
        <f t="shared" si="9"/>
        <v>2228.5899999999997</v>
      </c>
      <c r="J423" s="26">
        <f t="shared" si="9"/>
        <v>2782.08</v>
      </c>
      <c r="K423" s="26">
        <f t="shared" si="9"/>
        <v>4010.93</v>
      </c>
      <c r="L423" s="26">
        <v>97.91</v>
      </c>
      <c r="M423" s="26">
        <v>0</v>
      </c>
      <c r="V423" s="9"/>
      <c r="W423" s="9"/>
    </row>
    <row r="424" spans="1:23" s="8" customFormat="1" ht="14.25" customHeight="1">
      <c r="A424" s="27">
        <v>42203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24.8</v>
      </c>
      <c r="H424" s="26">
        <f t="shared" si="9"/>
        <v>2012.43</v>
      </c>
      <c r="I424" s="26">
        <f t="shared" si="9"/>
        <v>2350.6</v>
      </c>
      <c r="J424" s="26">
        <f t="shared" si="9"/>
        <v>2904.0899999999997</v>
      </c>
      <c r="K424" s="26">
        <f t="shared" si="9"/>
        <v>4132.9400000000005</v>
      </c>
      <c r="L424" s="26">
        <v>106.68</v>
      </c>
      <c r="M424" s="26">
        <v>0</v>
      </c>
      <c r="V424" s="9"/>
      <c r="W424" s="9"/>
    </row>
    <row r="425" spans="1:23" s="8" customFormat="1" ht="14.25" customHeight="1">
      <c r="A425" s="27">
        <v>42203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33.06</v>
      </c>
      <c r="H425" s="26">
        <f t="shared" si="9"/>
        <v>2313.61</v>
      </c>
      <c r="I425" s="26">
        <f t="shared" si="9"/>
        <v>2651.7799999999997</v>
      </c>
      <c r="J425" s="26">
        <f t="shared" si="9"/>
        <v>3205.27</v>
      </c>
      <c r="K425" s="26">
        <f t="shared" si="9"/>
        <v>4434.12</v>
      </c>
      <c r="L425" s="26">
        <v>37.35</v>
      </c>
      <c r="M425" s="26">
        <v>0</v>
      </c>
      <c r="V425" s="9"/>
      <c r="W425" s="9"/>
    </row>
    <row r="426" spans="1:23" s="8" customFormat="1" ht="14.25" customHeight="1">
      <c r="A426" s="27">
        <v>42203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39.36</v>
      </c>
      <c r="H426" s="26">
        <f t="shared" si="9"/>
        <v>2542.91</v>
      </c>
      <c r="I426" s="26">
        <f t="shared" si="9"/>
        <v>2881.0799999999995</v>
      </c>
      <c r="J426" s="26">
        <f t="shared" si="9"/>
        <v>3434.5699999999997</v>
      </c>
      <c r="K426" s="26">
        <f t="shared" si="9"/>
        <v>4663.42</v>
      </c>
      <c r="L426" s="26">
        <v>111.27</v>
      </c>
      <c r="M426" s="26">
        <v>0</v>
      </c>
      <c r="V426" s="9"/>
      <c r="W426" s="9"/>
    </row>
    <row r="427" spans="1:23" s="8" customFormat="1" ht="14.25" customHeight="1">
      <c r="A427" s="27">
        <v>42203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41.37</v>
      </c>
      <c r="H427" s="26">
        <f t="shared" si="9"/>
        <v>2616.49</v>
      </c>
      <c r="I427" s="26">
        <f t="shared" si="9"/>
        <v>2954.6599999999994</v>
      </c>
      <c r="J427" s="26">
        <f t="shared" si="9"/>
        <v>3508.1499999999996</v>
      </c>
      <c r="K427" s="26">
        <f t="shared" si="9"/>
        <v>4737</v>
      </c>
      <c r="L427" s="26">
        <v>18.22</v>
      </c>
      <c r="M427" s="26">
        <v>0</v>
      </c>
      <c r="V427" s="9"/>
      <c r="W427" s="9"/>
    </row>
    <row r="428" spans="1:23" s="8" customFormat="1" ht="14.25" customHeight="1">
      <c r="A428" s="27">
        <v>42203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42.83</v>
      </c>
      <c r="H428" s="26">
        <f t="shared" si="9"/>
        <v>2669.43</v>
      </c>
      <c r="I428" s="26">
        <f t="shared" si="9"/>
        <v>3007.6</v>
      </c>
      <c r="J428" s="26">
        <f t="shared" si="9"/>
        <v>3561.0899999999997</v>
      </c>
      <c r="K428" s="26">
        <f t="shared" si="9"/>
        <v>4789.94</v>
      </c>
      <c r="L428" s="26">
        <v>0</v>
      </c>
      <c r="M428" s="26">
        <v>4.61</v>
      </c>
      <c r="V428" s="9"/>
      <c r="W428" s="9"/>
    </row>
    <row r="429" spans="1:23" s="8" customFormat="1" ht="14.25" customHeight="1">
      <c r="A429" s="27">
        <v>42203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42.85</v>
      </c>
      <c r="H429" s="26">
        <f t="shared" si="9"/>
        <v>2670.3799999999997</v>
      </c>
      <c r="I429" s="26">
        <f t="shared" si="9"/>
        <v>3008.5499999999997</v>
      </c>
      <c r="J429" s="26">
        <f t="shared" si="9"/>
        <v>3562.0399999999995</v>
      </c>
      <c r="K429" s="26">
        <f t="shared" si="9"/>
        <v>4790.89</v>
      </c>
      <c r="L429" s="26">
        <v>0</v>
      </c>
      <c r="M429" s="26">
        <v>42.87</v>
      </c>
      <c r="V429" s="9"/>
      <c r="W429" s="9"/>
    </row>
    <row r="430" spans="1:23" s="8" customFormat="1" ht="14.25" customHeight="1">
      <c r="A430" s="27">
        <v>42203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42.91</v>
      </c>
      <c r="H430" s="26">
        <f t="shared" si="9"/>
        <v>2672.64</v>
      </c>
      <c r="I430" s="26">
        <f t="shared" si="9"/>
        <v>3010.81</v>
      </c>
      <c r="J430" s="26">
        <f t="shared" si="9"/>
        <v>3564.2999999999997</v>
      </c>
      <c r="K430" s="26">
        <f t="shared" si="9"/>
        <v>4793.150000000001</v>
      </c>
      <c r="L430" s="26">
        <v>0</v>
      </c>
      <c r="M430" s="26">
        <v>6.11</v>
      </c>
      <c r="V430" s="9"/>
      <c r="W430" s="9"/>
    </row>
    <row r="431" spans="1:23" s="8" customFormat="1" ht="14.25" customHeight="1">
      <c r="A431" s="27">
        <v>42203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43.29</v>
      </c>
      <c r="H431" s="26">
        <f t="shared" si="9"/>
        <v>2686.2000000000003</v>
      </c>
      <c r="I431" s="26">
        <f t="shared" si="9"/>
        <v>3024.37</v>
      </c>
      <c r="J431" s="26">
        <f t="shared" si="9"/>
        <v>3577.86</v>
      </c>
      <c r="K431" s="26">
        <f t="shared" si="9"/>
        <v>4806.71</v>
      </c>
      <c r="L431" s="26">
        <v>0</v>
      </c>
      <c r="M431" s="26">
        <v>101.28</v>
      </c>
      <c r="V431" s="9"/>
      <c r="W431" s="9"/>
    </row>
    <row r="432" spans="1:23" s="8" customFormat="1" ht="14.25" customHeight="1">
      <c r="A432" s="27">
        <v>42203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43.35</v>
      </c>
      <c r="H432" s="26">
        <f t="shared" si="9"/>
        <v>2688.47</v>
      </c>
      <c r="I432" s="26">
        <f t="shared" si="9"/>
        <v>3026.64</v>
      </c>
      <c r="J432" s="26">
        <f t="shared" si="9"/>
        <v>3580.1299999999997</v>
      </c>
      <c r="K432" s="26">
        <f t="shared" si="9"/>
        <v>4808.9800000000005</v>
      </c>
      <c r="L432" s="26">
        <v>0</v>
      </c>
      <c r="M432" s="26">
        <v>109.13</v>
      </c>
      <c r="V432" s="9"/>
      <c r="W432" s="9"/>
    </row>
    <row r="433" spans="1:23" s="8" customFormat="1" ht="14.25" customHeight="1">
      <c r="A433" s="27">
        <v>42203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43.24</v>
      </c>
      <c r="H433" s="26">
        <f t="shared" si="9"/>
        <v>2684.42</v>
      </c>
      <c r="I433" s="26">
        <f t="shared" si="9"/>
        <v>3022.5899999999997</v>
      </c>
      <c r="J433" s="26">
        <f t="shared" si="9"/>
        <v>3576.08</v>
      </c>
      <c r="K433" s="26">
        <f t="shared" si="9"/>
        <v>4804.93</v>
      </c>
      <c r="L433" s="26">
        <v>0</v>
      </c>
      <c r="M433" s="26">
        <v>236.1</v>
      </c>
      <c r="V433" s="9"/>
      <c r="W433" s="9"/>
    </row>
    <row r="434" spans="1:23" s="8" customFormat="1" ht="14.25" customHeight="1">
      <c r="A434" s="27">
        <v>42203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42.97</v>
      </c>
      <c r="H434" s="26">
        <f t="shared" si="9"/>
        <v>2674.63</v>
      </c>
      <c r="I434" s="26">
        <f t="shared" si="9"/>
        <v>3012.7999999999997</v>
      </c>
      <c r="J434" s="26">
        <f t="shared" si="9"/>
        <v>3566.29</v>
      </c>
      <c r="K434" s="26">
        <f t="shared" si="9"/>
        <v>4795.14</v>
      </c>
      <c r="L434" s="26">
        <v>0</v>
      </c>
      <c r="M434" s="26">
        <v>231.75</v>
      </c>
      <c r="V434" s="9"/>
      <c r="W434" s="9"/>
    </row>
    <row r="435" spans="1:23" s="8" customFormat="1" ht="14.25" customHeight="1">
      <c r="A435" s="27">
        <v>42203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42.57</v>
      </c>
      <c r="H435" s="26">
        <f t="shared" si="9"/>
        <v>2660.25</v>
      </c>
      <c r="I435" s="26">
        <f t="shared" si="9"/>
        <v>2998.4199999999996</v>
      </c>
      <c r="J435" s="26">
        <f t="shared" si="9"/>
        <v>3551.91</v>
      </c>
      <c r="K435" s="26">
        <f t="shared" si="9"/>
        <v>4780.76</v>
      </c>
      <c r="L435" s="26">
        <v>0</v>
      </c>
      <c r="M435" s="26">
        <v>251.84</v>
      </c>
      <c r="V435" s="9"/>
      <c r="W435" s="9"/>
    </row>
    <row r="436" spans="1:23" s="8" customFormat="1" ht="14.25" customHeight="1">
      <c r="A436" s="27">
        <v>42203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40.61</v>
      </c>
      <c r="H436" s="26">
        <f t="shared" si="9"/>
        <v>2588.66</v>
      </c>
      <c r="I436" s="26">
        <f t="shared" si="9"/>
        <v>2926.8299999999995</v>
      </c>
      <c r="J436" s="26">
        <f t="shared" si="9"/>
        <v>3480.3199999999997</v>
      </c>
      <c r="K436" s="26">
        <f t="shared" si="9"/>
        <v>4709.17</v>
      </c>
      <c r="L436" s="26">
        <v>0</v>
      </c>
      <c r="M436" s="26">
        <v>128.29</v>
      </c>
      <c r="V436" s="9"/>
      <c r="W436" s="9"/>
    </row>
    <row r="437" spans="1:23" s="8" customFormat="1" ht="14.25" customHeight="1">
      <c r="A437" s="27">
        <v>42203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43.55</v>
      </c>
      <c r="H437" s="26">
        <f t="shared" si="9"/>
        <v>2695.85</v>
      </c>
      <c r="I437" s="26">
        <f t="shared" si="9"/>
        <v>3034.02</v>
      </c>
      <c r="J437" s="26">
        <f t="shared" si="9"/>
        <v>3587.5099999999998</v>
      </c>
      <c r="K437" s="26">
        <f t="shared" si="9"/>
        <v>4816.36</v>
      </c>
      <c r="L437" s="26">
        <v>0</v>
      </c>
      <c r="M437" s="26">
        <v>24.47</v>
      </c>
      <c r="V437" s="9"/>
      <c r="W437" s="9"/>
    </row>
    <row r="438" spans="1:23" s="8" customFormat="1" ht="14.25" customHeight="1">
      <c r="A438" s="27">
        <v>42203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43.86</v>
      </c>
      <c r="H438" s="26">
        <f t="shared" si="9"/>
        <v>2707.0499999999997</v>
      </c>
      <c r="I438" s="26">
        <f t="shared" si="9"/>
        <v>3045.22</v>
      </c>
      <c r="J438" s="26">
        <f t="shared" si="9"/>
        <v>3598.7099999999996</v>
      </c>
      <c r="K438" s="26">
        <f t="shared" si="9"/>
        <v>4827.56</v>
      </c>
      <c r="L438" s="26">
        <v>0</v>
      </c>
      <c r="M438" s="26">
        <v>245.85</v>
      </c>
      <c r="V438" s="9"/>
      <c r="W438" s="9"/>
    </row>
    <row r="439" spans="1:23" s="8" customFormat="1" ht="14.25" customHeight="1">
      <c r="A439" s="27">
        <v>42203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42.84</v>
      </c>
      <c r="H439" s="26">
        <f t="shared" si="9"/>
        <v>2669.7400000000002</v>
      </c>
      <c r="I439" s="26">
        <f t="shared" si="9"/>
        <v>3007.91</v>
      </c>
      <c r="J439" s="26">
        <f t="shared" si="9"/>
        <v>3561.4</v>
      </c>
      <c r="K439" s="26">
        <f t="shared" si="9"/>
        <v>4790.25</v>
      </c>
      <c r="L439" s="26">
        <v>0</v>
      </c>
      <c r="M439" s="26">
        <v>445.35</v>
      </c>
      <c r="V439" s="9"/>
      <c r="W439" s="9"/>
    </row>
    <row r="440" spans="1:23" s="8" customFormat="1" ht="14.25" customHeight="1">
      <c r="A440" s="27">
        <v>42203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35.28</v>
      </c>
      <c r="H440" s="26">
        <f t="shared" si="9"/>
        <v>2394.32</v>
      </c>
      <c r="I440" s="26">
        <f t="shared" si="9"/>
        <v>2732.49</v>
      </c>
      <c r="J440" s="26">
        <f t="shared" si="9"/>
        <v>3285.98</v>
      </c>
      <c r="K440" s="26">
        <f t="shared" si="9"/>
        <v>4514.83</v>
      </c>
      <c r="L440" s="26">
        <v>0</v>
      </c>
      <c r="M440" s="26">
        <v>214.66</v>
      </c>
      <c r="V440" s="9"/>
      <c r="W440" s="9"/>
    </row>
    <row r="441" spans="1:23" s="8" customFormat="1" ht="14.25" customHeight="1">
      <c r="A441" s="27">
        <v>42204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27.78</v>
      </c>
      <c r="H441" s="26">
        <f t="shared" si="9"/>
        <v>2120.88</v>
      </c>
      <c r="I441" s="26">
        <f t="shared" si="9"/>
        <v>2459.0499999999997</v>
      </c>
      <c r="J441" s="26">
        <f t="shared" si="9"/>
        <v>3012.54</v>
      </c>
      <c r="K441" s="26">
        <f t="shared" si="9"/>
        <v>4241.39</v>
      </c>
      <c r="L441" s="26">
        <v>0</v>
      </c>
      <c r="M441" s="26">
        <v>125.74</v>
      </c>
      <c r="V441" s="9"/>
      <c r="W441" s="9"/>
    </row>
    <row r="442" spans="1:23" s="8" customFormat="1" ht="14.25" customHeight="1">
      <c r="A442" s="27">
        <v>42204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25.41</v>
      </c>
      <c r="H442" s="26">
        <f t="shared" si="9"/>
        <v>2034.7300000000002</v>
      </c>
      <c r="I442" s="26">
        <f t="shared" si="9"/>
        <v>2372.8999999999996</v>
      </c>
      <c r="J442" s="26">
        <f t="shared" si="9"/>
        <v>2926.39</v>
      </c>
      <c r="K442" s="26">
        <f t="shared" si="9"/>
        <v>4155.24</v>
      </c>
      <c r="L442" s="26">
        <v>0</v>
      </c>
      <c r="M442" s="26">
        <v>194.89</v>
      </c>
      <c r="V442" s="9"/>
      <c r="W442" s="9"/>
    </row>
    <row r="443" spans="1:23" s="8" customFormat="1" ht="14.25" customHeight="1">
      <c r="A443" s="27">
        <v>42204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23.37</v>
      </c>
      <c r="H443" s="26">
        <f t="shared" si="9"/>
        <v>1960.3200000000002</v>
      </c>
      <c r="I443" s="26">
        <f t="shared" si="9"/>
        <v>2298.49</v>
      </c>
      <c r="J443" s="26">
        <f t="shared" si="9"/>
        <v>2851.98</v>
      </c>
      <c r="K443" s="26">
        <f t="shared" si="9"/>
        <v>4080.8299999999995</v>
      </c>
      <c r="L443" s="26">
        <v>0</v>
      </c>
      <c r="M443" s="26">
        <v>106.63</v>
      </c>
      <c r="V443" s="9"/>
      <c r="W443" s="9"/>
    </row>
    <row r="444" spans="1:23" s="8" customFormat="1" ht="14.25" customHeight="1">
      <c r="A444" s="27">
        <v>42204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23.07</v>
      </c>
      <c r="H444" s="26">
        <f t="shared" si="9"/>
        <v>1949.4400000000003</v>
      </c>
      <c r="I444" s="26">
        <f t="shared" si="9"/>
        <v>2287.61</v>
      </c>
      <c r="J444" s="26">
        <f t="shared" si="9"/>
        <v>2841.1</v>
      </c>
      <c r="K444" s="26">
        <f t="shared" si="9"/>
        <v>4069.95</v>
      </c>
      <c r="L444" s="26">
        <v>0</v>
      </c>
      <c r="M444" s="26">
        <v>90.43</v>
      </c>
      <c r="V444" s="9"/>
      <c r="W444" s="9"/>
    </row>
    <row r="445" spans="1:23" s="8" customFormat="1" ht="14.25" customHeight="1">
      <c r="A445" s="27">
        <v>42204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22.11</v>
      </c>
      <c r="H445" s="26">
        <f t="shared" si="9"/>
        <v>1914.5100000000002</v>
      </c>
      <c r="I445" s="26">
        <f t="shared" si="9"/>
        <v>2252.68</v>
      </c>
      <c r="J445" s="26">
        <f t="shared" si="9"/>
        <v>2806.1699999999996</v>
      </c>
      <c r="K445" s="26">
        <f t="shared" si="9"/>
        <v>4035.02</v>
      </c>
      <c r="L445" s="26">
        <v>0</v>
      </c>
      <c r="M445" s="26">
        <v>100</v>
      </c>
      <c r="V445" s="9"/>
      <c r="W445" s="9"/>
    </row>
    <row r="446" spans="1:23" s="8" customFormat="1" ht="14.25" customHeight="1">
      <c r="A446" s="27">
        <v>42204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21.46</v>
      </c>
      <c r="H446" s="26">
        <f t="shared" si="9"/>
        <v>1890.6300000000003</v>
      </c>
      <c r="I446" s="26">
        <f t="shared" si="9"/>
        <v>2228.7999999999997</v>
      </c>
      <c r="J446" s="26">
        <f t="shared" si="9"/>
        <v>2782.29</v>
      </c>
      <c r="K446" s="26">
        <f t="shared" si="9"/>
        <v>4011.14</v>
      </c>
      <c r="L446" s="26">
        <v>0</v>
      </c>
      <c r="M446" s="26">
        <v>69.19</v>
      </c>
      <c r="V446" s="9"/>
      <c r="W446" s="9"/>
    </row>
    <row r="447" spans="1:23" s="8" customFormat="1" ht="14.25" customHeight="1">
      <c r="A447" s="27">
        <v>42204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14.27</v>
      </c>
      <c r="H447" s="26">
        <f t="shared" si="9"/>
        <v>1628.5700000000002</v>
      </c>
      <c r="I447" s="26">
        <f t="shared" si="9"/>
        <v>1966.74</v>
      </c>
      <c r="J447" s="26">
        <f t="shared" si="9"/>
        <v>2520.23</v>
      </c>
      <c r="K447" s="26">
        <f t="shared" si="9"/>
        <v>3749.0799999999995</v>
      </c>
      <c r="L447" s="26">
        <v>0</v>
      </c>
      <c r="M447" s="26">
        <v>0.74</v>
      </c>
      <c r="V447" s="9"/>
      <c r="W447" s="9"/>
    </row>
    <row r="448" spans="1:23" s="8" customFormat="1" ht="14.25" customHeight="1">
      <c r="A448" s="27">
        <v>42204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20.17</v>
      </c>
      <c r="H448" s="26">
        <f t="shared" si="9"/>
        <v>1843.6700000000003</v>
      </c>
      <c r="I448" s="26">
        <f t="shared" si="9"/>
        <v>2181.8399999999997</v>
      </c>
      <c r="J448" s="26">
        <f t="shared" si="9"/>
        <v>2735.33</v>
      </c>
      <c r="K448" s="26">
        <f t="shared" si="9"/>
        <v>3964.18</v>
      </c>
      <c r="L448" s="26">
        <v>15.57</v>
      </c>
      <c r="M448" s="26">
        <v>0</v>
      </c>
      <c r="V448" s="9"/>
      <c r="W448" s="9"/>
    </row>
    <row r="449" spans="1:23" s="8" customFormat="1" ht="14.25" customHeight="1">
      <c r="A449" s="27">
        <v>42204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24.16</v>
      </c>
      <c r="H449" s="26">
        <f t="shared" si="9"/>
        <v>1988.93</v>
      </c>
      <c r="I449" s="26">
        <f t="shared" si="9"/>
        <v>2327.1</v>
      </c>
      <c r="J449" s="26">
        <f t="shared" si="9"/>
        <v>2880.5899999999997</v>
      </c>
      <c r="K449" s="26">
        <f t="shared" si="9"/>
        <v>4109.4400000000005</v>
      </c>
      <c r="L449" s="26">
        <v>151.85</v>
      </c>
      <c r="M449" s="26">
        <v>0</v>
      </c>
      <c r="V449" s="9"/>
      <c r="W449" s="9"/>
    </row>
    <row r="450" spans="1:23" s="8" customFormat="1" ht="14.25" customHeight="1">
      <c r="A450" s="27">
        <v>42204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29.6</v>
      </c>
      <c r="H450" s="26">
        <f t="shared" si="9"/>
        <v>2187.43</v>
      </c>
      <c r="I450" s="26">
        <f t="shared" si="9"/>
        <v>2525.6</v>
      </c>
      <c r="J450" s="26">
        <f t="shared" si="9"/>
        <v>3079.0899999999997</v>
      </c>
      <c r="K450" s="26">
        <f t="shared" si="9"/>
        <v>4307.94</v>
      </c>
      <c r="L450" s="26">
        <v>105.87</v>
      </c>
      <c r="M450" s="26">
        <v>0</v>
      </c>
      <c r="V450" s="9"/>
      <c r="W450" s="9"/>
    </row>
    <row r="451" spans="1:23" s="8" customFormat="1" ht="14.25" customHeight="1">
      <c r="A451" s="27">
        <v>42204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37.53</v>
      </c>
      <c r="H451" s="26">
        <f t="shared" si="9"/>
        <v>2476.53</v>
      </c>
      <c r="I451" s="26">
        <f t="shared" si="9"/>
        <v>2814.7</v>
      </c>
      <c r="J451" s="26">
        <f t="shared" si="9"/>
        <v>3368.19</v>
      </c>
      <c r="K451" s="26">
        <f t="shared" si="9"/>
        <v>4597.04</v>
      </c>
      <c r="L451" s="26">
        <v>0</v>
      </c>
      <c r="M451" s="26">
        <v>160.85</v>
      </c>
      <c r="V451" s="9"/>
      <c r="W451" s="9"/>
    </row>
    <row r="452" spans="1:23" s="8" customFormat="1" ht="14.25" customHeight="1">
      <c r="A452" s="27">
        <v>42204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39.5</v>
      </c>
      <c r="H452" s="26">
        <f t="shared" si="9"/>
        <v>2548.1</v>
      </c>
      <c r="I452" s="26">
        <f t="shared" si="9"/>
        <v>2886.27</v>
      </c>
      <c r="J452" s="26">
        <f t="shared" si="9"/>
        <v>3439.7599999999998</v>
      </c>
      <c r="K452" s="26">
        <f t="shared" si="9"/>
        <v>4668.61</v>
      </c>
      <c r="L452" s="26">
        <v>0</v>
      </c>
      <c r="M452" s="26">
        <v>222.24</v>
      </c>
      <c r="V452" s="9"/>
      <c r="W452" s="9"/>
    </row>
    <row r="453" spans="1:23" s="8" customFormat="1" ht="14.25" customHeight="1">
      <c r="A453" s="27">
        <v>42204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39.59</v>
      </c>
      <c r="H453" s="26">
        <f t="shared" si="9"/>
        <v>2551.58</v>
      </c>
      <c r="I453" s="26">
        <f t="shared" si="9"/>
        <v>2889.7499999999995</v>
      </c>
      <c r="J453" s="26">
        <f t="shared" si="9"/>
        <v>3443.24</v>
      </c>
      <c r="K453" s="26">
        <f t="shared" si="9"/>
        <v>4672.09</v>
      </c>
      <c r="L453" s="26">
        <v>0</v>
      </c>
      <c r="M453" s="26">
        <v>285.12</v>
      </c>
      <c r="V453" s="9"/>
      <c r="W453" s="9"/>
    </row>
    <row r="454" spans="1:23" s="8" customFormat="1" ht="14.25" customHeight="1">
      <c r="A454" s="27">
        <v>42204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39.81</v>
      </c>
      <c r="H454" s="26">
        <f t="shared" si="9"/>
        <v>2559.5499999999997</v>
      </c>
      <c r="I454" s="26">
        <f t="shared" si="9"/>
        <v>2897.72</v>
      </c>
      <c r="J454" s="26">
        <f t="shared" si="9"/>
        <v>3451.2099999999996</v>
      </c>
      <c r="K454" s="26">
        <f t="shared" si="9"/>
        <v>4680.06</v>
      </c>
      <c r="L454" s="26">
        <v>0</v>
      </c>
      <c r="M454" s="26">
        <v>282.18</v>
      </c>
      <c r="V454" s="9"/>
      <c r="W454" s="9"/>
    </row>
    <row r="455" spans="1:23" s="8" customFormat="1" ht="14.25" customHeight="1">
      <c r="A455" s="27">
        <v>42204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40.14</v>
      </c>
      <c r="H455" s="26">
        <f t="shared" si="9"/>
        <v>2571.56</v>
      </c>
      <c r="I455" s="26">
        <f t="shared" si="9"/>
        <v>2909.73</v>
      </c>
      <c r="J455" s="26">
        <f t="shared" si="9"/>
        <v>3463.22</v>
      </c>
      <c r="K455" s="26">
        <f t="shared" si="9"/>
        <v>4692.070000000001</v>
      </c>
      <c r="L455" s="26">
        <v>0</v>
      </c>
      <c r="M455" s="26">
        <v>354.58</v>
      </c>
      <c r="V455" s="9"/>
      <c r="W455" s="9"/>
    </row>
    <row r="456" spans="1:23" s="8" customFormat="1" ht="14.25" customHeight="1">
      <c r="A456" s="27">
        <v>42204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40.4</v>
      </c>
      <c r="H456" s="26">
        <f t="shared" si="9"/>
        <v>2580.98</v>
      </c>
      <c r="I456" s="26">
        <f t="shared" si="9"/>
        <v>2919.15</v>
      </c>
      <c r="J456" s="26">
        <f t="shared" si="9"/>
        <v>3472.64</v>
      </c>
      <c r="K456" s="26">
        <f aca="true" t="shared" si="10" ref="K456:K519">SUM($C456,$G456,U$5,U$6)</f>
        <v>4701.490000000001</v>
      </c>
      <c r="L456" s="26">
        <v>0</v>
      </c>
      <c r="M456" s="26">
        <v>369.53</v>
      </c>
      <c r="V456" s="9"/>
      <c r="W456" s="9"/>
    </row>
    <row r="457" spans="1:23" s="8" customFormat="1" ht="14.25" customHeight="1">
      <c r="A457" s="27">
        <v>42204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40.34</v>
      </c>
      <c r="H457" s="26">
        <f aca="true" t="shared" si="11" ref="H457:K520">SUM($C457,$G457,R$5,R$6)</f>
        <v>2578.75</v>
      </c>
      <c r="I457" s="26">
        <f t="shared" si="11"/>
        <v>2916.9199999999996</v>
      </c>
      <c r="J457" s="26">
        <f t="shared" si="11"/>
        <v>3470.41</v>
      </c>
      <c r="K457" s="26">
        <f t="shared" si="10"/>
        <v>4699.26</v>
      </c>
      <c r="L457" s="26">
        <v>0</v>
      </c>
      <c r="M457" s="26">
        <v>400.8</v>
      </c>
      <c r="V457" s="9"/>
      <c r="W457" s="9"/>
    </row>
    <row r="458" spans="1:23" s="8" customFormat="1" ht="14.25" customHeight="1">
      <c r="A458" s="27">
        <v>42204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38.7</v>
      </c>
      <c r="H458" s="26">
        <f t="shared" si="11"/>
        <v>2519.03</v>
      </c>
      <c r="I458" s="26">
        <f t="shared" si="11"/>
        <v>2857.2</v>
      </c>
      <c r="J458" s="26">
        <f t="shared" si="11"/>
        <v>3410.69</v>
      </c>
      <c r="K458" s="26">
        <f t="shared" si="10"/>
        <v>4639.54</v>
      </c>
      <c r="L458" s="26">
        <v>0</v>
      </c>
      <c r="M458" s="26">
        <v>360.11</v>
      </c>
      <c r="V458" s="9"/>
      <c r="W458" s="9"/>
    </row>
    <row r="459" spans="1:23" s="8" customFormat="1" ht="14.25" customHeight="1">
      <c r="A459" s="27">
        <v>42204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37.29</v>
      </c>
      <c r="H459" s="26">
        <f t="shared" si="11"/>
        <v>2467.46</v>
      </c>
      <c r="I459" s="26">
        <f t="shared" si="11"/>
        <v>2805.6299999999997</v>
      </c>
      <c r="J459" s="26">
        <f t="shared" si="11"/>
        <v>3359.12</v>
      </c>
      <c r="K459" s="26">
        <f t="shared" si="10"/>
        <v>4587.97</v>
      </c>
      <c r="L459" s="26">
        <v>0</v>
      </c>
      <c r="M459" s="26">
        <v>315.86</v>
      </c>
      <c r="V459" s="9"/>
      <c r="W459" s="9"/>
    </row>
    <row r="460" spans="1:23" s="8" customFormat="1" ht="14.25" customHeight="1">
      <c r="A460" s="27">
        <v>42204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37.95</v>
      </c>
      <c r="H460" s="26">
        <f t="shared" si="11"/>
        <v>2491.57</v>
      </c>
      <c r="I460" s="26">
        <f t="shared" si="11"/>
        <v>2829.74</v>
      </c>
      <c r="J460" s="26">
        <f t="shared" si="11"/>
        <v>3383.23</v>
      </c>
      <c r="K460" s="26">
        <f t="shared" si="10"/>
        <v>4612.08</v>
      </c>
      <c r="L460" s="26">
        <v>0</v>
      </c>
      <c r="M460" s="26">
        <v>288.39</v>
      </c>
      <c r="V460" s="9"/>
      <c r="W460" s="9"/>
    </row>
    <row r="461" spans="1:23" s="8" customFormat="1" ht="14.25" customHeight="1">
      <c r="A461" s="27">
        <v>42204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41.1</v>
      </c>
      <c r="H461" s="26">
        <f t="shared" si="11"/>
        <v>2606.54</v>
      </c>
      <c r="I461" s="26">
        <f t="shared" si="11"/>
        <v>2944.7099999999996</v>
      </c>
      <c r="J461" s="26">
        <f t="shared" si="11"/>
        <v>3498.2</v>
      </c>
      <c r="K461" s="26">
        <f t="shared" si="10"/>
        <v>4727.05</v>
      </c>
      <c r="L461" s="26">
        <v>0</v>
      </c>
      <c r="M461" s="26">
        <v>267.71</v>
      </c>
      <c r="V461" s="9"/>
      <c r="W461" s="9"/>
    </row>
    <row r="462" spans="1:23" s="8" customFormat="1" ht="14.25" customHeight="1">
      <c r="A462" s="27">
        <v>42204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41.13</v>
      </c>
      <c r="H462" s="26">
        <f t="shared" si="11"/>
        <v>2607.5400000000004</v>
      </c>
      <c r="I462" s="26">
        <f t="shared" si="11"/>
        <v>2945.71</v>
      </c>
      <c r="J462" s="26">
        <f t="shared" si="11"/>
        <v>3499.2000000000003</v>
      </c>
      <c r="K462" s="26">
        <f t="shared" si="10"/>
        <v>4728.05</v>
      </c>
      <c r="L462" s="26">
        <v>0</v>
      </c>
      <c r="M462" s="26">
        <v>346.83</v>
      </c>
      <c r="V462" s="9"/>
      <c r="W462" s="9"/>
    </row>
    <row r="463" spans="1:23" s="8" customFormat="1" ht="14.25" customHeight="1">
      <c r="A463" s="27">
        <v>42204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40.47</v>
      </c>
      <c r="H463" s="26">
        <f t="shared" si="11"/>
        <v>2583.67</v>
      </c>
      <c r="I463" s="26">
        <f t="shared" si="11"/>
        <v>2921.8399999999997</v>
      </c>
      <c r="J463" s="26">
        <f t="shared" si="11"/>
        <v>3475.33</v>
      </c>
      <c r="K463" s="26">
        <f t="shared" si="10"/>
        <v>4704.18</v>
      </c>
      <c r="L463" s="26">
        <v>0</v>
      </c>
      <c r="M463" s="26">
        <v>342.73</v>
      </c>
      <c r="V463" s="9"/>
      <c r="W463" s="9"/>
    </row>
    <row r="464" spans="1:23" s="8" customFormat="1" ht="14.25" customHeight="1">
      <c r="A464" s="27">
        <v>42204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32.55</v>
      </c>
      <c r="H464" s="26">
        <f t="shared" si="11"/>
        <v>2294.82</v>
      </c>
      <c r="I464" s="26">
        <f t="shared" si="11"/>
        <v>2632.99</v>
      </c>
      <c r="J464" s="26">
        <f t="shared" si="11"/>
        <v>3186.48</v>
      </c>
      <c r="K464" s="26">
        <f t="shared" si="10"/>
        <v>4415.33</v>
      </c>
      <c r="L464" s="26">
        <v>0</v>
      </c>
      <c r="M464" s="26">
        <v>223.42</v>
      </c>
      <c r="V464" s="9"/>
      <c r="W464" s="9"/>
    </row>
    <row r="465" spans="1:23" s="8" customFormat="1" ht="14.25" customHeight="1">
      <c r="A465" s="27">
        <v>42205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29.06</v>
      </c>
      <c r="H465" s="26">
        <f t="shared" si="11"/>
        <v>2167.5899999999997</v>
      </c>
      <c r="I465" s="26">
        <f t="shared" si="11"/>
        <v>2505.7599999999998</v>
      </c>
      <c r="J465" s="26">
        <f t="shared" si="11"/>
        <v>3059.2499999999995</v>
      </c>
      <c r="K465" s="26">
        <f t="shared" si="10"/>
        <v>4288.1</v>
      </c>
      <c r="L465" s="26">
        <v>0</v>
      </c>
      <c r="M465" s="26">
        <v>192.55</v>
      </c>
      <c r="V465" s="9"/>
      <c r="W465" s="9"/>
    </row>
    <row r="466" spans="1:23" s="8" customFormat="1" ht="14.25" customHeight="1">
      <c r="A466" s="27">
        <v>42205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25.55</v>
      </c>
      <c r="H466" s="26">
        <f t="shared" si="11"/>
        <v>2039.6500000000003</v>
      </c>
      <c r="I466" s="26">
        <f t="shared" si="11"/>
        <v>2377.8199999999997</v>
      </c>
      <c r="J466" s="26">
        <f t="shared" si="11"/>
        <v>2931.31</v>
      </c>
      <c r="K466" s="26">
        <f t="shared" si="10"/>
        <v>4160.16</v>
      </c>
      <c r="L466" s="26">
        <v>0</v>
      </c>
      <c r="M466" s="26">
        <v>967.54</v>
      </c>
      <c r="V466" s="9"/>
      <c r="W466" s="9"/>
    </row>
    <row r="467" spans="1:23" s="8" customFormat="1" ht="14.25" customHeight="1">
      <c r="A467" s="27">
        <v>42205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25.57</v>
      </c>
      <c r="H467" s="26">
        <f t="shared" si="11"/>
        <v>2040.4300000000003</v>
      </c>
      <c r="I467" s="26">
        <f t="shared" si="11"/>
        <v>2378.6</v>
      </c>
      <c r="J467" s="26">
        <f t="shared" si="11"/>
        <v>2932.0899999999997</v>
      </c>
      <c r="K467" s="26">
        <f t="shared" si="10"/>
        <v>4160.9400000000005</v>
      </c>
      <c r="L467" s="26">
        <v>0</v>
      </c>
      <c r="M467" s="26">
        <v>106.95</v>
      </c>
      <c r="V467" s="9"/>
      <c r="W467" s="9"/>
    </row>
    <row r="468" spans="1:23" s="8" customFormat="1" ht="14.25" customHeight="1">
      <c r="A468" s="27">
        <v>42205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25.51</v>
      </c>
      <c r="H468" s="26">
        <f t="shared" si="11"/>
        <v>2038.1900000000003</v>
      </c>
      <c r="I468" s="26">
        <f t="shared" si="11"/>
        <v>2376.3599999999997</v>
      </c>
      <c r="J468" s="26">
        <f t="shared" si="11"/>
        <v>2929.85</v>
      </c>
      <c r="K468" s="26">
        <f t="shared" si="10"/>
        <v>4158.7</v>
      </c>
      <c r="L468" s="26">
        <v>0</v>
      </c>
      <c r="M468" s="26">
        <v>115.85</v>
      </c>
      <c r="V468" s="9"/>
      <c r="W468" s="9"/>
    </row>
    <row r="469" spans="1:23" s="8" customFormat="1" ht="14.25" customHeight="1">
      <c r="A469" s="27">
        <v>42205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24.82</v>
      </c>
      <c r="H469" s="26">
        <f t="shared" si="11"/>
        <v>2013.0900000000004</v>
      </c>
      <c r="I469" s="26">
        <f t="shared" si="11"/>
        <v>2351.2599999999998</v>
      </c>
      <c r="J469" s="26">
        <f t="shared" si="11"/>
        <v>2904.75</v>
      </c>
      <c r="K469" s="26">
        <f t="shared" si="10"/>
        <v>4133.6</v>
      </c>
      <c r="L469" s="26">
        <v>0</v>
      </c>
      <c r="M469" s="26">
        <v>150.44</v>
      </c>
      <c r="V469" s="9"/>
      <c r="W469" s="9"/>
    </row>
    <row r="470" spans="1:23" s="8" customFormat="1" ht="14.25" customHeight="1">
      <c r="A470" s="27">
        <v>42205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25.43</v>
      </c>
      <c r="H470" s="26">
        <f t="shared" si="11"/>
        <v>2035.4800000000002</v>
      </c>
      <c r="I470" s="26">
        <f t="shared" si="11"/>
        <v>2373.6499999999996</v>
      </c>
      <c r="J470" s="26">
        <f t="shared" si="11"/>
        <v>2927.14</v>
      </c>
      <c r="K470" s="26">
        <f t="shared" si="10"/>
        <v>4155.99</v>
      </c>
      <c r="L470" s="26">
        <v>0</v>
      </c>
      <c r="M470" s="26">
        <v>72.54</v>
      </c>
      <c r="V470" s="9"/>
      <c r="W470" s="9"/>
    </row>
    <row r="471" spans="1:23" s="8" customFormat="1" ht="14.25" customHeight="1">
      <c r="A471" s="27">
        <v>42205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14.39</v>
      </c>
      <c r="H471" s="26">
        <f t="shared" si="11"/>
        <v>1632.89</v>
      </c>
      <c r="I471" s="26">
        <f t="shared" si="11"/>
        <v>1971.0600000000002</v>
      </c>
      <c r="J471" s="26">
        <f t="shared" si="11"/>
        <v>2524.5499999999997</v>
      </c>
      <c r="K471" s="26">
        <f t="shared" si="10"/>
        <v>3753.3999999999996</v>
      </c>
      <c r="L471" s="26">
        <v>0</v>
      </c>
      <c r="M471" s="26">
        <v>0.66</v>
      </c>
      <c r="V471" s="9"/>
      <c r="W471" s="9"/>
    </row>
    <row r="472" spans="1:23" s="8" customFormat="1" ht="14.25" customHeight="1">
      <c r="A472" s="27">
        <v>42205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27.44</v>
      </c>
      <c r="H472" s="26">
        <f t="shared" si="11"/>
        <v>2108.6600000000003</v>
      </c>
      <c r="I472" s="26">
        <f t="shared" si="11"/>
        <v>2446.83</v>
      </c>
      <c r="J472" s="26">
        <f t="shared" si="11"/>
        <v>3000.32</v>
      </c>
      <c r="K472" s="26">
        <f t="shared" si="10"/>
        <v>4229.17</v>
      </c>
      <c r="L472" s="26">
        <v>108.48</v>
      </c>
      <c r="M472" s="26">
        <v>0</v>
      </c>
      <c r="V472" s="9"/>
      <c r="W472" s="9"/>
    </row>
    <row r="473" spans="1:23" s="8" customFormat="1" ht="14.25" customHeight="1">
      <c r="A473" s="27">
        <v>42205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36.32</v>
      </c>
      <c r="H473" s="26">
        <f t="shared" si="11"/>
        <v>2432.32</v>
      </c>
      <c r="I473" s="26">
        <f t="shared" si="11"/>
        <v>2770.49</v>
      </c>
      <c r="J473" s="26">
        <f t="shared" si="11"/>
        <v>3323.98</v>
      </c>
      <c r="K473" s="26">
        <f t="shared" si="10"/>
        <v>4552.83</v>
      </c>
      <c r="L473" s="26">
        <v>0</v>
      </c>
      <c r="M473" s="26">
        <v>13.41</v>
      </c>
      <c r="V473" s="9"/>
      <c r="W473" s="9"/>
    </row>
    <row r="474" spans="1:23" s="8" customFormat="1" ht="14.25" customHeight="1">
      <c r="A474" s="27">
        <v>42205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41.78</v>
      </c>
      <c r="H474" s="26">
        <f t="shared" si="11"/>
        <v>2631.28</v>
      </c>
      <c r="I474" s="26">
        <f t="shared" si="11"/>
        <v>2969.45</v>
      </c>
      <c r="J474" s="26">
        <f t="shared" si="11"/>
        <v>3522.94</v>
      </c>
      <c r="K474" s="26">
        <f t="shared" si="10"/>
        <v>4751.79</v>
      </c>
      <c r="L474" s="26">
        <v>0</v>
      </c>
      <c r="M474" s="26">
        <v>228.67</v>
      </c>
      <c r="V474" s="9"/>
      <c r="W474" s="9"/>
    </row>
    <row r="475" spans="1:23" s="8" customFormat="1" ht="14.25" customHeight="1">
      <c r="A475" s="27">
        <v>42205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42.1</v>
      </c>
      <c r="H475" s="26">
        <f t="shared" si="11"/>
        <v>2642.9</v>
      </c>
      <c r="I475" s="26">
        <f t="shared" si="11"/>
        <v>2981.0699999999997</v>
      </c>
      <c r="J475" s="26">
        <f t="shared" si="11"/>
        <v>3534.56</v>
      </c>
      <c r="K475" s="26">
        <f t="shared" si="10"/>
        <v>4763.41</v>
      </c>
      <c r="L475" s="26">
        <v>0</v>
      </c>
      <c r="M475" s="26">
        <v>221.86</v>
      </c>
      <c r="V475" s="9"/>
      <c r="W475" s="9"/>
    </row>
    <row r="476" spans="1:23" s="8" customFormat="1" ht="14.25" customHeight="1">
      <c r="A476" s="27">
        <v>42205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42.27</v>
      </c>
      <c r="H476" s="26">
        <f t="shared" si="11"/>
        <v>2649.27</v>
      </c>
      <c r="I476" s="26">
        <f t="shared" si="11"/>
        <v>2987.44</v>
      </c>
      <c r="J476" s="26">
        <f t="shared" si="11"/>
        <v>3540.93</v>
      </c>
      <c r="K476" s="26">
        <f t="shared" si="10"/>
        <v>4769.78</v>
      </c>
      <c r="L476" s="26">
        <v>0</v>
      </c>
      <c r="M476" s="26">
        <v>281.05</v>
      </c>
      <c r="V476" s="9"/>
      <c r="W476" s="9"/>
    </row>
    <row r="477" spans="1:23" s="8" customFormat="1" ht="14.25" customHeight="1">
      <c r="A477" s="27">
        <v>42205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42.63</v>
      </c>
      <c r="H477" s="26">
        <f t="shared" si="11"/>
        <v>2662.3300000000004</v>
      </c>
      <c r="I477" s="26">
        <f t="shared" si="11"/>
        <v>3000.5</v>
      </c>
      <c r="J477" s="26">
        <f t="shared" si="11"/>
        <v>3553.9900000000002</v>
      </c>
      <c r="K477" s="26">
        <f t="shared" si="10"/>
        <v>4782.84</v>
      </c>
      <c r="L477" s="26">
        <v>0</v>
      </c>
      <c r="M477" s="26">
        <v>246.45</v>
      </c>
      <c r="V477" s="9"/>
      <c r="W477" s="9"/>
    </row>
    <row r="478" spans="1:23" s="8" customFormat="1" ht="14.25" customHeight="1">
      <c r="A478" s="27">
        <v>42205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43.02</v>
      </c>
      <c r="H478" s="26">
        <f t="shared" si="11"/>
        <v>2676.41</v>
      </c>
      <c r="I478" s="26">
        <f t="shared" si="11"/>
        <v>3014.5799999999995</v>
      </c>
      <c r="J478" s="26">
        <f t="shared" si="11"/>
        <v>3568.0699999999997</v>
      </c>
      <c r="K478" s="26">
        <f t="shared" si="10"/>
        <v>4796.92</v>
      </c>
      <c r="L478" s="26">
        <v>0</v>
      </c>
      <c r="M478" s="26">
        <v>252.51</v>
      </c>
      <c r="V478" s="9"/>
      <c r="W478" s="9"/>
    </row>
    <row r="479" spans="1:23" s="8" customFormat="1" ht="14.25" customHeight="1">
      <c r="A479" s="27">
        <v>42205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43.31</v>
      </c>
      <c r="H479" s="26">
        <f t="shared" si="11"/>
        <v>2686.87</v>
      </c>
      <c r="I479" s="26">
        <f t="shared" si="11"/>
        <v>3025.0399999999995</v>
      </c>
      <c r="J479" s="26">
        <f t="shared" si="11"/>
        <v>3578.5299999999997</v>
      </c>
      <c r="K479" s="26">
        <f t="shared" si="10"/>
        <v>4807.38</v>
      </c>
      <c r="L479" s="26">
        <v>0</v>
      </c>
      <c r="M479" s="26">
        <v>259.09</v>
      </c>
      <c r="V479" s="9"/>
      <c r="W479" s="9"/>
    </row>
    <row r="480" spans="1:23" s="8" customFormat="1" ht="14.25" customHeight="1">
      <c r="A480" s="27">
        <v>42205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43.88</v>
      </c>
      <c r="H480" s="26">
        <f t="shared" si="11"/>
        <v>2707.98</v>
      </c>
      <c r="I480" s="26">
        <f t="shared" si="11"/>
        <v>3046.15</v>
      </c>
      <c r="J480" s="26">
        <f t="shared" si="11"/>
        <v>3599.64</v>
      </c>
      <c r="K480" s="26">
        <f t="shared" si="10"/>
        <v>4828.490000000001</v>
      </c>
      <c r="L480" s="26">
        <v>0</v>
      </c>
      <c r="M480" s="26">
        <v>288.82</v>
      </c>
      <c r="V480" s="9"/>
      <c r="W480" s="9"/>
    </row>
    <row r="481" spans="1:23" s="8" customFormat="1" ht="14.25" customHeight="1">
      <c r="A481" s="27">
        <v>42205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43.09</v>
      </c>
      <c r="H481" s="26">
        <f t="shared" si="11"/>
        <v>2679.1699999999996</v>
      </c>
      <c r="I481" s="26">
        <f t="shared" si="11"/>
        <v>3017.3399999999997</v>
      </c>
      <c r="J481" s="26">
        <f t="shared" si="11"/>
        <v>3570.8299999999995</v>
      </c>
      <c r="K481" s="26">
        <f t="shared" si="10"/>
        <v>4799.68</v>
      </c>
      <c r="L481" s="26">
        <v>0</v>
      </c>
      <c r="M481" s="26">
        <v>252.89</v>
      </c>
      <c r="V481" s="9"/>
      <c r="W481" s="9"/>
    </row>
    <row r="482" spans="1:23" s="8" customFormat="1" ht="14.25" customHeight="1">
      <c r="A482" s="27">
        <v>42205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42.41</v>
      </c>
      <c r="H482" s="26">
        <f t="shared" si="11"/>
        <v>2654.07</v>
      </c>
      <c r="I482" s="26">
        <f t="shared" si="11"/>
        <v>2992.2400000000002</v>
      </c>
      <c r="J482" s="26">
        <f t="shared" si="11"/>
        <v>3545.73</v>
      </c>
      <c r="K482" s="26">
        <f t="shared" si="10"/>
        <v>4774.580000000001</v>
      </c>
      <c r="L482" s="26">
        <v>0</v>
      </c>
      <c r="M482" s="26">
        <v>249.24</v>
      </c>
      <c r="V482" s="9"/>
      <c r="W482" s="9"/>
    </row>
    <row r="483" spans="1:23" s="8" customFormat="1" ht="14.25" customHeight="1">
      <c r="A483" s="27">
        <v>42205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41.91</v>
      </c>
      <c r="H483" s="26">
        <f t="shared" si="11"/>
        <v>2635.88</v>
      </c>
      <c r="I483" s="26">
        <f t="shared" si="11"/>
        <v>2974.0499999999997</v>
      </c>
      <c r="J483" s="26">
        <f t="shared" si="11"/>
        <v>3527.54</v>
      </c>
      <c r="K483" s="26">
        <f t="shared" si="10"/>
        <v>4756.39</v>
      </c>
      <c r="L483" s="26">
        <v>0</v>
      </c>
      <c r="M483" s="26">
        <v>214.75</v>
      </c>
      <c r="V483" s="9"/>
      <c r="W483" s="9"/>
    </row>
    <row r="484" spans="1:23" s="8" customFormat="1" ht="14.25" customHeight="1">
      <c r="A484" s="27">
        <v>42205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40</v>
      </c>
      <c r="H484" s="26">
        <f t="shared" si="11"/>
        <v>2566.39</v>
      </c>
      <c r="I484" s="26">
        <f t="shared" si="11"/>
        <v>2904.56</v>
      </c>
      <c r="J484" s="26">
        <f t="shared" si="11"/>
        <v>3458.0499999999997</v>
      </c>
      <c r="K484" s="26">
        <f t="shared" si="10"/>
        <v>4686.900000000001</v>
      </c>
      <c r="L484" s="26">
        <v>0</v>
      </c>
      <c r="M484" s="26">
        <v>151.65</v>
      </c>
      <c r="V484" s="9"/>
      <c r="W484" s="9"/>
    </row>
    <row r="485" spans="1:23" s="8" customFormat="1" ht="14.25" customHeight="1">
      <c r="A485" s="27">
        <v>42205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42.58</v>
      </c>
      <c r="H485" s="26">
        <f t="shared" si="11"/>
        <v>2660.41</v>
      </c>
      <c r="I485" s="26">
        <f t="shared" si="11"/>
        <v>2998.5799999999995</v>
      </c>
      <c r="J485" s="26">
        <f t="shared" si="11"/>
        <v>3552.0699999999997</v>
      </c>
      <c r="K485" s="26">
        <f t="shared" si="10"/>
        <v>4780.92</v>
      </c>
      <c r="L485" s="26">
        <v>0</v>
      </c>
      <c r="M485" s="26">
        <v>176.13</v>
      </c>
      <c r="V485" s="9"/>
      <c r="W485" s="9"/>
    </row>
    <row r="486" spans="1:23" s="8" customFormat="1" ht="14.25" customHeight="1">
      <c r="A486" s="27">
        <v>42205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42.79</v>
      </c>
      <c r="H486" s="26">
        <f t="shared" si="11"/>
        <v>2668.1699999999996</v>
      </c>
      <c r="I486" s="26">
        <f t="shared" si="11"/>
        <v>3006.3399999999997</v>
      </c>
      <c r="J486" s="26">
        <f t="shared" si="11"/>
        <v>3559.8299999999995</v>
      </c>
      <c r="K486" s="26">
        <f t="shared" si="10"/>
        <v>4788.68</v>
      </c>
      <c r="L486" s="26">
        <v>0</v>
      </c>
      <c r="M486" s="26">
        <v>254.89</v>
      </c>
      <c r="V486" s="9"/>
      <c r="W486" s="9"/>
    </row>
    <row r="487" spans="1:23" s="8" customFormat="1" ht="14.25" customHeight="1">
      <c r="A487" s="27">
        <v>42205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41.12</v>
      </c>
      <c r="H487" s="26">
        <f t="shared" si="11"/>
        <v>2607.15</v>
      </c>
      <c r="I487" s="26">
        <f t="shared" si="11"/>
        <v>2945.3199999999997</v>
      </c>
      <c r="J487" s="26">
        <f t="shared" si="11"/>
        <v>3498.81</v>
      </c>
      <c r="K487" s="26">
        <f t="shared" si="10"/>
        <v>4727.66</v>
      </c>
      <c r="L487" s="26">
        <v>0</v>
      </c>
      <c r="M487" s="26">
        <v>320.62</v>
      </c>
      <c r="V487" s="9"/>
      <c r="W487" s="9"/>
    </row>
    <row r="488" spans="1:23" s="8" customFormat="1" ht="14.25" customHeight="1">
      <c r="A488" s="27">
        <v>42205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33.73</v>
      </c>
      <c r="H488" s="26">
        <f t="shared" si="11"/>
        <v>2338</v>
      </c>
      <c r="I488" s="26">
        <f t="shared" si="11"/>
        <v>2676.1699999999996</v>
      </c>
      <c r="J488" s="26">
        <f t="shared" si="11"/>
        <v>3229.66</v>
      </c>
      <c r="K488" s="26">
        <f t="shared" si="10"/>
        <v>4458.51</v>
      </c>
      <c r="L488" s="26">
        <v>0</v>
      </c>
      <c r="M488" s="26">
        <v>222.21</v>
      </c>
      <c r="V488" s="9"/>
      <c r="W488" s="9"/>
    </row>
    <row r="489" spans="1:23" s="8" customFormat="1" ht="14.25" customHeight="1">
      <c r="A489" s="27">
        <v>42206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27.73</v>
      </c>
      <c r="H489" s="26">
        <f t="shared" si="11"/>
        <v>2119.19</v>
      </c>
      <c r="I489" s="26">
        <f t="shared" si="11"/>
        <v>2457.36</v>
      </c>
      <c r="J489" s="26">
        <f t="shared" si="11"/>
        <v>3010.85</v>
      </c>
      <c r="K489" s="26">
        <f t="shared" si="10"/>
        <v>4239.7</v>
      </c>
      <c r="L489" s="26">
        <v>0</v>
      </c>
      <c r="M489" s="26">
        <v>376.02</v>
      </c>
      <c r="V489" s="9"/>
      <c r="W489" s="9"/>
    </row>
    <row r="490" spans="1:23" s="8" customFormat="1" ht="14.25" customHeight="1">
      <c r="A490" s="27">
        <v>42206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26.92</v>
      </c>
      <c r="H490" s="26">
        <f t="shared" si="11"/>
        <v>2089.71</v>
      </c>
      <c r="I490" s="26">
        <f t="shared" si="11"/>
        <v>2427.8799999999997</v>
      </c>
      <c r="J490" s="26">
        <f t="shared" si="11"/>
        <v>2981.37</v>
      </c>
      <c r="K490" s="26">
        <f t="shared" si="10"/>
        <v>4210.22</v>
      </c>
      <c r="L490" s="26">
        <v>0</v>
      </c>
      <c r="M490" s="26">
        <v>331.06</v>
      </c>
      <c r="V490" s="9"/>
      <c r="W490" s="9"/>
    </row>
    <row r="491" spans="1:23" s="8" customFormat="1" ht="14.25" customHeight="1">
      <c r="A491" s="27">
        <v>42206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26.85</v>
      </c>
      <c r="H491" s="26">
        <f t="shared" si="11"/>
        <v>2087.17</v>
      </c>
      <c r="I491" s="26">
        <f t="shared" si="11"/>
        <v>2425.3399999999997</v>
      </c>
      <c r="J491" s="26">
        <f t="shared" si="11"/>
        <v>2978.83</v>
      </c>
      <c r="K491" s="26">
        <f t="shared" si="10"/>
        <v>4207.68</v>
      </c>
      <c r="L491" s="26">
        <v>0</v>
      </c>
      <c r="M491" s="26">
        <v>204.8</v>
      </c>
      <c r="V491" s="9"/>
      <c r="W491" s="9"/>
    </row>
    <row r="492" spans="1:23" s="8" customFormat="1" ht="14.25" customHeight="1">
      <c r="A492" s="27">
        <v>42206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26.48</v>
      </c>
      <c r="H492" s="26">
        <f t="shared" si="11"/>
        <v>2073.71</v>
      </c>
      <c r="I492" s="26">
        <f t="shared" si="11"/>
        <v>2411.8799999999997</v>
      </c>
      <c r="J492" s="26">
        <f t="shared" si="11"/>
        <v>2965.37</v>
      </c>
      <c r="K492" s="26">
        <f t="shared" si="10"/>
        <v>4194.22</v>
      </c>
      <c r="L492" s="26">
        <v>0</v>
      </c>
      <c r="M492" s="26">
        <v>198.37</v>
      </c>
      <c r="V492" s="9"/>
      <c r="W492" s="9"/>
    </row>
    <row r="493" spans="1:23" s="8" customFormat="1" ht="14.25" customHeight="1">
      <c r="A493" s="27">
        <v>42206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24.63</v>
      </c>
      <c r="H493" s="26">
        <f t="shared" si="11"/>
        <v>2006.2200000000003</v>
      </c>
      <c r="I493" s="26">
        <f t="shared" si="11"/>
        <v>2344.39</v>
      </c>
      <c r="J493" s="26">
        <f t="shared" si="11"/>
        <v>2897.8799999999997</v>
      </c>
      <c r="K493" s="26">
        <f t="shared" si="10"/>
        <v>4126.7300000000005</v>
      </c>
      <c r="L493" s="26">
        <v>0</v>
      </c>
      <c r="M493" s="26">
        <v>138.35</v>
      </c>
      <c r="V493" s="9"/>
      <c r="W493" s="9"/>
    </row>
    <row r="494" spans="1:23" s="8" customFormat="1" ht="14.25" customHeight="1">
      <c r="A494" s="27">
        <v>42206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25.49</v>
      </c>
      <c r="H494" s="26">
        <f t="shared" si="11"/>
        <v>2037.4600000000003</v>
      </c>
      <c r="I494" s="26">
        <f t="shared" si="11"/>
        <v>2375.6299999999997</v>
      </c>
      <c r="J494" s="26">
        <f t="shared" si="11"/>
        <v>2929.12</v>
      </c>
      <c r="K494" s="26">
        <f t="shared" si="10"/>
        <v>4157.97</v>
      </c>
      <c r="L494" s="26">
        <v>0</v>
      </c>
      <c r="M494" s="26">
        <v>57.13</v>
      </c>
      <c r="V494" s="9"/>
      <c r="W494" s="9"/>
    </row>
    <row r="495" spans="1:23" s="8" customFormat="1" ht="14.25" customHeight="1">
      <c r="A495" s="27">
        <v>42206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23.47</v>
      </c>
      <c r="H495" s="26">
        <f t="shared" si="11"/>
        <v>1963.8800000000003</v>
      </c>
      <c r="I495" s="26">
        <f t="shared" si="11"/>
        <v>2302.0499999999997</v>
      </c>
      <c r="J495" s="26">
        <f t="shared" si="11"/>
        <v>2855.54</v>
      </c>
      <c r="K495" s="26">
        <f t="shared" si="10"/>
        <v>4084.39</v>
      </c>
      <c r="L495" s="26">
        <v>34.97</v>
      </c>
      <c r="M495" s="26">
        <v>0</v>
      </c>
      <c r="V495" s="9"/>
      <c r="W495" s="9"/>
    </row>
    <row r="496" spans="1:23" s="8" customFormat="1" ht="14.25" customHeight="1">
      <c r="A496" s="27">
        <v>42206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1.48</v>
      </c>
      <c r="H496" s="26">
        <f t="shared" si="11"/>
        <v>1162.4200000000003</v>
      </c>
      <c r="I496" s="26">
        <f t="shared" si="11"/>
        <v>1500.5900000000001</v>
      </c>
      <c r="J496" s="26">
        <f t="shared" si="11"/>
        <v>2054.08</v>
      </c>
      <c r="K496" s="26">
        <f t="shared" si="10"/>
        <v>3282.93</v>
      </c>
      <c r="L496" s="26">
        <v>504.92</v>
      </c>
      <c r="M496" s="26">
        <v>0</v>
      </c>
      <c r="V496" s="9"/>
      <c r="W496" s="9"/>
    </row>
    <row r="497" spans="1:23" s="8" customFormat="1" ht="14.25" customHeight="1">
      <c r="A497" s="27">
        <v>42206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24.03</v>
      </c>
      <c r="H497" s="26">
        <f t="shared" si="11"/>
        <v>1984.2700000000002</v>
      </c>
      <c r="I497" s="26">
        <f t="shared" si="11"/>
        <v>2322.44</v>
      </c>
      <c r="J497" s="26">
        <f t="shared" si="11"/>
        <v>2875.93</v>
      </c>
      <c r="K497" s="26">
        <f t="shared" si="10"/>
        <v>4104.78</v>
      </c>
      <c r="L497" s="26">
        <v>94.24</v>
      </c>
      <c r="M497" s="26">
        <v>0</v>
      </c>
      <c r="V497" s="9"/>
      <c r="W497" s="9"/>
    </row>
    <row r="498" spans="1:23" s="8" customFormat="1" ht="14.25" customHeight="1">
      <c r="A498" s="27">
        <v>42206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26.6</v>
      </c>
      <c r="H498" s="26">
        <f t="shared" si="11"/>
        <v>2078.17</v>
      </c>
      <c r="I498" s="26">
        <f t="shared" si="11"/>
        <v>2416.3399999999997</v>
      </c>
      <c r="J498" s="26">
        <f t="shared" si="11"/>
        <v>2969.83</v>
      </c>
      <c r="K498" s="26">
        <f t="shared" si="10"/>
        <v>4198.68</v>
      </c>
      <c r="L498" s="26">
        <v>0</v>
      </c>
      <c r="M498" s="26">
        <v>0.58</v>
      </c>
      <c r="V498" s="9"/>
      <c r="W498" s="9"/>
    </row>
    <row r="499" spans="1:23" s="8" customFormat="1" ht="14.25" customHeight="1">
      <c r="A499" s="27">
        <v>42206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41.42</v>
      </c>
      <c r="H499" s="26">
        <f t="shared" si="11"/>
        <v>2618.25</v>
      </c>
      <c r="I499" s="26">
        <f t="shared" si="11"/>
        <v>2956.4199999999996</v>
      </c>
      <c r="J499" s="26">
        <f t="shared" si="11"/>
        <v>3509.91</v>
      </c>
      <c r="K499" s="26">
        <f t="shared" si="10"/>
        <v>4738.76</v>
      </c>
      <c r="L499" s="26">
        <v>0</v>
      </c>
      <c r="M499" s="26">
        <v>7.36</v>
      </c>
      <c r="V499" s="9"/>
      <c r="W499" s="9"/>
    </row>
    <row r="500" spans="1:23" s="8" customFormat="1" ht="14.25" customHeight="1">
      <c r="A500" s="27">
        <v>42206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41.48</v>
      </c>
      <c r="H500" s="26">
        <f t="shared" si="11"/>
        <v>2620.47</v>
      </c>
      <c r="I500" s="26">
        <f t="shared" si="11"/>
        <v>2958.64</v>
      </c>
      <c r="J500" s="26">
        <f t="shared" si="11"/>
        <v>3512.1299999999997</v>
      </c>
      <c r="K500" s="26">
        <f t="shared" si="10"/>
        <v>4740.9800000000005</v>
      </c>
      <c r="L500" s="26">
        <v>0</v>
      </c>
      <c r="M500" s="26">
        <v>14.97</v>
      </c>
      <c r="V500" s="9"/>
      <c r="W500" s="9"/>
    </row>
    <row r="501" spans="1:23" s="8" customFormat="1" ht="14.25" customHeight="1">
      <c r="A501" s="27">
        <v>42206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42.29</v>
      </c>
      <c r="H501" s="26">
        <f t="shared" si="11"/>
        <v>2649.9900000000002</v>
      </c>
      <c r="I501" s="26">
        <f t="shared" si="11"/>
        <v>2988.16</v>
      </c>
      <c r="J501" s="26">
        <f t="shared" si="11"/>
        <v>3541.65</v>
      </c>
      <c r="K501" s="26">
        <f t="shared" si="10"/>
        <v>4770.5</v>
      </c>
      <c r="L501" s="26">
        <v>0</v>
      </c>
      <c r="M501" s="26">
        <v>54.99</v>
      </c>
      <c r="V501" s="9"/>
      <c r="W501" s="9"/>
    </row>
    <row r="502" spans="1:23" s="8" customFormat="1" ht="14.25" customHeight="1">
      <c r="A502" s="27">
        <v>42206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42.44</v>
      </c>
      <c r="H502" s="26">
        <f t="shared" si="11"/>
        <v>2655.4100000000003</v>
      </c>
      <c r="I502" s="26">
        <f t="shared" si="11"/>
        <v>2993.58</v>
      </c>
      <c r="J502" s="26">
        <f t="shared" si="11"/>
        <v>3547.07</v>
      </c>
      <c r="K502" s="26">
        <f t="shared" si="10"/>
        <v>4775.92</v>
      </c>
      <c r="L502" s="26">
        <v>0</v>
      </c>
      <c r="M502" s="26">
        <v>27.65</v>
      </c>
      <c r="V502" s="9"/>
      <c r="W502" s="9"/>
    </row>
    <row r="503" spans="1:23" s="8" customFormat="1" ht="14.25" customHeight="1">
      <c r="A503" s="27">
        <v>42206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42.47</v>
      </c>
      <c r="H503" s="26">
        <f t="shared" si="11"/>
        <v>2656.42</v>
      </c>
      <c r="I503" s="26">
        <f t="shared" si="11"/>
        <v>2994.5899999999997</v>
      </c>
      <c r="J503" s="26">
        <f t="shared" si="11"/>
        <v>3548.08</v>
      </c>
      <c r="K503" s="26">
        <f t="shared" si="10"/>
        <v>4776.93</v>
      </c>
      <c r="L503" s="26">
        <v>0</v>
      </c>
      <c r="M503" s="26">
        <v>69.7</v>
      </c>
      <c r="V503" s="9"/>
      <c r="W503" s="9"/>
    </row>
    <row r="504" spans="1:23" s="8" customFormat="1" ht="14.25" customHeight="1">
      <c r="A504" s="27">
        <v>42206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42.49</v>
      </c>
      <c r="H504" s="26">
        <f t="shared" si="11"/>
        <v>2657.29</v>
      </c>
      <c r="I504" s="26">
        <f t="shared" si="11"/>
        <v>2995.4599999999996</v>
      </c>
      <c r="J504" s="26">
        <f t="shared" si="11"/>
        <v>3548.95</v>
      </c>
      <c r="K504" s="26">
        <f t="shared" si="10"/>
        <v>4777.8</v>
      </c>
      <c r="L504" s="26">
        <v>0</v>
      </c>
      <c r="M504" s="26">
        <v>459.46</v>
      </c>
      <c r="V504" s="9"/>
      <c r="W504" s="9"/>
    </row>
    <row r="505" spans="1:23" s="8" customFormat="1" ht="14.25" customHeight="1">
      <c r="A505" s="27">
        <v>42206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42.32</v>
      </c>
      <c r="H505" s="26">
        <f t="shared" si="11"/>
        <v>2650.98</v>
      </c>
      <c r="I505" s="26">
        <f t="shared" si="11"/>
        <v>2989.15</v>
      </c>
      <c r="J505" s="26">
        <f t="shared" si="11"/>
        <v>3542.64</v>
      </c>
      <c r="K505" s="26">
        <f t="shared" si="10"/>
        <v>4771.490000000001</v>
      </c>
      <c r="L505" s="26">
        <v>0</v>
      </c>
      <c r="M505" s="26">
        <v>145.81</v>
      </c>
      <c r="V505" s="9"/>
      <c r="W505" s="9"/>
    </row>
    <row r="506" spans="1:23" s="8" customFormat="1" ht="14.25" customHeight="1">
      <c r="A506" s="27">
        <v>42206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41.61</v>
      </c>
      <c r="H506" s="26">
        <f t="shared" si="11"/>
        <v>2625.22</v>
      </c>
      <c r="I506" s="26">
        <f t="shared" si="11"/>
        <v>2963.39</v>
      </c>
      <c r="J506" s="26">
        <f t="shared" si="11"/>
        <v>3516.8799999999997</v>
      </c>
      <c r="K506" s="26">
        <f t="shared" si="10"/>
        <v>4745.7300000000005</v>
      </c>
      <c r="L506" s="26">
        <v>0</v>
      </c>
      <c r="M506" s="26">
        <v>572.09</v>
      </c>
      <c r="V506" s="9"/>
      <c r="W506" s="9"/>
    </row>
    <row r="507" spans="1:23" s="8" customFormat="1" ht="14.25" customHeight="1">
      <c r="A507" s="27">
        <v>42206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33.68</v>
      </c>
      <c r="H507" s="26">
        <f t="shared" si="11"/>
        <v>2336.14</v>
      </c>
      <c r="I507" s="26">
        <f t="shared" si="11"/>
        <v>2674.31</v>
      </c>
      <c r="J507" s="26">
        <f t="shared" si="11"/>
        <v>3227.7999999999997</v>
      </c>
      <c r="K507" s="26">
        <f t="shared" si="10"/>
        <v>4456.650000000001</v>
      </c>
      <c r="L507" s="26">
        <v>73.25</v>
      </c>
      <c r="M507" s="26">
        <v>0</v>
      </c>
      <c r="V507" s="9"/>
      <c r="W507" s="9"/>
    </row>
    <row r="508" spans="1:23" s="8" customFormat="1" ht="14.25" customHeight="1">
      <c r="A508" s="27">
        <v>42206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41</v>
      </c>
      <c r="H508" s="26">
        <f t="shared" si="11"/>
        <v>2602.8399999999997</v>
      </c>
      <c r="I508" s="26">
        <f t="shared" si="11"/>
        <v>2941.0099999999998</v>
      </c>
      <c r="J508" s="26">
        <f t="shared" si="11"/>
        <v>3494.4999999999995</v>
      </c>
      <c r="K508" s="26">
        <f t="shared" si="10"/>
        <v>4723.35</v>
      </c>
      <c r="L508" s="26">
        <v>0</v>
      </c>
      <c r="M508" s="26">
        <v>169.57</v>
      </c>
      <c r="V508" s="9"/>
      <c r="W508" s="9"/>
    </row>
    <row r="509" spans="1:23" s="8" customFormat="1" ht="14.25" customHeight="1">
      <c r="A509" s="27">
        <v>42206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43.14</v>
      </c>
      <c r="H509" s="26">
        <f t="shared" si="11"/>
        <v>2680.93</v>
      </c>
      <c r="I509" s="26">
        <f t="shared" si="11"/>
        <v>3019.1</v>
      </c>
      <c r="J509" s="26">
        <f t="shared" si="11"/>
        <v>3572.5899999999997</v>
      </c>
      <c r="K509" s="26">
        <f t="shared" si="10"/>
        <v>4801.4400000000005</v>
      </c>
      <c r="L509" s="26">
        <v>0</v>
      </c>
      <c r="M509" s="26">
        <v>35.69</v>
      </c>
      <c r="V509" s="9"/>
      <c r="W509" s="9"/>
    </row>
    <row r="510" spans="1:23" s="8" customFormat="1" ht="14.25" customHeight="1">
      <c r="A510" s="27">
        <v>42206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43.18</v>
      </c>
      <c r="H510" s="26">
        <f t="shared" si="11"/>
        <v>2682.28</v>
      </c>
      <c r="I510" s="26">
        <f t="shared" si="11"/>
        <v>3020.45</v>
      </c>
      <c r="J510" s="26">
        <f t="shared" si="11"/>
        <v>3573.94</v>
      </c>
      <c r="K510" s="26">
        <f t="shared" si="10"/>
        <v>4802.79</v>
      </c>
      <c r="L510" s="26">
        <v>0</v>
      </c>
      <c r="M510" s="26">
        <v>209.03</v>
      </c>
      <c r="V510" s="9"/>
      <c r="W510" s="9"/>
    </row>
    <row r="511" spans="1:23" s="8" customFormat="1" ht="14.25" customHeight="1">
      <c r="A511" s="27">
        <v>42206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40.81</v>
      </c>
      <c r="H511" s="26">
        <f t="shared" si="11"/>
        <v>2595.91</v>
      </c>
      <c r="I511" s="26">
        <f t="shared" si="11"/>
        <v>2934.0799999999995</v>
      </c>
      <c r="J511" s="26">
        <f t="shared" si="11"/>
        <v>3487.5699999999997</v>
      </c>
      <c r="K511" s="26">
        <f t="shared" si="10"/>
        <v>4716.42</v>
      </c>
      <c r="L511" s="26">
        <v>0</v>
      </c>
      <c r="M511" s="26">
        <v>631.41</v>
      </c>
      <c r="V511" s="9"/>
      <c r="W511" s="9"/>
    </row>
    <row r="512" spans="1:23" s="8" customFormat="1" ht="14.25" customHeight="1">
      <c r="A512" s="27">
        <v>42206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34.35</v>
      </c>
      <c r="H512" s="26">
        <f t="shared" si="11"/>
        <v>2360.57</v>
      </c>
      <c r="I512" s="26">
        <f t="shared" si="11"/>
        <v>2698.74</v>
      </c>
      <c r="J512" s="26">
        <f t="shared" si="11"/>
        <v>3252.23</v>
      </c>
      <c r="K512" s="26">
        <f t="shared" si="10"/>
        <v>4481.08</v>
      </c>
      <c r="L512" s="26">
        <v>0</v>
      </c>
      <c r="M512" s="26">
        <v>383.75</v>
      </c>
      <c r="V512" s="9"/>
      <c r="W512" s="9"/>
    </row>
    <row r="513" spans="1:23" s="8" customFormat="1" ht="14.25" customHeight="1">
      <c r="A513" s="27">
        <v>42207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26.1</v>
      </c>
      <c r="H513" s="26">
        <f t="shared" si="11"/>
        <v>2059.68</v>
      </c>
      <c r="I513" s="26">
        <f t="shared" si="11"/>
        <v>2397.85</v>
      </c>
      <c r="J513" s="26">
        <f t="shared" si="11"/>
        <v>2951.3399999999997</v>
      </c>
      <c r="K513" s="26">
        <f t="shared" si="10"/>
        <v>4180.1900000000005</v>
      </c>
      <c r="L513" s="26">
        <v>0</v>
      </c>
      <c r="M513" s="26">
        <v>144.5</v>
      </c>
      <c r="V513" s="9"/>
      <c r="W513" s="9"/>
    </row>
    <row r="514" spans="1:23" s="8" customFormat="1" ht="14.25" customHeight="1">
      <c r="A514" s="27">
        <v>42207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24.69</v>
      </c>
      <c r="H514" s="26">
        <f t="shared" si="11"/>
        <v>2008.39</v>
      </c>
      <c r="I514" s="26">
        <f t="shared" si="11"/>
        <v>2346.56</v>
      </c>
      <c r="J514" s="26">
        <f t="shared" si="11"/>
        <v>2900.0499999999997</v>
      </c>
      <c r="K514" s="26">
        <f t="shared" si="10"/>
        <v>4128.900000000001</v>
      </c>
      <c r="L514" s="26">
        <v>0</v>
      </c>
      <c r="M514" s="26">
        <v>115.99</v>
      </c>
      <c r="V514" s="9"/>
      <c r="W514" s="9"/>
    </row>
    <row r="515" spans="1:23" s="8" customFormat="1" ht="14.25" customHeight="1">
      <c r="A515" s="27">
        <v>42207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25.17</v>
      </c>
      <c r="H515" s="26">
        <f t="shared" si="11"/>
        <v>2025.95</v>
      </c>
      <c r="I515" s="26">
        <f t="shared" si="11"/>
        <v>2364.12</v>
      </c>
      <c r="J515" s="26">
        <f t="shared" si="11"/>
        <v>2917.6099999999997</v>
      </c>
      <c r="K515" s="26">
        <f t="shared" si="10"/>
        <v>4146.46</v>
      </c>
      <c r="L515" s="26">
        <v>0</v>
      </c>
      <c r="M515" s="26">
        <v>94.9</v>
      </c>
      <c r="V515" s="9"/>
      <c r="W515" s="9"/>
    </row>
    <row r="516" spans="1:23" s="8" customFormat="1" ht="14.25" customHeight="1">
      <c r="A516" s="27">
        <v>42207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25.35</v>
      </c>
      <c r="H516" s="26">
        <f t="shared" si="11"/>
        <v>2032.3300000000002</v>
      </c>
      <c r="I516" s="26">
        <f t="shared" si="11"/>
        <v>2370.5</v>
      </c>
      <c r="J516" s="26">
        <f t="shared" si="11"/>
        <v>2923.99</v>
      </c>
      <c r="K516" s="26">
        <f t="shared" si="10"/>
        <v>4152.84</v>
      </c>
      <c r="L516" s="26">
        <v>0</v>
      </c>
      <c r="M516" s="26">
        <v>101.46</v>
      </c>
      <c r="V516" s="9"/>
      <c r="W516" s="9"/>
    </row>
    <row r="517" spans="1:23" s="8" customFormat="1" ht="14.25" customHeight="1">
      <c r="A517" s="27">
        <v>42207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24.61</v>
      </c>
      <c r="H517" s="26">
        <f t="shared" si="11"/>
        <v>2005.4900000000002</v>
      </c>
      <c r="I517" s="26">
        <f t="shared" si="11"/>
        <v>2343.66</v>
      </c>
      <c r="J517" s="26">
        <f t="shared" si="11"/>
        <v>2897.15</v>
      </c>
      <c r="K517" s="26">
        <f t="shared" si="10"/>
        <v>4126</v>
      </c>
      <c r="L517" s="26">
        <v>0</v>
      </c>
      <c r="M517" s="26">
        <v>93.75</v>
      </c>
      <c r="V517" s="9"/>
      <c r="W517" s="9"/>
    </row>
    <row r="518" spans="1:23" s="8" customFormat="1" ht="14.25" customHeight="1">
      <c r="A518" s="27">
        <v>42207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23.79</v>
      </c>
      <c r="H518" s="26">
        <f t="shared" si="11"/>
        <v>1975.45</v>
      </c>
      <c r="I518" s="26">
        <f t="shared" si="11"/>
        <v>2313.62</v>
      </c>
      <c r="J518" s="26">
        <f t="shared" si="11"/>
        <v>2867.1099999999997</v>
      </c>
      <c r="K518" s="26">
        <f t="shared" si="10"/>
        <v>4095.9599999999996</v>
      </c>
      <c r="L518" s="26">
        <v>0</v>
      </c>
      <c r="M518" s="26">
        <v>22.7</v>
      </c>
      <c r="V518" s="9"/>
      <c r="W518" s="9"/>
    </row>
    <row r="519" spans="1:23" s="8" customFormat="1" ht="14.25" customHeight="1">
      <c r="A519" s="27">
        <v>42207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23.35</v>
      </c>
      <c r="H519" s="26">
        <f t="shared" si="11"/>
        <v>1959.6000000000001</v>
      </c>
      <c r="I519" s="26">
        <f t="shared" si="11"/>
        <v>2297.77</v>
      </c>
      <c r="J519" s="26">
        <f t="shared" si="11"/>
        <v>2851.2599999999998</v>
      </c>
      <c r="K519" s="26">
        <f t="shared" si="10"/>
        <v>4080.1099999999997</v>
      </c>
      <c r="L519" s="26">
        <v>60.19</v>
      </c>
      <c r="M519" s="26">
        <v>0</v>
      </c>
      <c r="V519" s="9"/>
      <c r="W519" s="9"/>
    </row>
    <row r="520" spans="1:23" s="8" customFormat="1" ht="14.25" customHeight="1">
      <c r="A520" s="27">
        <v>42207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28.02</v>
      </c>
      <c r="H520" s="26">
        <f t="shared" si="11"/>
        <v>2129.7599999999998</v>
      </c>
      <c r="I520" s="26">
        <f t="shared" si="11"/>
        <v>2467.93</v>
      </c>
      <c r="J520" s="26">
        <f t="shared" si="11"/>
        <v>3021.4199999999996</v>
      </c>
      <c r="K520" s="26">
        <f t="shared" si="11"/>
        <v>4250.27</v>
      </c>
      <c r="L520" s="26">
        <v>124.18</v>
      </c>
      <c r="M520" s="26">
        <v>0</v>
      </c>
      <c r="V520" s="9"/>
      <c r="W520" s="9"/>
    </row>
    <row r="521" spans="1:23" s="8" customFormat="1" ht="14.25" customHeight="1">
      <c r="A521" s="27">
        <v>42207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34.46</v>
      </c>
      <c r="H521" s="26">
        <f aca="true" t="shared" si="12" ref="H521:K584">SUM($C521,$G521,R$5,R$6)</f>
        <v>2364.65</v>
      </c>
      <c r="I521" s="26">
        <f t="shared" si="12"/>
        <v>2702.82</v>
      </c>
      <c r="J521" s="26">
        <f t="shared" si="12"/>
        <v>3256.31</v>
      </c>
      <c r="K521" s="26">
        <f t="shared" si="12"/>
        <v>4485.160000000001</v>
      </c>
      <c r="L521" s="26">
        <v>212.52</v>
      </c>
      <c r="M521" s="26">
        <v>0</v>
      </c>
      <c r="V521" s="9"/>
      <c r="W521" s="9"/>
    </row>
    <row r="522" spans="1:23" s="8" customFormat="1" ht="14.25" customHeight="1">
      <c r="A522" s="27">
        <v>42207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38.29</v>
      </c>
      <c r="H522" s="26">
        <f t="shared" si="12"/>
        <v>2503.9199999999996</v>
      </c>
      <c r="I522" s="26">
        <f t="shared" si="12"/>
        <v>2842.0899999999997</v>
      </c>
      <c r="J522" s="26">
        <f t="shared" si="12"/>
        <v>3395.5799999999995</v>
      </c>
      <c r="K522" s="26">
        <f t="shared" si="12"/>
        <v>4624.43</v>
      </c>
      <c r="L522" s="26">
        <v>110.02</v>
      </c>
      <c r="M522" s="26">
        <v>0</v>
      </c>
      <c r="V522" s="9"/>
      <c r="W522" s="9"/>
    </row>
    <row r="523" spans="1:23" s="8" customFormat="1" ht="14.25" customHeight="1">
      <c r="A523" s="27">
        <v>42207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39.3</v>
      </c>
      <c r="H523" s="26">
        <f t="shared" si="12"/>
        <v>2540.87</v>
      </c>
      <c r="I523" s="26">
        <f t="shared" si="12"/>
        <v>2879.0399999999995</v>
      </c>
      <c r="J523" s="26">
        <f t="shared" si="12"/>
        <v>3432.5299999999997</v>
      </c>
      <c r="K523" s="26">
        <f t="shared" si="12"/>
        <v>4661.38</v>
      </c>
      <c r="L523" s="26">
        <v>35.62</v>
      </c>
      <c r="M523" s="26">
        <v>0</v>
      </c>
      <c r="V523" s="9"/>
      <c r="W523" s="9"/>
    </row>
    <row r="524" spans="1:23" s="8" customFormat="1" ht="14.25" customHeight="1">
      <c r="A524" s="27">
        <v>42207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39.49</v>
      </c>
      <c r="H524" s="26">
        <f t="shared" si="12"/>
        <v>2547.78</v>
      </c>
      <c r="I524" s="26">
        <f t="shared" si="12"/>
        <v>2885.95</v>
      </c>
      <c r="J524" s="26">
        <f t="shared" si="12"/>
        <v>3439.44</v>
      </c>
      <c r="K524" s="26">
        <f t="shared" si="12"/>
        <v>4668.29</v>
      </c>
      <c r="L524" s="26">
        <v>14.41</v>
      </c>
      <c r="M524" s="26">
        <v>0</v>
      </c>
      <c r="V524" s="9"/>
      <c r="W524" s="9"/>
    </row>
    <row r="525" spans="1:23" s="8" customFormat="1" ht="14.25" customHeight="1">
      <c r="A525" s="27">
        <v>42207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39.28</v>
      </c>
      <c r="H525" s="26">
        <f t="shared" si="12"/>
        <v>2540.0899999999997</v>
      </c>
      <c r="I525" s="26">
        <f t="shared" si="12"/>
        <v>2878.2599999999998</v>
      </c>
      <c r="J525" s="26">
        <f t="shared" si="12"/>
        <v>3431.7499999999995</v>
      </c>
      <c r="K525" s="26">
        <f t="shared" si="12"/>
        <v>4660.6</v>
      </c>
      <c r="L525" s="26">
        <v>0</v>
      </c>
      <c r="M525" s="26">
        <v>7.63</v>
      </c>
      <c r="V525" s="9"/>
      <c r="W525" s="9"/>
    </row>
    <row r="526" spans="1:23" s="8" customFormat="1" ht="14.25" customHeight="1">
      <c r="A526" s="27">
        <v>42207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39.68</v>
      </c>
      <c r="H526" s="26">
        <f t="shared" si="12"/>
        <v>2554.67</v>
      </c>
      <c r="I526" s="26">
        <f t="shared" si="12"/>
        <v>2892.8399999999997</v>
      </c>
      <c r="J526" s="26">
        <f t="shared" si="12"/>
        <v>3446.33</v>
      </c>
      <c r="K526" s="26">
        <f t="shared" si="12"/>
        <v>4675.18</v>
      </c>
      <c r="L526" s="26">
        <v>5.55</v>
      </c>
      <c r="M526" s="26">
        <v>0</v>
      </c>
      <c r="V526" s="9"/>
      <c r="W526" s="9"/>
    </row>
    <row r="527" spans="1:23" s="8" customFormat="1" ht="14.25" customHeight="1">
      <c r="A527" s="27">
        <v>42207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40.13</v>
      </c>
      <c r="H527" s="26">
        <f t="shared" si="12"/>
        <v>2571.17</v>
      </c>
      <c r="I527" s="26">
        <f t="shared" si="12"/>
        <v>2909.3399999999997</v>
      </c>
      <c r="J527" s="26">
        <f t="shared" si="12"/>
        <v>3462.83</v>
      </c>
      <c r="K527" s="26">
        <f t="shared" si="12"/>
        <v>4691.68</v>
      </c>
      <c r="L527" s="26">
        <v>0</v>
      </c>
      <c r="M527" s="26">
        <v>46.7</v>
      </c>
      <c r="V527" s="9"/>
      <c r="W527" s="9"/>
    </row>
    <row r="528" spans="1:23" s="8" customFormat="1" ht="14.25" customHeight="1">
      <c r="A528" s="27">
        <v>42207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40.74</v>
      </c>
      <c r="H528" s="26">
        <f t="shared" si="12"/>
        <v>2593.5499999999997</v>
      </c>
      <c r="I528" s="26">
        <f t="shared" si="12"/>
        <v>2931.72</v>
      </c>
      <c r="J528" s="26">
        <f t="shared" si="12"/>
        <v>3485.2099999999996</v>
      </c>
      <c r="K528" s="26">
        <f t="shared" si="12"/>
        <v>4714.06</v>
      </c>
      <c r="L528" s="26">
        <v>0</v>
      </c>
      <c r="M528" s="26">
        <v>63.85</v>
      </c>
      <c r="V528" s="9"/>
      <c r="W528" s="9"/>
    </row>
    <row r="529" spans="1:23" s="8" customFormat="1" ht="14.25" customHeight="1">
      <c r="A529" s="27">
        <v>42207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40.34</v>
      </c>
      <c r="H529" s="26">
        <f t="shared" si="12"/>
        <v>2578.7400000000002</v>
      </c>
      <c r="I529" s="26">
        <f t="shared" si="12"/>
        <v>2916.91</v>
      </c>
      <c r="J529" s="26">
        <f t="shared" si="12"/>
        <v>3470.4</v>
      </c>
      <c r="K529" s="26">
        <f t="shared" si="12"/>
        <v>4699.25</v>
      </c>
      <c r="L529" s="26">
        <v>0</v>
      </c>
      <c r="M529" s="26">
        <v>231.03</v>
      </c>
      <c r="V529" s="9"/>
      <c r="W529" s="9"/>
    </row>
    <row r="530" spans="1:23" s="8" customFormat="1" ht="14.25" customHeight="1">
      <c r="A530" s="27">
        <v>42207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39.53</v>
      </c>
      <c r="H530" s="26">
        <f t="shared" si="12"/>
        <v>2549.23</v>
      </c>
      <c r="I530" s="26">
        <f t="shared" si="12"/>
        <v>2887.4</v>
      </c>
      <c r="J530" s="26">
        <f t="shared" si="12"/>
        <v>3440.89</v>
      </c>
      <c r="K530" s="26">
        <f t="shared" si="12"/>
        <v>4669.740000000001</v>
      </c>
      <c r="L530" s="26">
        <v>0</v>
      </c>
      <c r="M530" s="26">
        <v>201.6</v>
      </c>
      <c r="V530" s="9"/>
      <c r="W530" s="9"/>
    </row>
    <row r="531" spans="1:23" s="8" customFormat="1" ht="14.25" customHeight="1">
      <c r="A531" s="27">
        <v>42207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39.47</v>
      </c>
      <c r="H531" s="26">
        <f t="shared" si="12"/>
        <v>2547.02</v>
      </c>
      <c r="I531" s="26">
        <f t="shared" si="12"/>
        <v>2885.19</v>
      </c>
      <c r="J531" s="26">
        <f t="shared" si="12"/>
        <v>3438.68</v>
      </c>
      <c r="K531" s="26">
        <f t="shared" si="12"/>
        <v>4667.53</v>
      </c>
      <c r="L531" s="26">
        <v>0</v>
      </c>
      <c r="M531" s="26">
        <v>207.53</v>
      </c>
      <c r="V531" s="9"/>
      <c r="W531" s="9"/>
    </row>
    <row r="532" spans="1:23" s="8" customFormat="1" ht="14.25" customHeight="1">
      <c r="A532" s="27">
        <v>42207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40.55</v>
      </c>
      <c r="H532" s="26">
        <f t="shared" si="12"/>
        <v>2586.35</v>
      </c>
      <c r="I532" s="26">
        <f t="shared" si="12"/>
        <v>2924.52</v>
      </c>
      <c r="J532" s="26">
        <f t="shared" si="12"/>
        <v>3478.0099999999998</v>
      </c>
      <c r="K532" s="26">
        <f t="shared" si="12"/>
        <v>4706.86</v>
      </c>
      <c r="L532" s="26">
        <v>0</v>
      </c>
      <c r="M532" s="26">
        <v>243.96</v>
      </c>
      <c r="V532" s="9"/>
      <c r="W532" s="9"/>
    </row>
    <row r="533" spans="1:23" s="8" customFormat="1" ht="14.25" customHeight="1">
      <c r="A533" s="27">
        <v>42207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42.8</v>
      </c>
      <c r="H533" s="26">
        <f t="shared" si="12"/>
        <v>2668.4</v>
      </c>
      <c r="I533" s="26">
        <f t="shared" si="12"/>
        <v>3006.5699999999997</v>
      </c>
      <c r="J533" s="26">
        <f t="shared" si="12"/>
        <v>3560.06</v>
      </c>
      <c r="K533" s="26">
        <f t="shared" si="12"/>
        <v>4788.91</v>
      </c>
      <c r="L533" s="26">
        <v>0</v>
      </c>
      <c r="M533" s="26">
        <v>45.93</v>
      </c>
      <c r="V533" s="9"/>
      <c r="W533" s="9"/>
    </row>
    <row r="534" spans="1:23" s="8" customFormat="1" ht="14.25" customHeight="1">
      <c r="A534" s="27">
        <v>42207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41.87</v>
      </c>
      <c r="H534" s="26">
        <f t="shared" si="12"/>
        <v>2634.4599999999996</v>
      </c>
      <c r="I534" s="26">
        <f t="shared" si="12"/>
        <v>2972.6299999999997</v>
      </c>
      <c r="J534" s="26">
        <f t="shared" si="12"/>
        <v>3526.1199999999994</v>
      </c>
      <c r="K534" s="26">
        <f t="shared" si="12"/>
        <v>4754.97</v>
      </c>
      <c r="L534" s="26">
        <v>0</v>
      </c>
      <c r="M534" s="26">
        <v>115.61</v>
      </c>
      <c r="V534" s="9"/>
      <c r="W534" s="9"/>
    </row>
    <row r="535" spans="1:23" s="8" customFormat="1" ht="14.25" customHeight="1">
      <c r="A535" s="27">
        <v>42207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38.08</v>
      </c>
      <c r="H535" s="26">
        <f t="shared" si="12"/>
        <v>2496.45</v>
      </c>
      <c r="I535" s="26">
        <f t="shared" si="12"/>
        <v>2834.6199999999994</v>
      </c>
      <c r="J535" s="26">
        <f t="shared" si="12"/>
        <v>3388.1099999999997</v>
      </c>
      <c r="K535" s="26">
        <f t="shared" si="12"/>
        <v>4616.96</v>
      </c>
      <c r="L535" s="26">
        <v>0</v>
      </c>
      <c r="M535" s="26">
        <v>340.05</v>
      </c>
      <c r="V535" s="9"/>
      <c r="W535" s="9"/>
    </row>
    <row r="536" spans="1:23" s="8" customFormat="1" ht="14.25" customHeight="1">
      <c r="A536" s="27">
        <v>42207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33.67</v>
      </c>
      <c r="H536" s="26">
        <f t="shared" si="12"/>
        <v>2335.71</v>
      </c>
      <c r="I536" s="26">
        <f t="shared" si="12"/>
        <v>2673.8799999999997</v>
      </c>
      <c r="J536" s="26">
        <f t="shared" si="12"/>
        <v>3227.37</v>
      </c>
      <c r="K536" s="26">
        <f t="shared" si="12"/>
        <v>4456.22</v>
      </c>
      <c r="L536" s="26">
        <v>0</v>
      </c>
      <c r="M536" s="26">
        <v>308.7</v>
      </c>
      <c r="V536" s="9"/>
      <c r="W536" s="9"/>
    </row>
    <row r="537" spans="1:23" s="8" customFormat="1" ht="14.25" customHeight="1">
      <c r="A537" s="27">
        <v>42208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30.16</v>
      </c>
      <c r="H537" s="26">
        <f t="shared" si="12"/>
        <v>2207.81</v>
      </c>
      <c r="I537" s="26">
        <f t="shared" si="12"/>
        <v>2545.98</v>
      </c>
      <c r="J537" s="26">
        <f t="shared" si="12"/>
        <v>3099.47</v>
      </c>
      <c r="K537" s="26">
        <f t="shared" si="12"/>
        <v>4328.320000000001</v>
      </c>
      <c r="L537" s="26">
        <v>0</v>
      </c>
      <c r="M537" s="26">
        <v>169.49</v>
      </c>
      <c r="V537" s="9"/>
      <c r="W537" s="9"/>
    </row>
    <row r="538" spans="1:23" s="8" customFormat="1" ht="14.25" customHeight="1">
      <c r="A538" s="27">
        <v>42208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26.74</v>
      </c>
      <c r="H538" s="26">
        <f t="shared" si="12"/>
        <v>2083.14</v>
      </c>
      <c r="I538" s="26">
        <f t="shared" si="12"/>
        <v>2421.31</v>
      </c>
      <c r="J538" s="26">
        <f t="shared" si="12"/>
        <v>2974.7999999999997</v>
      </c>
      <c r="K538" s="26">
        <f t="shared" si="12"/>
        <v>4203.650000000001</v>
      </c>
      <c r="L538" s="26">
        <v>0</v>
      </c>
      <c r="M538" s="26">
        <v>120.94</v>
      </c>
      <c r="V538" s="9"/>
      <c r="W538" s="9"/>
    </row>
    <row r="539" spans="1:23" s="8" customFormat="1" ht="14.25" customHeight="1">
      <c r="A539" s="27">
        <v>42208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26.52</v>
      </c>
      <c r="H539" s="26">
        <f t="shared" si="12"/>
        <v>2075.03</v>
      </c>
      <c r="I539" s="26">
        <f t="shared" si="12"/>
        <v>2413.2</v>
      </c>
      <c r="J539" s="26">
        <f t="shared" si="12"/>
        <v>2966.69</v>
      </c>
      <c r="K539" s="26">
        <f t="shared" si="12"/>
        <v>4195.54</v>
      </c>
      <c r="L539" s="26">
        <v>0</v>
      </c>
      <c r="M539" s="26">
        <v>92.28</v>
      </c>
      <c r="V539" s="9"/>
      <c r="W539" s="9"/>
    </row>
    <row r="540" spans="1:23" s="8" customFormat="1" ht="14.25" customHeight="1">
      <c r="A540" s="27">
        <v>42208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25.55</v>
      </c>
      <c r="H540" s="26">
        <f t="shared" si="12"/>
        <v>2039.8500000000001</v>
      </c>
      <c r="I540" s="26">
        <f t="shared" si="12"/>
        <v>2378.02</v>
      </c>
      <c r="J540" s="26">
        <f t="shared" si="12"/>
        <v>2931.5099999999998</v>
      </c>
      <c r="K540" s="26">
        <f t="shared" si="12"/>
        <v>4160.36</v>
      </c>
      <c r="L540" s="26">
        <v>0</v>
      </c>
      <c r="M540" s="26">
        <v>142.39</v>
      </c>
      <c r="V540" s="9"/>
      <c r="W540" s="9"/>
    </row>
    <row r="541" spans="1:23" s="8" customFormat="1" ht="14.25" customHeight="1">
      <c r="A541" s="27">
        <v>42208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21.7</v>
      </c>
      <c r="H541" s="26">
        <f t="shared" si="12"/>
        <v>1899.4900000000002</v>
      </c>
      <c r="I541" s="26">
        <f t="shared" si="12"/>
        <v>2237.66</v>
      </c>
      <c r="J541" s="26">
        <f t="shared" si="12"/>
        <v>2791.15</v>
      </c>
      <c r="K541" s="26">
        <f t="shared" si="12"/>
        <v>4019.9999999999995</v>
      </c>
      <c r="L541" s="26">
        <v>0</v>
      </c>
      <c r="M541" s="26">
        <v>821.14</v>
      </c>
      <c r="V541" s="9"/>
      <c r="W541" s="9"/>
    </row>
    <row r="542" spans="1:23" s="8" customFormat="1" ht="14.25" customHeight="1">
      <c r="A542" s="27">
        <v>42208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24.34</v>
      </c>
      <c r="H542" s="26">
        <f t="shared" si="12"/>
        <v>1995.7700000000002</v>
      </c>
      <c r="I542" s="26">
        <f t="shared" si="12"/>
        <v>2333.94</v>
      </c>
      <c r="J542" s="26">
        <f t="shared" si="12"/>
        <v>2887.43</v>
      </c>
      <c r="K542" s="26">
        <f t="shared" si="12"/>
        <v>4116.28</v>
      </c>
      <c r="L542" s="26">
        <v>0</v>
      </c>
      <c r="M542" s="26">
        <v>921.81</v>
      </c>
      <c r="V542" s="9"/>
      <c r="W542" s="9"/>
    </row>
    <row r="543" spans="1:23" s="8" customFormat="1" ht="14.25" customHeight="1">
      <c r="A543" s="27">
        <v>42208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25.73</v>
      </c>
      <c r="H543" s="26">
        <f t="shared" si="12"/>
        <v>2046.2000000000003</v>
      </c>
      <c r="I543" s="26">
        <f t="shared" si="12"/>
        <v>2384.37</v>
      </c>
      <c r="J543" s="26">
        <f t="shared" si="12"/>
        <v>2937.86</v>
      </c>
      <c r="K543" s="26">
        <f t="shared" si="12"/>
        <v>4166.71</v>
      </c>
      <c r="L543" s="26">
        <v>91.52</v>
      </c>
      <c r="M543" s="26">
        <v>0</v>
      </c>
      <c r="V543" s="9"/>
      <c r="W543" s="9"/>
    </row>
    <row r="544" spans="1:23" s="8" customFormat="1" ht="14.25" customHeight="1">
      <c r="A544" s="27">
        <v>42208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29.09</v>
      </c>
      <c r="H544" s="26">
        <f t="shared" si="12"/>
        <v>2168.82</v>
      </c>
      <c r="I544" s="26">
        <f t="shared" si="12"/>
        <v>2506.99</v>
      </c>
      <c r="J544" s="26">
        <f t="shared" si="12"/>
        <v>3060.48</v>
      </c>
      <c r="K544" s="26">
        <f t="shared" si="12"/>
        <v>4289.33</v>
      </c>
      <c r="L544" s="26">
        <v>116.42</v>
      </c>
      <c r="M544" s="26">
        <v>0</v>
      </c>
      <c r="V544" s="9"/>
      <c r="W544" s="9"/>
    </row>
    <row r="545" spans="1:23" s="8" customFormat="1" ht="14.25" customHeight="1">
      <c r="A545" s="27">
        <v>42208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36.81</v>
      </c>
      <c r="H545" s="26">
        <f t="shared" si="12"/>
        <v>2450.29</v>
      </c>
      <c r="I545" s="26">
        <f t="shared" si="12"/>
        <v>2788.4599999999996</v>
      </c>
      <c r="J545" s="26">
        <f t="shared" si="12"/>
        <v>3341.95</v>
      </c>
      <c r="K545" s="26">
        <f t="shared" si="12"/>
        <v>4570.8</v>
      </c>
      <c r="L545" s="26">
        <v>60.1</v>
      </c>
      <c r="M545" s="26">
        <v>0</v>
      </c>
      <c r="V545" s="9"/>
      <c r="W545" s="9"/>
    </row>
    <row r="546" spans="1:23" s="8" customFormat="1" ht="14.25" customHeight="1">
      <c r="A546" s="27">
        <v>42208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40.67</v>
      </c>
      <c r="H546" s="26">
        <f t="shared" si="12"/>
        <v>2590.94</v>
      </c>
      <c r="I546" s="26">
        <f t="shared" si="12"/>
        <v>2929.11</v>
      </c>
      <c r="J546" s="26">
        <f t="shared" si="12"/>
        <v>3482.6</v>
      </c>
      <c r="K546" s="26">
        <f t="shared" si="12"/>
        <v>4711.45</v>
      </c>
      <c r="L546" s="26">
        <v>0</v>
      </c>
      <c r="M546" s="26">
        <v>46.44</v>
      </c>
      <c r="V546" s="9"/>
      <c r="W546" s="9"/>
    </row>
    <row r="547" spans="1:23" s="8" customFormat="1" ht="14.25" customHeight="1">
      <c r="A547" s="27">
        <v>42208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42.73</v>
      </c>
      <c r="H547" s="26">
        <f t="shared" si="12"/>
        <v>2665.86</v>
      </c>
      <c r="I547" s="26">
        <f t="shared" si="12"/>
        <v>3004.0299999999997</v>
      </c>
      <c r="J547" s="26">
        <f t="shared" si="12"/>
        <v>3557.52</v>
      </c>
      <c r="K547" s="26">
        <f t="shared" si="12"/>
        <v>4786.37</v>
      </c>
      <c r="L547" s="26">
        <v>0</v>
      </c>
      <c r="M547" s="26">
        <v>165.31</v>
      </c>
      <c r="V547" s="9"/>
      <c r="W547" s="9"/>
    </row>
    <row r="548" spans="1:23" s="8" customFormat="1" ht="14.25" customHeight="1">
      <c r="A548" s="27">
        <v>42208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42.95</v>
      </c>
      <c r="H548" s="26">
        <f t="shared" si="12"/>
        <v>2674.08</v>
      </c>
      <c r="I548" s="26">
        <f t="shared" si="12"/>
        <v>3012.2499999999995</v>
      </c>
      <c r="J548" s="26">
        <f t="shared" si="12"/>
        <v>3565.74</v>
      </c>
      <c r="K548" s="26">
        <f t="shared" si="12"/>
        <v>4794.59</v>
      </c>
      <c r="L548" s="26">
        <v>0</v>
      </c>
      <c r="M548" s="26">
        <v>237.81</v>
      </c>
      <c r="V548" s="9"/>
      <c r="W548" s="9"/>
    </row>
    <row r="549" spans="1:23" s="8" customFormat="1" ht="14.25" customHeight="1">
      <c r="A549" s="27">
        <v>42208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42.68</v>
      </c>
      <c r="H549" s="26">
        <f t="shared" si="12"/>
        <v>2664.09</v>
      </c>
      <c r="I549" s="26">
        <f t="shared" si="12"/>
        <v>3002.2599999999998</v>
      </c>
      <c r="J549" s="26">
        <f t="shared" si="12"/>
        <v>3555.75</v>
      </c>
      <c r="K549" s="26">
        <f t="shared" si="12"/>
        <v>4784.6</v>
      </c>
      <c r="L549" s="26">
        <v>0</v>
      </c>
      <c r="M549" s="26">
        <v>179.53</v>
      </c>
      <c r="V549" s="9"/>
      <c r="W549" s="9"/>
    </row>
    <row r="550" spans="1:23" s="8" customFormat="1" ht="14.25" customHeight="1">
      <c r="A550" s="27">
        <v>42208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43.76</v>
      </c>
      <c r="H550" s="26">
        <f t="shared" si="12"/>
        <v>2703.5</v>
      </c>
      <c r="I550" s="26">
        <f t="shared" si="12"/>
        <v>3041.6699999999996</v>
      </c>
      <c r="J550" s="26">
        <f t="shared" si="12"/>
        <v>3595.16</v>
      </c>
      <c r="K550" s="26">
        <f t="shared" si="12"/>
        <v>4824.01</v>
      </c>
      <c r="L550" s="26">
        <v>0</v>
      </c>
      <c r="M550" s="26">
        <v>108.17</v>
      </c>
      <c r="V550" s="9"/>
      <c r="W550" s="9"/>
    </row>
    <row r="551" spans="1:23" s="8" customFormat="1" ht="14.25" customHeight="1">
      <c r="A551" s="27">
        <v>42208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43.91</v>
      </c>
      <c r="H551" s="26">
        <f t="shared" si="12"/>
        <v>2708.9</v>
      </c>
      <c r="I551" s="26">
        <f t="shared" si="12"/>
        <v>3047.07</v>
      </c>
      <c r="J551" s="26">
        <f t="shared" si="12"/>
        <v>3600.56</v>
      </c>
      <c r="K551" s="26">
        <f t="shared" si="12"/>
        <v>4829.410000000001</v>
      </c>
      <c r="L551" s="26">
        <v>0</v>
      </c>
      <c r="M551" s="26">
        <v>164.66</v>
      </c>
      <c r="V551" s="9"/>
      <c r="W551" s="9"/>
    </row>
    <row r="552" spans="1:23" s="8" customFormat="1" ht="14.25" customHeight="1">
      <c r="A552" s="27">
        <v>42208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44.47</v>
      </c>
      <c r="H552" s="26">
        <f t="shared" si="12"/>
        <v>2729.4</v>
      </c>
      <c r="I552" s="26">
        <f t="shared" si="12"/>
        <v>3067.57</v>
      </c>
      <c r="J552" s="26">
        <f t="shared" si="12"/>
        <v>3621.06</v>
      </c>
      <c r="K552" s="26">
        <f t="shared" si="12"/>
        <v>4849.910000000001</v>
      </c>
      <c r="L552" s="26">
        <v>0</v>
      </c>
      <c r="M552" s="26">
        <v>177.4</v>
      </c>
      <c r="V552" s="9"/>
      <c r="W552" s="9"/>
    </row>
    <row r="553" spans="1:23" s="8" customFormat="1" ht="14.25" customHeight="1">
      <c r="A553" s="27">
        <v>42208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43.82</v>
      </c>
      <c r="H553" s="26">
        <f t="shared" si="12"/>
        <v>2705.65</v>
      </c>
      <c r="I553" s="26">
        <f t="shared" si="12"/>
        <v>3043.8199999999997</v>
      </c>
      <c r="J553" s="26">
        <f t="shared" si="12"/>
        <v>3597.31</v>
      </c>
      <c r="K553" s="26">
        <f t="shared" si="12"/>
        <v>4826.16</v>
      </c>
      <c r="L553" s="26">
        <v>0</v>
      </c>
      <c r="M553" s="26">
        <v>191.98</v>
      </c>
      <c r="V553" s="9"/>
      <c r="W553" s="9"/>
    </row>
    <row r="554" spans="1:23" s="8" customFormat="1" ht="14.25" customHeight="1">
      <c r="A554" s="27">
        <v>42208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40.38</v>
      </c>
      <c r="H554" s="26">
        <f t="shared" si="12"/>
        <v>2580.3</v>
      </c>
      <c r="I554" s="26">
        <f t="shared" si="12"/>
        <v>2918.47</v>
      </c>
      <c r="J554" s="26">
        <f t="shared" si="12"/>
        <v>3471.96</v>
      </c>
      <c r="K554" s="26">
        <f t="shared" si="12"/>
        <v>4700.81</v>
      </c>
      <c r="L554" s="26">
        <v>0</v>
      </c>
      <c r="M554" s="26">
        <v>130.21</v>
      </c>
      <c r="V554" s="9"/>
      <c r="W554" s="9"/>
    </row>
    <row r="555" spans="1:23" s="8" customFormat="1" ht="14.25" customHeight="1">
      <c r="A555" s="27">
        <v>42208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39.51</v>
      </c>
      <c r="H555" s="26">
        <f t="shared" si="12"/>
        <v>2548.4100000000003</v>
      </c>
      <c r="I555" s="26">
        <f t="shared" si="12"/>
        <v>2886.58</v>
      </c>
      <c r="J555" s="26">
        <f t="shared" si="12"/>
        <v>3440.07</v>
      </c>
      <c r="K555" s="26">
        <f t="shared" si="12"/>
        <v>4668.92</v>
      </c>
      <c r="L555" s="26">
        <v>0</v>
      </c>
      <c r="M555" s="26">
        <v>203.08</v>
      </c>
      <c r="V555" s="9"/>
      <c r="W555" s="9"/>
    </row>
    <row r="556" spans="1:23" s="8" customFormat="1" ht="14.25" customHeight="1">
      <c r="A556" s="27">
        <v>42208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38.46</v>
      </c>
      <c r="H556" s="26">
        <f t="shared" si="12"/>
        <v>2510.28</v>
      </c>
      <c r="I556" s="26">
        <f t="shared" si="12"/>
        <v>2848.45</v>
      </c>
      <c r="J556" s="26">
        <f t="shared" si="12"/>
        <v>3401.94</v>
      </c>
      <c r="K556" s="26">
        <f t="shared" si="12"/>
        <v>4630.79</v>
      </c>
      <c r="L556" s="26">
        <v>0</v>
      </c>
      <c r="M556" s="26">
        <v>148.59</v>
      </c>
      <c r="V556" s="9"/>
      <c r="W556" s="9"/>
    </row>
    <row r="557" spans="1:23" s="8" customFormat="1" ht="14.25" customHeight="1">
      <c r="A557" s="27">
        <v>42208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41.59</v>
      </c>
      <c r="H557" s="26">
        <f t="shared" si="12"/>
        <v>2624.4599999999996</v>
      </c>
      <c r="I557" s="26">
        <f t="shared" si="12"/>
        <v>2962.6299999999997</v>
      </c>
      <c r="J557" s="26">
        <f t="shared" si="12"/>
        <v>3516.1199999999994</v>
      </c>
      <c r="K557" s="26">
        <f t="shared" si="12"/>
        <v>4744.97</v>
      </c>
      <c r="L557" s="26">
        <v>19.38</v>
      </c>
      <c r="M557" s="26">
        <v>0</v>
      </c>
      <c r="V557" s="9"/>
      <c r="W557" s="9"/>
    </row>
    <row r="558" spans="1:23" s="8" customFormat="1" ht="14.25" customHeight="1">
      <c r="A558" s="27">
        <v>42208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41.55</v>
      </c>
      <c r="H558" s="26">
        <f t="shared" si="12"/>
        <v>2622.9199999999996</v>
      </c>
      <c r="I558" s="26">
        <f t="shared" si="12"/>
        <v>2961.0899999999997</v>
      </c>
      <c r="J558" s="26">
        <f t="shared" si="12"/>
        <v>3514.5799999999995</v>
      </c>
      <c r="K558" s="26">
        <f t="shared" si="12"/>
        <v>4743.43</v>
      </c>
      <c r="L558" s="26">
        <v>0</v>
      </c>
      <c r="M558" s="26">
        <v>391.85</v>
      </c>
      <c r="V558" s="9"/>
      <c r="W558" s="9"/>
    </row>
    <row r="559" spans="1:23" s="8" customFormat="1" ht="14.25" customHeight="1">
      <c r="A559" s="27">
        <v>42208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42.58</v>
      </c>
      <c r="H559" s="26">
        <f t="shared" si="12"/>
        <v>2660.2999999999997</v>
      </c>
      <c r="I559" s="26">
        <f t="shared" si="12"/>
        <v>2998.47</v>
      </c>
      <c r="J559" s="26">
        <f t="shared" si="12"/>
        <v>3551.9599999999996</v>
      </c>
      <c r="K559" s="26">
        <f t="shared" si="12"/>
        <v>4780.81</v>
      </c>
      <c r="L559" s="26">
        <v>0</v>
      </c>
      <c r="M559" s="26">
        <v>482.47</v>
      </c>
      <c r="V559" s="9"/>
      <c r="W559" s="9"/>
    </row>
    <row r="560" spans="1:23" s="8" customFormat="1" ht="14.25" customHeight="1">
      <c r="A560" s="27">
        <v>42208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36.32</v>
      </c>
      <c r="H560" s="26">
        <f t="shared" si="12"/>
        <v>2432.27</v>
      </c>
      <c r="I560" s="26">
        <f t="shared" si="12"/>
        <v>2770.44</v>
      </c>
      <c r="J560" s="26">
        <f t="shared" si="12"/>
        <v>3323.93</v>
      </c>
      <c r="K560" s="26">
        <f t="shared" si="12"/>
        <v>4552.78</v>
      </c>
      <c r="L560" s="26">
        <v>0</v>
      </c>
      <c r="M560" s="26">
        <v>369.1</v>
      </c>
      <c r="V560" s="9"/>
      <c r="W560" s="9"/>
    </row>
    <row r="561" spans="1:23" s="8" customFormat="1" ht="14.25" customHeight="1">
      <c r="A561" s="27">
        <v>42209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29.33</v>
      </c>
      <c r="H561" s="26">
        <f t="shared" si="12"/>
        <v>2177.68</v>
      </c>
      <c r="I561" s="26">
        <f t="shared" si="12"/>
        <v>2515.85</v>
      </c>
      <c r="J561" s="26">
        <f t="shared" si="12"/>
        <v>3069.3399999999997</v>
      </c>
      <c r="K561" s="26">
        <f t="shared" si="12"/>
        <v>4298.19</v>
      </c>
      <c r="L561" s="26">
        <v>0</v>
      </c>
      <c r="M561" s="26">
        <v>180.1</v>
      </c>
      <c r="V561" s="9"/>
      <c r="W561" s="9"/>
    </row>
    <row r="562" spans="1:23" s="8" customFormat="1" ht="14.25" customHeight="1">
      <c r="A562" s="27">
        <v>42209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26.54</v>
      </c>
      <c r="H562" s="26">
        <f t="shared" si="12"/>
        <v>2075.65</v>
      </c>
      <c r="I562" s="26">
        <f t="shared" si="12"/>
        <v>2413.8199999999997</v>
      </c>
      <c r="J562" s="26">
        <f t="shared" si="12"/>
        <v>2967.31</v>
      </c>
      <c r="K562" s="26">
        <f t="shared" si="12"/>
        <v>4196.16</v>
      </c>
      <c r="L562" s="26">
        <v>0</v>
      </c>
      <c r="M562" s="26">
        <v>130.75</v>
      </c>
      <c r="V562" s="9"/>
      <c r="W562" s="9"/>
    </row>
    <row r="563" spans="1:23" s="8" customFormat="1" ht="14.25" customHeight="1">
      <c r="A563" s="27">
        <v>42209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25.82</v>
      </c>
      <c r="H563" s="26">
        <f t="shared" si="12"/>
        <v>2049.4500000000003</v>
      </c>
      <c r="I563" s="26">
        <f t="shared" si="12"/>
        <v>2387.62</v>
      </c>
      <c r="J563" s="26">
        <f t="shared" si="12"/>
        <v>2941.11</v>
      </c>
      <c r="K563" s="26">
        <f t="shared" si="12"/>
        <v>4169.96</v>
      </c>
      <c r="L563" s="26">
        <v>0</v>
      </c>
      <c r="M563" s="26">
        <v>146.02</v>
      </c>
      <c r="V563" s="9"/>
      <c r="W563" s="9"/>
    </row>
    <row r="564" spans="1:23" s="8" customFormat="1" ht="14.25" customHeight="1">
      <c r="A564" s="27">
        <v>42209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24.27</v>
      </c>
      <c r="H564" s="26">
        <f t="shared" si="12"/>
        <v>1993.1300000000003</v>
      </c>
      <c r="I564" s="26">
        <f t="shared" si="12"/>
        <v>2331.2999999999997</v>
      </c>
      <c r="J564" s="26">
        <f t="shared" si="12"/>
        <v>2884.79</v>
      </c>
      <c r="K564" s="26">
        <f t="shared" si="12"/>
        <v>4113.64</v>
      </c>
      <c r="L564" s="26">
        <v>0</v>
      </c>
      <c r="M564" s="26">
        <v>159.06</v>
      </c>
      <c r="V564" s="9"/>
      <c r="W564" s="9"/>
    </row>
    <row r="565" spans="1:23" s="8" customFormat="1" ht="14.25" customHeight="1">
      <c r="A565" s="27">
        <v>42209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21.95</v>
      </c>
      <c r="H565" s="26">
        <f t="shared" si="12"/>
        <v>1908.5700000000004</v>
      </c>
      <c r="I565" s="26">
        <f t="shared" si="12"/>
        <v>2246.74</v>
      </c>
      <c r="J565" s="26">
        <f t="shared" si="12"/>
        <v>2800.23</v>
      </c>
      <c r="K565" s="26">
        <f t="shared" si="12"/>
        <v>4029.08</v>
      </c>
      <c r="L565" s="26">
        <v>0</v>
      </c>
      <c r="M565" s="26">
        <v>83.96</v>
      </c>
      <c r="V565" s="9"/>
      <c r="W565" s="9"/>
    </row>
    <row r="566" spans="1:23" s="8" customFormat="1" ht="14.25" customHeight="1">
      <c r="A566" s="27">
        <v>42209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23.61</v>
      </c>
      <c r="H566" s="26">
        <f t="shared" si="12"/>
        <v>1968.8600000000004</v>
      </c>
      <c r="I566" s="26">
        <f t="shared" si="12"/>
        <v>2307.0299999999997</v>
      </c>
      <c r="J566" s="26">
        <f t="shared" si="12"/>
        <v>2860.52</v>
      </c>
      <c r="K566" s="26">
        <f t="shared" si="12"/>
        <v>4089.37</v>
      </c>
      <c r="L566" s="26">
        <v>63.86</v>
      </c>
      <c r="M566" s="26">
        <v>0</v>
      </c>
      <c r="V566" s="9"/>
      <c r="W566" s="9"/>
    </row>
    <row r="567" spans="1:23" s="8" customFormat="1" ht="14.25" customHeight="1">
      <c r="A567" s="27">
        <v>42209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24.86</v>
      </c>
      <c r="H567" s="26">
        <f t="shared" si="12"/>
        <v>2014.5600000000002</v>
      </c>
      <c r="I567" s="26">
        <f t="shared" si="12"/>
        <v>2352.73</v>
      </c>
      <c r="J567" s="26">
        <f t="shared" si="12"/>
        <v>2906.22</v>
      </c>
      <c r="K567" s="26">
        <f t="shared" si="12"/>
        <v>4135.070000000001</v>
      </c>
      <c r="L567" s="26">
        <v>0</v>
      </c>
      <c r="M567" s="26">
        <v>3.93</v>
      </c>
      <c r="V567" s="9"/>
      <c r="W567" s="9"/>
    </row>
    <row r="568" spans="1:23" s="8" customFormat="1" ht="14.25" customHeight="1">
      <c r="A568" s="27">
        <v>42209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27.65</v>
      </c>
      <c r="H568" s="26">
        <f t="shared" si="12"/>
        <v>2116.44</v>
      </c>
      <c r="I568" s="26">
        <f t="shared" si="12"/>
        <v>2454.6099999999997</v>
      </c>
      <c r="J568" s="26">
        <f t="shared" si="12"/>
        <v>3008.1</v>
      </c>
      <c r="K568" s="26">
        <f t="shared" si="12"/>
        <v>4236.95</v>
      </c>
      <c r="L568" s="26">
        <v>103.01</v>
      </c>
      <c r="M568" s="26">
        <v>0</v>
      </c>
      <c r="V568" s="9"/>
      <c r="W568" s="9"/>
    </row>
    <row r="569" spans="1:23" s="8" customFormat="1" ht="14.25" customHeight="1">
      <c r="A569" s="27">
        <v>42209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36.54</v>
      </c>
      <c r="H569" s="26">
        <f t="shared" si="12"/>
        <v>2440.1299999999997</v>
      </c>
      <c r="I569" s="26">
        <f t="shared" si="12"/>
        <v>2778.2999999999997</v>
      </c>
      <c r="J569" s="26">
        <f t="shared" si="12"/>
        <v>3331.7899999999995</v>
      </c>
      <c r="K569" s="26">
        <f t="shared" si="12"/>
        <v>4560.64</v>
      </c>
      <c r="L569" s="26">
        <v>55.79</v>
      </c>
      <c r="M569" s="26">
        <v>0</v>
      </c>
      <c r="V569" s="9"/>
      <c r="W569" s="9"/>
    </row>
    <row r="570" spans="1:23" s="8" customFormat="1" ht="14.25" customHeight="1">
      <c r="A570" s="27">
        <v>42209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42.85</v>
      </c>
      <c r="H570" s="26">
        <f t="shared" si="12"/>
        <v>2670.39</v>
      </c>
      <c r="I570" s="26">
        <f t="shared" si="12"/>
        <v>3008.56</v>
      </c>
      <c r="J570" s="26">
        <f t="shared" si="12"/>
        <v>3562.0499999999997</v>
      </c>
      <c r="K570" s="26">
        <f t="shared" si="12"/>
        <v>4790.900000000001</v>
      </c>
      <c r="L570" s="26">
        <v>0</v>
      </c>
      <c r="M570" s="26">
        <v>97.99</v>
      </c>
      <c r="V570" s="9"/>
      <c r="W570" s="9"/>
    </row>
    <row r="571" spans="1:23" s="8" customFormat="1" ht="14.25" customHeight="1">
      <c r="A571" s="27">
        <v>42209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43.6</v>
      </c>
      <c r="H571" s="26">
        <f t="shared" si="12"/>
        <v>2697.73</v>
      </c>
      <c r="I571" s="26">
        <f t="shared" si="12"/>
        <v>3035.8999999999996</v>
      </c>
      <c r="J571" s="26">
        <f t="shared" si="12"/>
        <v>3589.39</v>
      </c>
      <c r="K571" s="26">
        <f t="shared" si="12"/>
        <v>4818.24</v>
      </c>
      <c r="L571" s="26">
        <v>0</v>
      </c>
      <c r="M571" s="26">
        <v>150.27</v>
      </c>
      <c r="V571" s="9"/>
      <c r="W571" s="9"/>
    </row>
    <row r="572" spans="1:23" s="8" customFormat="1" ht="14.25" customHeight="1">
      <c r="A572" s="27">
        <v>42209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43.53</v>
      </c>
      <c r="H572" s="26">
        <f t="shared" si="12"/>
        <v>2694.97</v>
      </c>
      <c r="I572" s="26">
        <f t="shared" si="12"/>
        <v>3033.14</v>
      </c>
      <c r="J572" s="26">
        <f t="shared" si="12"/>
        <v>3586.6299999999997</v>
      </c>
      <c r="K572" s="26">
        <f t="shared" si="12"/>
        <v>4815.4800000000005</v>
      </c>
      <c r="L572" s="26">
        <v>0</v>
      </c>
      <c r="M572" s="26">
        <v>157.99</v>
      </c>
      <c r="V572" s="9"/>
      <c r="W572" s="9"/>
    </row>
    <row r="573" spans="1:23" s="8" customFormat="1" ht="14.25" customHeight="1">
      <c r="A573" s="27">
        <v>42209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43.23</v>
      </c>
      <c r="H573" s="26">
        <f t="shared" si="12"/>
        <v>2684.0099999999998</v>
      </c>
      <c r="I573" s="26">
        <f t="shared" si="12"/>
        <v>3022.18</v>
      </c>
      <c r="J573" s="26">
        <f t="shared" si="12"/>
        <v>3575.6699999999996</v>
      </c>
      <c r="K573" s="26">
        <f t="shared" si="12"/>
        <v>4804.52</v>
      </c>
      <c r="L573" s="26">
        <v>0</v>
      </c>
      <c r="M573" s="26">
        <v>47.08</v>
      </c>
      <c r="V573" s="9"/>
      <c r="W573" s="9"/>
    </row>
    <row r="574" spans="1:23" s="8" customFormat="1" ht="14.25" customHeight="1">
      <c r="A574" s="27">
        <v>42209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43.4</v>
      </c>
      <c r="H574" s="26">
        <f t="shared" si="12"/>
        <v>2690.35</v>
      </c>
      <c r="I574" s="26">
        <f t="shared" si="12"/>
        <v>3028.52</v>
      </c>
      <c r="J574" s="26">
        <f t="shared" si="12"/>
        <v>3582.0099999999998</v>
      </c>
      <c r="K574" s="26">
        <f t="shared" si="12"/>
        <v>4810.860000000001</v>
      </c>
      <c r="L574" s="26">
        <v>0</v>
      </c>
      <c r="M574" s="26">
        <v>62.74</v>
      </c>
      <c r="V574" s="9"/>
      <c r="W574" s="9"/>
    </row>
    <row r="575" spans="1:23" s="8" customFormat="1" ht="14.25" customHeight="1">
      <c r="A575" s="27">
        <v>42209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44.61</v>
      </c>
      <c r="H575" s="26">
        <f t="shared" si="12"/>
        <v>2734.3399999999997</v>
      </c>
      <c r="I575" s="26">
        <f t="shared" si="12"/>
        <v>3072.5099999999998</v>
      </c>
      <c r="J575" s="26">
        <f t="shared" si="12"/>
        <v>3625.9999999999995</v>
      </c>
      <c r="K575" s="26">
        <f t="shared" si="12"/>
        <v>4854.85</v>
      </c>
      <c r="L575" s="26">
        <v>0</v>
      </c>
      <c r="M575" s="26">
        <v>483.72</v>
      </c>
      <c r="V575" s="9"/>
      <c r="W575" s="9"/>
    </row>
    <row r="576" spans="1:23" s="8" customFormat="1" ht="14.25" customHeight="1">
      <c r="A576" s="27">
        <v>42209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44.47</v>
      </c>
      <c r="H576" s="26">
        <f t="shared" si="12"/>
        <v>2729.4100000000003</v>
      </c>
      <c r="I576" s="26">
        <f t="shared" si="12"/>
        <v>3067.58</v>
      </c>
      <c r="J576" s="26">
        <f t="shared" si="12"/>
        <v>3621.07</v>
      </c>
      <c r="K576" s="26">
        <f t="shared" si="12"/>
        <v>4849.92</v>
      </c>
      <c r="L576" s="26">
        <v>0</v>
      </c>
      <c r="M576" s="26">
        <v>460.72</v>
      </c>
      <c r="V576" s="9"/>
      <c r="W576" s="9"/>
    </row>
    <row r="577" spans="1:23" s="8" customFormat="1" ht="14.25" customHeight="1">
      <c r="A577" s="27">
        <v>42209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42.96</v>
      </c>
      <c r="H577" s="26">
        <f t="shared" si="12"/>
        <v>2674.3700000000003</v>
      </c>
      <c r="I577" s="26">
        <f t="shared" si="12"/>
        <v>3012.54</v>
      </c>
      <c r="J577" s="26">
        <f t="shared" si="12"/>
        <v>3566.03</v>
      </c>
      <c r="K577" s="26">
        <f t="shared" si="12"/>
        <v>4794.88</v>
      </c>
      <c r="L577" s="26">
        <v>0</v>
      </c>
      <c r="M577" s="26">
        <v>17.9</v>
      </c>
      <c r="V577" s="9"/>
      <c r="W577" s="9"/>
    </row>
    <row r="578" spans="1:23" s="8" customFormat="1" ht="14.25" customHeight="1">
      <c r="A578" s="27">
        <v>42209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42.68</v>
      </c>
      <c r="H578" s="26">
        <f t="shared" si="12"/>
        <v>2663.98</v>
      </c>
      <c r="I578" s="26">
        <f t="shared" si="12"/>
        <v>3002.15</v>
      </c>
      <c r="J578" s="26">
        <f t="shared" si="12"/>
        <v>3555.64</v>
      </c>
      <c r="K578" s="26">
        <f t="shared" si="12"/>
        <v>4784.490000000001</v>
      </c>
      <c r="L578" s="26">
        <v>0</v>
      </c>
      <c r="M578" s="26">
        <v>12.32</v>
      </c>
      <c r="V578" s="9"/>
      <c r="W578" s="9"/>
    </row>
    <row r="579" spans="1:23" s="8" customFormat="1" ht="14.25" customHeight="1">
      <c r="A579" s="27">
        <v>42209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41.91</v>
      </c>
      <c r="H579" s="26">
        <f t="shared" si="12"/>
        <v>2636.14</v>
      </c>
      <c r="I579" s="26">
        <f t="shared" si="12"/>
        <v>2974.31</v>
      </c>
      <c r="J579" s="26">
        <f t="shared" si="12"/>
        <v>3527.7999999999997</v>
      </c>
      <c r="K579" s="26">
        <f t="shared" si="12"/>
        <v>4756.650000000001</v>
      </c>
      <c r="L579" s="26">
        <v>0</v>
      </c>
      <c r="M579" s="26">
        <v>52.82</v>
      </c>
      <c r="V579" s="9"/>
      <c r="W579" s="9"/>
    </row>
    <row r="580" spans="1:23" s="8" customFormat="1" ht="14.25" customHeight="1">
      <c r="A580" s="27">
        <v>42209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40.12</v>
      </c>
      <c r="H580" s="26">
        <f t="shared" si="12"/>
        <v>2570.83</v>
      </c>
      <c r="I580" s="26">
        <f t="shared" si="12"/>
        <v>2908.9999999999995</v>
      </c>
      <c r="J580" s="26">
        <f t="shared" si="12"/>
        <v>3462.49</v>
      </c>
      <c r="K580" s="26">
        <f t="shared" si="12"/>
        <v>4691.34</v>
      </c>
      <c r="L580" s="26">
        <v>0</v>
      </c>
      <c r="M580" s="26">
        <v>105.66</v>
      </c>
      <c r="V580" s="9"/>
      <c r="W580" s="9"/>
    </row>
    <row r="581" spans="1:23" s="8" customFormat="1" ht="14.25" customHeight="1">
      <c r="A581" s="27">
        <v>42209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42.52</v>
      </c>
      <c r="H581" s="26">
        <f t="shared" si="12"/>
        <v>2658.36</v>
      </c>
      <c r="I581" s="26">
        <f t="shared" si="12"/>
        <v>2996.5299999999997</v>
      </c>
      <c r="J581" s="26">
        <f t="shared" si="12"/>
        <v>3550.02</v>
      </c>
      <c r="K581" s="26">
        <f t="shared" si="12"/>
        <v>4778.87</v>
      </c>
      <c r="L581" s="26">
        <v>0.26</v>
      </c>
      <c r="M581" s="26">
        <v>0.02</v>
      </c>
      <c r="V581" s="9"/>
      <c r="W581" s="9"/>
    </row>
    <row r="582" spans="1:23" s="8" customFormat="1" ht="14.25" customHeight="1">
      <c r="A582" s="27">
        <v>42209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43.66</v>
      </c>
      <c r="H582" s="26">
        <f t="shared" si="12"/>
        <v>2699.84</v>
      </c>
      <c r="I582" s="26">
        <f t="shared" si="12"/>
        <v>3038.0099999999998</v>
      </c>
      <c r="J582" s="26">
        <f t="shared" si="12"/>
        <v>3591.5</v>
      </c>
      <c r="K582" s="26">
        <f t="shared" si="12"/>
        <v>4820.35</v>
      </c>
      <c r="L582" s="26">
        <v>0</v>
      </c>
      <c r="M582" s="26">
        <v>166.62</v>
      </c>
      <c r="V582" s="9"/>
      <c r="W582" s="9"/>
    </row>
    <row r="583" spans="1:23" s="8" customFormat="1" ht="14.25" customHeight="1">
      <c r="A583" s="27">
        <v>42209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42.13</v>
      </c>
      <c r="H583" s="26">
        <f t="shared" si="12"/>
        <v>2643.89</v>
      </c>
      <c r="I583" s="26">
        <f t="shared" si="12"/>
        <v>2982.06</v>
      </c>
      <c r="J583" s="26">
        <f t="shared" si="12"/>
        <v>3535.5499999999997</v>
      </c>
      <c r="K583" s="26">
        <f t="shared" si="12"/>
        <v>4764.400000000001</v>
      </c>
      <c r="L583" s="26">
        <v>0</v>
      </c>
      <c r="M583" s="26">
        <v>556.41</v>
      </c>
      <c r="V583" s="9"/>
      <c r="W583" s="9"/>
    </row>
    <row r="584" spans="1:23" s="8" customFormat="1" ht="14.25" customHeight="1">
      <c r="A584" s="27">
        <v>42209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36.66</v>
      </c>
      <c r="H584" s="26">
        <f t="shared" si="12"/>
        <v>2444.8300000000004</v>
      </c>
      <c r="I584" s="26">
        <f t="shared" si="12"/>
        <v>2783</v>
      </c>
      <c r="J584" s="26">
        <f t="shared" si="12"/>
        <v>3336.4900000000002</v>
      </c>
      <c r="K584" s="26">
        <f aca="true" t="shared" si="13" ref="K584:K647">SUM($C584,$G584,U$5,U$6)</f>
        <v>4565.34</v>
      </c>
      <c r="L584" s="26">
        <v>0</v>
      </c>
      <c r="M584" s="26">
        <v>453</v>
      </c>
      <c r="V584" s="9"/>
      <c r="W584" s="9"/>
    </row>
    <row r="585" spans="1:23" s="8" customFormat="1" ht="14.25" customHeight="1">
      <c r="A585" s="27">
        <v>42210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34.37</v>
      </c>
      <c r="H585" s="26">
        <f aca="true" t="shared" si="14" ref="H585:K648">SUM($C585,$G585,R$5,R$6)</f>
        <v>2361.2499999999995</v>
      </c>
      <c r="I585" s="26">
        <f t="shared" si="14"/>
        <v>2699.4199999999996</v>
      </c>
      <c r="J585" s="26">
        <f t="shared" si="14"/>
        <v>3252.9099999999994</v>
      </c>
      <c r="K585" s="26">
        <f t="shared" si="13"/>
        <v>4481.76</v>
      </c>
      <c r="L585" s="26">
        <v>0</v>
      </c>
      <c r="M585" s="26">
        <v>228.88</v>
      </c>
      <c r="V585" s="9"/>
      <c r="W585" s="9"/>
    </row>
    <row r="586" spans="1:23" s="8" customFormat="1" ht="14.25" customHeight="1">
      <c r="A586" s="27">
        <v>42210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30.86</v>
      </c>
      <c r="H586" s="26">
        <f t="shared" si="14"/>
        <v>2233.39</v>
      </c>
      <c r="I586" s="26">
        <f t="shared" si="14"/>
        <v>2571.56</v>
      </c>
      <c r="J586" s="26">
        <f t="shared" si="14"/>
        <v>3125.0499999999997</v>
      </c>
      <c r="K586" s="26">
        <f t="shared" si="13"/>
        <v>4353.900000000001</v>
      </c>
      <c r="L586" s="26">
        <v>0</v>
      </c>
      <c r="M586" s="26">
        <v>163.64</v>
      </c>
      <c r="V586" s="9"/>
      <c r="W586" s="9"/>
    </row>
    <row r="587" spans="1:23" s="8" customFormat="1" ht="14.25" customHeight="1">
      <c r="A587" s="27">
        <v>42210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28.51</v>
      </c>
      <c r="H587" s="26">
        <f t="shared" si="14"/>
        <v>2147.65</v>
      </c>
      <c r="I587" s="26">
        <f t="shared" si="14"/>
        <v>2485.82</v>
      </c>
      <c r="J587" s="26">
        <f t="shared" si="14"/>
        <v>3039.31</v>
      </c>
      <c r="K587" s="26">
        <f t="shared" si="13"/>
        <v>4268.160000000001</v>
      </c>
      <c r="L587" s="26">
        <v>0</v>
      </c>
      <c r="M587" s="26">
        <v>89.15</v>
      </c>
      <c r="V587" s="9"/>
      <c r="W587" s="9"/>
    </row>
    <row r="588" spans="1:23" s="8" customFormat="1" ht="14.25" customHeight="1">
      <c r="A588" s="27">
        <v>42210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27.76</v>
      </c>
      <c r="H588" s="26">
        <f t="shared" si="14"/>
        <v>2120.46</v>
      </c>
      <c r="I588" s="26">
        <f t="shared" si="14"/>
        <v>2458.6299999999997</v>
      </c>
      <c r="J588" s="26">
        <f t="shared" si="14"/>
        <v>3012.12</v>
      </c>
      <c r="K588" s="26">
        <f t="shared" si="13"/>
        <v>4240.97</v>
      </c>
      <c r="L588" s="26">
        <v>0</v>
      </c>
      <c r="M588" s="26">
        <v>72.06</v>
      </c>
      <c r="V588" s="9"/>
      <c r="W588" s="9"/>
    </row>
    <row r="589" spans="1:23" s="8" customFormat="1" ht="14.25" customHeight="1">
      <c r="A589" s="27">
        <v>42210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26.61</v>
      </c>
      <c r="H589" s="26">
        <f t="shared" si="14"/>
        <v>2078.2599999999998</v>
      </c>
      <c r="I589" s="26">
        <f t="shared" si="14"/>
        <v>2416.43</v>
      </c>
      <c r="J589" s="26">
        <f t="shared" si="14"/>
        <v>2969.9199999999996</v>
      </c>
      <c r="K589" s="26">
        <f t="shared" si="13"/>
        <v>4198.77</v>
      </c>
      <c r="L589" s="26">
        <v>0</v>
      </c>
      <c r="M589" s="26">
        <v>52.28</v>
      </c>
      <c r="V589" s="9"/>
      <c r="W589" s="9"/>
    </row>
    <row r="590" spans="1:23" s="8" customFormat="1" ht="14.25" customHeight="1">
      <c r="A590" s="27">
        <v>42210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26.12</v>
      </c>
      <c r="H590" s="26">
        <f t="shared" si="14"/>
        <v>2060.47</v>
      </c>
      <c r="I590" s="26">
        <f t="shared" si="14"/>
        <v>2398.64</v>
      </c>
      <c r="J590" s="26">
        <f t="shared" si="14"/>
        <v>2952.1299999999997</v>
      </c>
      <c r="K590" s="26">
        <f t="shared" si="13"/>
        <v>4180.9800000000005</v>
      </c>
      <c r="L590" s="26">
        <v>0</v>
      </c>
      <c r="M590" s="26">
        <v>20.32</v>
      </c>
      <c r="V590" s="9"/>
      <c r="W590" s="9"/>
    </row>
    <row r="591" spans="1:23" s="8" customFormat="1" ht="14.25" customHeight="1">
      <c r="A591" s="27">
        <v>42210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25.03</v>
      </c>
      <c r="H591" s="26">
        <f t="shared" si="14"/>
        <v>2020.8000000000002</v>
      </c>
      <c r="I591" s="26">
        <f t="shared" si="14"/>
        <v>2358.97</v>
      </c>
      <c r="J591" s="26">
        <f t="shared" si="14"/>
        <v>2912.4599999999996</v>
      </c>
      <c r="K591" s="26">
        <f t="shared" si="13"/>
        <v>4141.31</v>
      </c>
      <c r="L591" s="26">
        <v>7.05</v>
      </c>
      <c r="M591" s="26">
        <v>0</v>
      </c>
      <c r="V591" s="9"/>
      <c r="W591" s="9"/>
    </row>
    <row r="592" spans="1:23" s="8" customFormat="1" ht="14.25" customHeight="1">
      <c r="A592" s="27">
        <v>42210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28.4</v>
      </c>
      <c r="H592" s="26">
        <f t="shared" si="14"/>
        <v>2143.6600000000003</v>
      </c>
      <c r="I592" s="26">
        <f t="shared" si="14"/>
        <v>2481.83</v>
      </c>
      <c r="J592" s="26">
        <f t="shared" si="14"/>
        <v>3035.32</v>
      </c>
      <c r="K592" s="26">
        <f t="shared" si="13"/>
        <v>4264.17</v>
      </c>
      <c r="L592" s="26">
        <v>4.01</v>
      </c>
      <c r="M592" s="26">
        <v>0</v>
      </c>
      <c r="V592" s="9"/>
      <c r="W592" s="9"/>
    </row>
    <row r="593" spans="1:23" s="8" customFormat="1" ht="14.25" customHeight="1">
      <c r="A593" s="27">
        <v>42210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32.3</v>
      </c>
      <c r="H593" s="26">
        <f t="shared" si="14"/>
        <v>2285.81</v>
      </c>
      <c r="I593" s="26">
        <f t="shared" si="14"/>
        <v>2623.98</v>
      </c>
      <c r="J593" s="26">
        <f t="shared" si="14"/>
        <v>3177.47</v>
      </c>
      <c r="K593" s="26">
        <f t="shared" si="13"/>
        <v>4406.320000000001</v>
      </c>
      <c r="L593" s="26">
        <v>169.6</v>
      </c>
      <c r="M593" s="26">
        <v>0</v>
      </c>
      <c r="V593" s="9"/>
      <c r="W593" s="9"/>
    </row>
    <row r="594" spans="1:23" s="8" customFormat="1" ht="14.25" customHeight="1">
      <c r="A594" s="27">
        <v>42210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36.15</v>
      </c>
      <c r="H594" s="26">
        <f t="shared" si="14"/>
        <v>2426.19</v>
      </c>
      <c r="I594" s="26">
        <f t="shared" si="14"/>
        <v>2764.36</v>
      </c>
      <c r="J594" s="26">
        <f t="shared" si="14"/>
        <v>3317.85</v>
      </c>
      <c r="K594" s="26">
        <f t="shared" si="13"/>
        <v>4546.7</v>
      </c>
      <c r="L594" s="26">
        <v>134.86</v>
      </c>
      <c r="M594" s="26">
        <v>0</v>
      </c>
      <c r="V594" s="9"/>
      <c r="W594" s="9"/>
    </row>
    <row r="595" spans="1:23" s="8" customFormat="1" ht="14.25" customHeight="1">
      <c r="A595" s="27">
        <v>42210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38.65</v>
      </c>
      <c r="H595" s="26">
        <f t="shared" si="14"/>
        <v>2517.2400000000002</v>
      </c>
      <c r="I595" s="26">
        <f t="shared" si="14"/>
        <v>2855.41</v>
      </c>
      <c r="J595" s="26">
        <f t="shared" si="14"/>
        <v>3408.9</v>
      </c>
      <c r="K595" s="26">
        <f t="shared" si="13"/>
        <v>4637.75</v>
      </c>
      <c r="L595" s="26">
        <v>40.75</v>
      </c>
      <c r="M595" s="26">
        <v>0</v>
      </c>
      <c r="V595" s="9"/>
      <c r="W595" s="9"/>
    </row>
    <row r="596" spans="1:23" s="8" customFormat="1" ht="14.25" customHeight="1">
      <c r="A596" s="27">
        <v>42210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41.6</v>
      </c>
      <c r="H596" s="26">
        <f t="shared" si="14"/>
        <v>2624.8799999999997</v>
      </c>
      <c r="I596" s="26">
        <f t="shared" si="14"/>
        <v>2963.0499999999997</v>
      </c>
      <c r="J596" s="26">
        <f t="shared" si="14"/>
        <v>3516.5399999999995</v>
      </c>
      <c r="K596" s="26">
        <f t="shared" si="13"/>
        <v>4745.39</v>
      </c>
      <c r="L596" s="26">
        <v>0</v>
      </c>
      <c r="M596" s="26">
        <v>39.59</v>
      </c>
      <c r="V596" s="9"/>
      <c r="W596" s="9"/>
    </row>
    <row r="597" spans="1:23" s="8" customFormat="1" ht="14.25" customHeight="1">
      <c r="A597" s="27">
        <v>42210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41.44</v>
      </c>
      <c r="H597" s="26">
        <f t="shared" si="14"/>
        <v>2618.89</v>
      </c>
      <c r="I597" s="26">
        <f t="shared" si="14"/>
        <v>2957.06</v>
      </c>
      <c r="J597" s="26">
        <f t="shared" si="14"/>
        <v>3510.5499999999997</v>
      </c>
      <c r="K597" s="26">
        <f t="shared" si="13"/>
        <v>4739.400000000001</v>
      </c>
      <c r="L597" s="26">
        <v>0</v>
      </c>
      <c r="M597" s="26">
        <v>57.65</v>
      </c>
      <c r="V597" s="9"/>
      <c r="W597" s="9"/>
    </row>
    <row r="598" spans="1:23" s="8" customFormat="1" ht="14.25" customHeight="1">
      <c r="A598" s="27">
        <v>42210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41.4</v>
      </c>
      <c r="H598" s="26">
        <f t="shared" si="14"/>
        <v>2617.3700000000003</v>
      </c>
      <c r="I598" s="26">
        <f t="shared" si="14"/>
        <v>2955.54</v>
      </c>
      <c r="J598" s="26">
        <f t="shared" si="14"/>
        <v>3509.03</v>
      </c>
      <c r="K598" s="26">
        <f t="shared" si="13"/>
        <v>4737.88</v>
      </c>
      <c r="L598" s="26">
        <v>0</v>
      </c>
      <c r="M598" s="26">
        <v>57.39</v>
      </c>
      <c r="V598" s="9"/>
      <c r="W598" s="9"/>
    </row>
    <row r="599" spans="1:23" s="8" customFormat="1" ht="14.25" customHeight="1">
      <c r="A599" s="27">
        <v>42210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42.2</v>
      </c>
      <c r="H599" s="26">
        <f t="shared" si="14"/>
        <v>2646.4900000000002</v>
      </c>
      <c r="I599" s="26">
        <f t="shared" si="14"/>
        <v>2984.66</v>
      </c>
      <c r="J599" s="26">
        <f t="shared" si="14"/>
        <v>3538.15</v>
      </c>
      <c r="K599" s="26">
        <f t="shared" si="13"/>
        <v>4767</v>
      </c>
      <c r="L599" s="26">
        <v>40.9</v>
      </c>
      <c r="M599" s="26">
        <v>0</v>
      </c>
      <c r="V599" s="9"/>
      <c r="W599" s="9"/>
    </row>
    <row r="600" spans="1:23" s="8" customFormat="1" ht="14.25" customHeight="1">
      <c r="A600" s="27">
        <v>42210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43.11</v>
      </c>
      <c r="H600" s="26">
        <f t="shared" si="14"/>
        <v>2679.6299999999997</v>
      </c>
      <c r="I600" s="26">
        <f t="shared" si="14"/>
        <v>3017.7999999999997</v>
      </c>
      <c r="J600" s="26">
        <f t="shared" si="14"/>
        <v>3571.2899999999995</v>
      </c>
      <c r="K600" s="26">
        <f t="shared" si="13"/>
        <v>4800.14</v>
      </c>
      <c r="L600" s="26">
        <v>24.36</v>
      </c>
      <c r="M600" s="26">
        <v>0</v>
      </c>
      <c r="V600" s="9"/>
      <c r="W600" s="9"/>
    </row>
    <row r="601" spans="1:23" s="8" customFormat="1" ht="14.25" customHeight="1">
      <c r="A601" s="27">
        <v>42210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42.39</v>
      </c>
      <c r="H601" s="26">
        <f t="shared" si="14"/>
        <v>2653.46</v>
      </c>
      <c r="I601" s="26">
        <f t="shared" si="14"/>
        <v>2991.6299999999997</v>
      </c>
      <c r="J601" s="26">
        <f t="shared" si="14"/>
        <v>3545.12</v>
      </c>
      <c r="K601" s="26">
        <f t="shared" si="13"/>
        <v>4773.97</v>
      </c>
      <c r="L601" s="26">
        <v>0</v>
      </c>
      <c r="M601" s="26">
        <v>54.5</v>
      </c>
      <c r="V601" s="9"/>
      <c r="W601" s="9"/>
    </row>
    <row r="602" spans="1:23" s="8" customFormat="1" ht="14.25" customHeight="1">
      <c r="A602" s="27">
        <v>42210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41.65</v>
      </c>
      <c r="H602" s="26">
        <f t="shared" si="14"/>
        <v>2626.42</v>
      </c>
      <c r="I602" s="26">
        <f t="shared" si="14"/>
        <v>2964.5899999999997</v>
      </c>
      <c r="J602" s="26">
        <f t="shared" si="14"/>
        <v>3518.08</v>
      </c>
      <c r="K602" s="26">
        <f t="shared" si="13"/>
        <v>4746.93</v>
      </c>
      <c r="L602" s="26">
        <v>0</v>
      </c>
      <c r="M602" s="26">
        <v>62.66</v>
      </c>
      <c r="V602" s="9"/>
      <c r="W602" s="9"/>
    </row>
    <row r="603" spans="1:23" s="8" customFormat="1" ht="14.25" customHeight="1">
      <c r="A603" s="27">
        <v>42210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40.4</v>
      </c>
      <c r="H603" s="26">
        <f t="shared" si="14"/>
        <v>2581.03</v>
      </c>
      <c r="I603" s="26">
        <f t="shared" si="14"/>
        <v>2919.2</v>
      </c>
      <c r="J603" s="26">
        <f t="shared" si="14"/>
        <v>3472.69</v>
      </c>
      <c r="K603" s="26">
        <f t="shared" si="13"/>
        <v>4701.54</v>
      </c>
      <c r="L603" s="26">
        <v>0</v>
      </c>
      <c r="M603" s="26">
        <v>57.63</v>
      </c>
      <c r="V603" s="9"/>
      <c r="W603" s="9"/>
    </row>
    <row r="604" spans="1:23" s="8" customFormat="1" ht="14.25" customHeight="1">
      <c r="A604" s="27">
        <v>42210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37.55</v>
      </c>
      <c r="H604" s="26">
        <f t="shared" si="14"/>
        <v>2477.18</v>
      </c>
      <c r="I604" s="26">
        <f t="shared" si="14"/>
        <v>2815.35</v>
      </c>
      <c r="J604" s="26">
        <f t="shared" si="14"/>
        <v>3368.8399999999997</v>
      </c>
      <c r="K604" s="26">
        <f t="shared" si="13"/>
        <v>4597.69</v>
      </c>
      <c r="L604" s="26">
        <v>0.49</v>
      </c>
      <c r="M604" s="26">
        <v>0</v>
      </c>
      <c r="V604" s="9"/>
      <c r="W604" s="9"/>
    </row>
    <row r="605" spans="1:23" s="8" customFormat="1" ht="14.25" customHeight="1">
      <c r="A605" s="27">
        <v>42210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41.92</v>
      </c>
      <c r="H605" s="26">
        <f t="shared" si="14"/>
        <v>2636.5499999999997</v>
      </c>
      <c r="I605" s="26">
        <f t="shared" si="14"/>
        <v>2974.72</v>
      </c>
      <c r="J605" s="26">
        <f t="shared" si="14"/>
        <v>3528.2099999999996</v>
      </c>
      <c r="K605" s="26">
        <f t="shared" si="13"/>
        <v>4757.06</v>
      </c>
      <c r="L605" s="26">
        <v>46.32</v>
      </c>
      <c r="M605" s="26">
        <v>0</v>
      </c>
      <c r="V605" s="9"/>
      <c r="W605" s="9"/>
    </row>
    <row r="606" spans="1:23" s="8" customFormat="1" ht="14.25" customHeight="1">
      <c r="A606" s="27">
        <v>42210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43.28</v>
      </c>
      <c r="H606" s="26">
        <f t="shared" si="14"/>
        <v>2685.83</v>
      </c>
      <c r="I606" s="26">
        <f t="shared" si="14"/>
        <v>3023.9999999999995</v>
      </c>
      <c r="J606" s="26">
        <f t="shared" si="14"/>
        <v>3577.49</v>
      </c>
      <c r="K606" s="26">
        <f t="shared" si="13"/>
        <v>4806.34</v>
      </c>
      <c r="L606" s="26">
        <v>0</v>
      </c>
      <c r="M606" s="26">
        <v>183.57</v>
      </c>
      <c r="V606" s="9"/>
      <c r="W606" s="9"/>
    </row>
    <row r="607" spans="1:23" s="8" customFormat="1" ht="14.25" customHeight="1">
      <c r="A607" s="27">
        <v>42210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41.72</v>
      </c>
      <c r="H607" s="26">
        <f t="shared" si="14"/>
        <v>2629.04</v>
      </c>
      <c r="I607" s="26">
        <f t="shared" si="14"/>
        <v>2967.2099999999996</v>
      </c>
      <c r="J607" s="26">
        <f t="shared" si="14"/>
        <v>3520.7</v>
      </c>
      <c r="K607" s="26">
        <f t="shared" si="13"/>
        <v>4749.55</v>
      </c>
      <c r="L607" s="26">
        <v>18.65</v>
      </c>
      <c r="M607" s="26">
        <v>0</v>
      </c>
      <c r="V607" s="9"/>
      <c r="W607" s="9"/>
    </row>
    <row r="608" spans="1:23" s="8" customFormat="1" ht="14.25" customHeight="1">
      <c r="A608" s="27">
        <v>42210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36.73</v>
      </c>
      <c r="H608" s="26">
        <f t="shared" si="14"/>
        <v>2447.3399999999997</v>
      </c>
      <c r="I608" s="26">
        <f t="shared" si="14"/>
        <v>2785.5099999999998</v>
      </c>
      <c r="J608" s="26">
        <f t="shared" si="14"/>
        <v>3338.9999999999995</v>
      </c>
      <c r="K608" s="26">
        <f t="shared" si="13"/>
        <v>4567.85</v>
      </c>
      <c r="L608" s="26">
        <v>0</v>
      </c>
      <c r="M608" s="26">
        <v>59.25</v>
      </c>
      <c r="V608" s="9"/>
      <c r="W608" s="9"/>
    </row>
    <row r="609" spans="1:23" s="8" customFormat="1" ht="14.25" customHeight="1">
      <c r="A609" s="27">
        <v>42211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37.2</v>
      </c>
      <c r="H609" s="26">
        <f t="shared" si="14"/>
        <v>2464.19</v>
      </c>
      <c r="I609" s="26">
        <f t="shared" si="14"/>
        <v>2802.36</v>
      </c>
      <c r="J609" s="26">
        <f t="shared" si="14"/>
        <v>3355.85</v>
      </c>
      <c r="K609" s="26">
        <f t="shared" si="13"/>
        <v>4584.7</v>
      </c>
      <c r="L609" s="26">
        <v>0</v>
      </c>
      <c r="M609" s="26">
        <v>194.99</v>
      </c>
      <c r="V609" s="9"/>
      <c r="W609" s="9"/>
    </row>
    <row r="610" spans="1:23" s="8" customFormat="1" ht="14.25" customHeight="1">
      <c r="A610" s="27">
        <v>42211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31.58</v>
      </c>
      <c r="H610" s="26">
        <f t="shared" si="14"/>
        <v>2259.64</v>
      </c>
      <c r="I610" s="26">
        <f t="shared" si="14"/>
        <v>2597.81</v>
      </c>
      <c r="J610" s="26">
        <f t="shared" si="14"/>
        <v>3151.2999999999997</v>
      </c>
      <c r="K610" s="26">
        <f t="shared" si="13"/>
        <v>4380.150000000001</v>
      </c>
      <c r="L610" s="26">
        <v>0</v>
      </c>
      <c r="M610" s="26">
        <v>223.36</v>
      </c>
      <c r="V610" s="9"/>
      <c r="W610" s="9"/>
    </row>
    <row r="611" spans="1:23" s="8" customFormat="1" ht="14.25" customHeight="1">
      <c r="A611" s="27">
        <v>42211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28.34</v>
      </c>
      <c r="H611" s="26">
        <f t="shared" si="14"/>
        <v>2141.36</v>
      </c>
      <c r="I611" s="26">
        <f t="shared" si="14"/>
        <v>2479.5299999999997</v>
      </c>
      <c r="J611" s="26">
        <f t="shared" si="14"/>
        <v>3033.02</v>
      </c>
      <c r="K611" s="26">
        <f t="shared" si="13"/>
        <v>4261.87</v>
      </c>
      <c r="L611" s="26">
        <v>0</v>
      </c>
      <c r="M611" s="26">
        <v>116.16</v>
      </c>
      <c r="V611" s="9"/>
      <c r="W611" s="9"/>
    </row>
    <row r="612" spans="1:23" s="8" customFormat="1" ht="14.25" customHeight="1">
      <c r="A612" s="27">
        <v>42211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26.2</v>
      </c>
      <c r="H612" s="26">
        <f t="shared" si="14"/>
        <v>2063.43</v>
      </c>
      <c r="I612" s="26">
        <f t="shared" si="14"/>
        <v>2401.6</v>
      </c>
      <c r="J612" s="26">
        <f t="shared" si="14"/>
        <v>2955.0899999999997</v>
      </c>
      <c r="K612" s="26">
        <f t="shared" si="13"/>
        <v>4183.9400000000005</v>
      </c>
      <c r="L612" s="26">
        <v>0</v>
      </c>
      <c r="M612" s="26">
        <v>97.31</v>
      </c>
      <c r="V612" s="9"/>
      <c r="W612" s="9"/>
    </row>
    <row r="613" spans="1:23" s="8" customFormat="1" ht="14.25" customHeight="1">
      <c r="A613" s="27">
        <v>42211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25.41</v>
      </c>
      <c r="H613" s="26">
        <f t="shared" si="14"/>
        <v>2034.68</v>
      </c>
      <c r="I613" s="26">
        <f t="shared" si="14"/>
        <v>2372.85</v>
      </c>
      <c r="J613" s="26">
        <f t="shared" si="14"/>
        <v>2926.3399999999997</v>
      </c>
      <c r="K613" s="26">
        <f t="shared" si="13"/>
        <v>4155.1900000000005</v>
      </c>
      <c r="L613" s="26">
        <v>0</v>
      </c>
      <c r="M613" s="26">
        <v>148.1</v>
      </c>
      <c r="V613" s="9"/>
      <c r="W613" s="9"/>
    </row>
    <row r="614" spans="1:23" s="8" customFormat="1" ht="14.25" customHeight="1">
      <c r="A614" s="27">
        <v>42211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23.91</v>
      </c>
      <c r="H614" s="26">
        <f t="shared" si="14"/>
        <v>1980.14</v>
      </c>
      <c r="I614" s="26">
        <f t="shared" si="14"/>
        <v>2318.31</v>
      </c>
      <c r="J614" s="26">
        <f t="shared" si="14"/>
        <v>2871.7999999999997</v>
      </c>
      <c r="K614" s="26">
        <f t="shared" si="13"/>
        <v>4100.650000000001</v>
      </c>
      <c r="L614" s="26">
        <v>0</v>
      </c>
      <c r="M614" s="26">
        <v>91.62</v>
      </c>
      <c r="V614" s="9"/>
      <c r="W614" s="9"/>
    </row>
    <row r="615" spans="1:23" s="8" customFormat="1" ht="14.25" customHeight="1">
      <c r="A615" s="27">
        <v>42211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23.89</v>
      </c>
      <c r="H615" s="26">
        <f t="shared" si="14"/>
        <v>1979.22</v>
      </c>
      <c r="I615" s="26">
        <f t="shared" si="14"/>
        <v>2317.39</v>
      </c>
      <c r="J615" s="26">
        <f t="shared" si="14"/>
        <v>2870.8799999999997</v>
      </c>
      <c r="K615" s="26">
        <f t="shared" si="13"/>
        <v>4099.7300000000005</v>
      </c>
      <c r="L615" s="26">
        <v>0</v>
      </c>
      <c r="M615" s="26">
        <v>28.03</v>
      </c>
      <c r="V615" s="9"/>
      <c r="W615" s="9"/>
    </row>
    <row r="616" spans="1:23" s="8" customFormat="1" ht="14.25" customHeight="1">
      <c r="A616" s="27">
        <v>42211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24.58</v>
      </c>
      <c r="H616" s="26">
        <f t="shared" si="14"/>
        <v>2004.5100000000002</v>
      </c>
      <c r="I616" s="26">
        <f t="shared" si="14"/>
        <v>2342.68</v>
      </c>
      <c r="J616" s="26">
        <f t="shared" si="14"/>
        <v>2896.1699999999996</v>
      </c>
      <c r="K616" s="26">
        <f t="shared" si="13"/>
        <v>4125.02</v>
      </c>
      <c r="L616" s="26">
        <v>60.41</v>
      </c>
      <c r="M616" s="26">
        <v>0</v>
      </c>
      <c r="V616" s="9"/>
      <c r="W616" s="9"/>
    </row>
    <row r="617" spans="1:23" s="8" customFormat="1" ht="14.25" customHeight="1">
      <c r="A617" s="27">
        <v>42211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30.56</v>
      </c>
      <c r="H617" s="26">
        <f t="shared" si="14"/>
        <v>2222.5099999999998</v>
      </c>
      <c r="I617" s="26">
        <f t="shared" si="14"/>
        <v>2560.68</v>
      </c>
      <c r="J617" s="26">
        <f t="shared" si="14"/>
        <v>3114.1699999999996</v>
      </c>
      <c r="K617" s="26">
        <f t="shared" si="13"/>
        <v>4343.02</v>
      </c>
      <c r="L617" s="26">
        <v>99.64</v>
      </c>
      <c r="M617" s="26">
        <v>0</v>
      </c>
      <c r="V617" s="9"/>
      <c r="W617" s="9"/>
    </row>
    <row r="618" spans="1:23" s="8" customFormat="1" ht="14.25" customHeight="1">
      <c r="A618" s="27">
        <v>42211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35.45</v>
      </c>
      <c r="H618" s="26">
        <f t="shared" si="14"/>
        <v>2400.71</v>
      </c>
      <c r="I618" s="26">
        <f t="shared" si="14"/>
        <v>2738.8799999999997</v>
      </c>
      <c r="J618" s="26">
        <f t="shared" si="14"/>
        <v>3292.37</v>
      </c>
      <c r="K618" s="26">
        <f t="shared" si="13"/>
        <v>4521.22</v>
      </c>
      <c r="L618" s="26">
        <v>11.29</v>
      </c>
      <c r="M618" s="26">
        <v>0</v>
      </c>
      <c r="V618" s="9"/>
      <c r="W618" s="9"/>
    </row>
    <row r="619" spans="1:23" s="8" customFormat="1" ht="14.25" customHeight="1">
      <c r="A619" s="27">
        <v>42211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36.27</v>
      </c>
      <c r="H619" s="26">
        <f t="shared" si="14"/>
        <v>2430.44</v>
      </c>
      <c r="I619" s="26">
        <f t="shared" si="14"/>
        <v>2768.61</v>
      </c>
      <c r="J619" s="26">
        <f t="shared" si="14"/>
        <v>3322.1</v>
      </c>
      <c r="K619" s="26">
        <f t="shared" si="13"/>
        <v>4550.95</v>
      </c>
      <c r="L619" s="26">
        <v>96.54</v>
      </c>
      <c r="M619" s="26">
        <v>0</v>
      </c>
      <c r="V619" s="9"/>
      <c r="W619" s="9"/>
    </row>
    <row r="620" spans="1:23" s="8" customFormat="1" ht="14.25" customHeight="1">
      <c r="A620" s="27">
        <v>42211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39.24</v>
      </c>
      <c r="H620" s="26">
        <f t="shared" si="14"/>
        <v>2538.6600000000003</v>
      </c>
      <c r="I620" s="26">
        <f t="shared" si="14"/>
        <v>2876.83</v>
      </c>
      <c r="J620" s="26">
        <f t="shared" si="14"/>
        <v>3430.32</v>
      </c>
      <c r="K620" s="26">
        <f t="shared" si="13"/>
        <v>4659.17</v>
      </c>
      <c r="L620" s="26">
        <v>7.1</v>
      </c>
      <c r="M620" s="26">
        <v>0</v>
      </c>
      <c r="V620" s="9"/>
      <c r="W620" s="9"/>
    </row>
    <row r="621" spans="1:23" s="8" customFormat="1" ht="14.25" customHeight="1">
      <c r="A621" s="27">
        <v>42211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39.97</v>
      </c>
      <c r="H621" s="26">
        <f t="shared" si="14"/>
        <v>2565.33</v>
      </c>
      <c r="I621" s="26">
        <f t="shared" si="14"/>
        <v>2903.4999999999995</v>
      </c>
      <c r="J621" s="26">
        <f t="shared" si="14"/>
        <v>3456.99</v>
      </c>
      <c r="K621" s="26">
        <f t="shared" si="13"/>
        <v>4685.84</v>
      </c>
      <c r="L621" s="26">
        <v>0.45</v>
      </c>
      <c r="M621" s="26">
        <v>1.34</v>
      </c>
      <c r="V621" s="9"/>
      <c r="W621" s="9"/>
    </row>
    <row r="622" spans="1:23" s="8" customFormat="1" ht="14.25" customHeight="1">
      <c r="A622" s="27">
        <v>42211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40.52</v>
      </c>
      <c r="H622" s="26">
        <f t="shared" si="14"/>
        <v>2585.5</v>
      </c>
      <c r="I622" s="26">
        <f t="shared" si="14"/>
        <v>2923.6699999999996</v>
      </c>
      <c r="J622" s="26">
        <f t="shared" si="14"/>
        <v>3477.16</v>
      </c>
      <c r="K622" s="26">
        <f t="shared" si="13"/>
        <v>4706.01</v>
      </c>
      <c r="L622" s="26">
        <v>0</v>
      </c>
      <c r="M622" s="26">
        <v>18.26</v>
      </c>
      <c r="V622" s="9"/>
      <c r="W622" s="9"/>
    </row>
    <row r="623" spans="1:23" s="8" customFormat="1" ht="14.25" customHeight="1">
      <c r="A623" s="27">
        <v>42211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43.36</v>
      </c>
      <c r="H623" s="26">
        <f t="shared" si="14"/>
        <v>2689.03</v>
      </c>
      <c r="I623" s="26">
        <f t="shared" si="14"/>
        <v>3027.2</v>
      </c>
      <c r="J623" s="26">
        <f t="shared" si="14"/>
        <v>3580.69</v>
      </c>
      <c r="K623" s="26">
        <f t="shared" si="13"/>
        <v>4809.54</v>
      </c>
      <c r="L623" s="26">
        <v>0</v>
      </c>
      <c r="M623" s="26">
        <v>34.38</v>
      </c>
      <c r="V623" s="9"/>
      <c r="W623" s="9"/>
    </row>
    <row r="624" spans="1:23" s="8" customFormat="1" ht="14.25" customHeight="1">
      <c r="A624" s="27">
        <v>42211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42.28</v>
      </c>
      <c r="H624" s="26">
        <f t="shared" si="14"/>
        <v>2649.4199999999996</v>
      </c>
      <c r="I624" s="26">
        <f t="shared" si="14"/>
        <v>2987.5899999999997</v>
      </c>
      <c r="J624" s="26">
        <f t="shared" si="14"/>
        <v>3541.0799999999995</v>
      </c>
      <c r="K624" s="26">
        <f t="shared" si="13"/>
        <v>4769.93</v>
      </c>
      <c r="L624" s="26">
        <v>0</v>
      </c>
      <c r="M624" s="26">
        <v>4.91</v>
      </c>
      <c r="V624" s="9"/>
      <c r="W624" s="9"/>
    </row>
    <row r="625" spans="1:23" s="8" customFormat="1" ht="14.25" customHeight="1">
      <c r="A625" s="27">
        <v>42211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41.83</v>
      </c>
      <c r="H625" s="26">
        <f t="shared" si="14"/>
        <v>2633.1699999999996</v>
      </c>
      <c r="I625" s="26">
        <f t="shared" si="14"/>
        <v>2971.3399999999997</v>
      </c>
      <c r="J625" s="26">
        <f t="shared" si="14"/>
        <v>3524.8299999999995</v>
      </c>
      <c r="K625" s="26">
        <f t="shared" si="13"/>
        <v>4753.68</v>
      </c>
      <c r="L625" s="26">
        <v>0</v>
      </c>
      <c r="M625" s="26">
        <v>5.06</v>
      </c>
      <c r="V625" s="9"/>
      <c r="W625" s="9"/>
    </row>
    <row r="626" spans="1:23" s="8" customFormat="1" ht="14.25" customHeight="1">
      <c r="A626" s="27">
        <v>42211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41.19</v>
      </c>
      <c r="H626" s="26">
        <f t="shared" si="14"/>
        <v>2609.6600000000003</v>
      </c>
      <c r="I626" s="26">
        <f t="shared" si="14"/>
        <v>2947.83</v>
      </c>
      <c r="J626" s="26">
        <f t="shared" si="14"/>
        <v>3501.32</v>
      </c>
      <c r="K626" s="26">
        <f t="shared" si="13"/>
        <v>4730.17</v>
      </c>
      <c r="L626" s="26">
        <v>0.26</v>
      </c>
      <c r="M626" s="26">
        <v>2.05</v>
      </c>
      <c r="V626" s="9"/>
      <c r="W626" s="9"/>
    </row>
    <row r="627" spans="1:23" s="8" customFormat="1" ht="14.25" customHeight="1">
      <c r="A627" s="27">
        <v>42211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40.99</v>
      </c>
      <c r="H627" s="26">
        <f t="shared" si="14"/>
        <v>2602.32</v>
      </c>
      <c r="I627" s="26">
        <f t="shared" si="14"/>
        <v>2940.49</v>
      </c>
      <c r="J627" s="26">
        <f t="shared" si="14"/>
        <v>3493.98</v>
      </c>
      <c r="K627" s="26">
        <f t="shared" si="13"/>
        <v>4722.83</v>
      </c>
      <c r="L627" s="26">
        <v>72.72</v>
      </c>
      <c r="M627" s="26">
        <v>0</v>
      </c>
      <c r="V627" s="9"/>
      <c r="W627" s="9"/>
    </row>
    <row r="628" spans="1:23" s="8" customFormat="1" ht="14.25" customHeight="1">
      <c r="A628" s="27">
        <v>42211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37.74</v>
      </c>
      <c r="H628" s="26">
        <f t="shared" si="14"/>
        <v>2483.8799999999997</v>
      </c>
      <c r="I628" s="26">
        <f t="shared" si="14"/>
        <v>2822.0499999999997</v>
      </c>
      <c r="J628" s="26">
        <f t="shared" si="14"/>
        <v>3375.5399999999995</v>
      </c>
      <c r="K628" s="26">
        <f t="shared" si="13"/>
        <v>4604.39</v>
      </c>
      <c r="L628" s="26">
        <v>158.18</v>
      </c>
      <c r="M628" s="26">
        <v>0</v>
      </c>
      <c r="V628" s="9"/>
      <c r="W628" s="9"/>
    </row>
    <row r="629" spans="1:23" s="8" customFormat="1" ht="14.25" customHeight="1">
      <c r="A629" s="27">
        <v>42211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40.74</v>
      </c>
      <c r="H629" s="26">
        <f t="shared" si="14"/>
        <v>2593.4100000000003</v>
      </c>
      <c r="I629" s="26">
        <f t="shared" si="14"/>
        <v>2931.58</v>
      </c>
      <c r="J629" s="26">
        <f t="shared" si="14"/>
        <v>3485.07</v>
      </c>
      <c r="K629" s="26">
        <f t="shared" si="13"/>
        <v>4713.92</v>
      </c>
      <c r="L629" s="26">
        <v>46.79</v>
      </c>
      <c r="M629" s="26">
        <v>0</v>
      </c>
      <c r="V629" s="9"/>
      <c r="W629" s="9"/>
    </row>
    <row r="630" spans="1:23" s="8" customFormat="1" ht="14.25" customHeight="1">
      <c r="A630" s="27">
        <v>42211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43.66</v>
      </c>
      <c r="H630" s="26">
        <f t="shared" si="14"/>
        <v>2699.64</v>
      </c>
      <c r="I630" s="26">
        <f t="shared" si="14"/>
        <v>3037.81</v>
      </c>
      <c r="J630" s="26">
        <f t="shared" si="14"/>
        <v>3591.2999999999997</v>
      </c>
      <c r="K630" s="26">
        <f t="shared" si="13"/>
        <v>4820.150000000001</v>
      </c>
      <c r="L630" s="26">
        <v>0</v>
      </c>
      <c r="M630" s="26">
        <v>134.97</v>
      </c>
      <c r="V630" s="9"/>
      <c r="W630" s="9"/>
    </row>
    <row r="631" spans="1:23" s="8" customFormat="1" ht="14.25" customHeight="1">
      <c r="A631" s="27">
        <v>42211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41.43</v>
      </c>
      <c r="H631" s="26">
        <f t="shared" si="14"/>
        <v>2618.67</v>
      </c>
      <c r="I631" s="26">
        <f t="shared" si="14"/>
        <v>2956.8399999999997</v>
      </c>
      <c r="J631" s="26">
        <f t="shared" si="14"/>
        <v>3510.33</v>
      </c>
      <c r="K631" s="26">
        <f t="shared" si="13"/>
        <v>4739.18</v>
      </c>
      <c r="L631" s="26">
        <v>0</v>
      </c>
      <c r="M631" s="26">
        <v>171.31</v>
      </c>
      <c r="V631" s="9"/>
      <c r="W631" s="9"/>
    </row>
    <row r="632" spans="1:23" s="8" customFormat="1" ht="14.25" customHeight="1">
      <c r="A632" s="27">
        <v>42211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35.41</v>
      </c>
      <c r="H632" s="26">
        <f t="shared" si="14"/>
        <v>2399</v>
      </c>
      <c r="I632" s="26">
        <f t="shared" si="14"/>
        <v>2737.1699999999996</v>
      </c>
      <c r="J632" s="26">
        <f t="shared" si="14"/>
        <v>3290.66</v>
      </c>
      <c r="K632" s="26">
        <f t="shared" si="13"/>
        <v>4519.51</v>
      </c>
      <c r="L632" s="26">
        <v>0</v>
      </c>
      <c r="M632" s="26">
        <v>43.14</v>
      </c>
      <c r="V632" s="9"/>
      <c r="W632" s="9"/>
    </row>
    <row r="633" spans="1:23" s="8" customFormat="1" ht="14.25" customHeight="1">
      <c r="A633" s="27">
        <v>42212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34.51</v>
      </c>
      <c r="H633" s="26">
        <f t="shared" si="14"/>
        <v>2366.4</v>
      </c>
      <c r="I633" s="26">
        <f t="shared" si="14"/>
        <v>2704.5699999999997</v>
      </c>
      <c r="J633" s="26">
        <f t="shared" si="14"/>
        <v>3258.06</v>
      </c>
      <c r="K633" s="26">
        <f t="shared" si="13"/>
        <v>4486.91</v>
      </c>
      <c r="L633" s="26">
        <v>0</v>
      </c>
      <c r="M633" s="26">
        <v>354.66</v>
      </c>
      <c r="V633" s="9"/>
      <c r="W633" s="9"/>
    </row>
    <row r="634" spans="1:23" s="8" customFormat="1" ht="14.25" customHeight="1">
      <c r="A634" s="27">
        <v>42212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27.99</v>
      </c>
      <c r="H634" s="26">
        <f t="shared" si="14"/>
        <v>2128.85</v>
      </c>
      <c r="I634" s="26">
        <f t="shared" si="14"/>
        <v>2467.02</v>
      </c>
      <c r="J634" s="26">
        <f t="shared" si="14"/>
        <v>3020.5099999999998</v>
      </c>
      <c r="K634" s="26">
        <f t="shared" si="13"/>
        <v>4249.360000000001</v>
      </c>
      <c r="L634" s="26">
        <v>0</v>
      </c>
      <c r="M634" s="26">
        <v>289.6</v>
      </c>
      <c r="V634" s="9"/>
      <c r="W634" s="9"/>
    </row>
    <row r="635" spans="1:23" s="8" customFormat="1" ht="14.25" customHeight="1">
      <c r="A635" s="27">
        <v>42212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26.17</v>
      </c>
      <c r="H635" s="26">
        <f t="shared" si="14"/>
        <v>2062.22</v>
      </c>
      <c r="I635" s="26">
        <f t="shared" si="14"/>
        <v>2400.39</v>
      </c>
      <c r="J635" s="26">
        <f t="shared" si="14"/>
        <v>2953.8799999999997</v>
      </c>
      <c r="K635" s="26">
        <f t="shared" si="13"/>
        <v>4182.7300000000005</v>
      </c>
      <c r="L635" s="26">
        <v>0</v>
      </c>
      <c r="M635" s="26">
        <v>257.6</v>
      </c>
      <c r="V635" s="9"/>
      <c r="W635" s="9"/>
    </row>
    <row r="636" spans="1:23" s="8" customFormat="1" ht="14.25" customHeight="1">
      <c r="A636" s="27">
        <v>42212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25.38</v>
      </c>
      <c r="H636" s="26">
        <f t="shared" si="14"/>
        <v>2033.5600000000002</v>
      </c>
      <c r="I636" s="26">
        <f t="shared" si="14"/>
        <v>2371.73</v>
      </c>
      <c r="J636" s="26">
        <f t="shared" si="14"/>
        <v>2925.22</v>
      </c>
      <c r="K636" s="26">
        <f t="shared" si="13"/>
        <v>4154.070000000001</v>
      </c>
      <c r="L636" s="26">
        <v>0</v>
      </c>
      <c r="M636" s="26">
        <v>272.43</v>
      </c>
      <c r="V636" s="9"/>
      <c r="W636" s="9"/>
    </row>
    <row r="637" spans="1:23" s="8" customFormat="1" ht="14.25" customHeight="1">
      <c r="A637" s="27">
        <v>42212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23.74</v>
      </c>
      <c r="H637" s="26">
        <f t="shared" si="14"/>
        <v>1973.66</v>
      </c>
      <c r="I637" s="26">
        <f t="shared" si="14"/>
        <v>2311.83</v>
      </c>
      <c r="J637" s="26">
        <f t="shared" si="14"/>
        <v>2865.3199999999997</v>
      </c>
      <c r="K637" s="26">
        <f t="shared" si="13"/>
        <v>4094.1699999999996</v>
      </c>
      <c r="L637" s="26">
        <v>0</v>
      </c>
      <c r="M637" s="26">
        <v>171.37</v>
      </c>
      <c r="V637" s="9"/>
      <c r="W637" s="9"/>
    </row>
    <row r="638" spans="1:23" s="8" customFormat="1" ht="14.25" customHeight="1">
      <c r="A638" s="27">
        <v>42212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24.17</v>
      </c>
      <c r="H638" s="26">
        <f t="shared" si="14"/>
        <v>1989.2700000000002</v>
      </c>
      <c r="I638" s="26">
        <f t="shared" si="14"/>
        <v>2327.44</v>
      </c>
      <c r="J638" s="26">
        <f t="shared" si="14"/>
        <v>2880.93</v>
      </c>
      <c r="K638" s="26">
        <f t="shared" si="13"/>
        <v>4109.78</v>
      </c>
      <c r="L638" s="26">
        <v>33.3</v>
      </c>
      <c r="M638" s="26">
        <v>0</v>
      </c>
      <c r="V638" s="9"/>
      <c r="W638" s="9"/>
    </row>
    <row r="639" spans="1:23" s="8" customFormat="1" ht="14.25" customHeight="1">
      <c r="A639" s="27">
        <v>42212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23.94</v>
      </c>
      <c r="H639" s="26">
        <f t="shared" si="14"/>
        <v>1980.9300000000003</v>
      </c>
      <c r="I639" s="26">
        <f t="shared" si="14"/>
        <v>2319.1</v>
      </c>
      <c r="J639" s="26">
        <f t="shared" si="14"/>
        <v>2872.5899999999997</v>
      </c>
      <c r="K639" s="26">
        <f t="shared" si="13"/>
        <v>4101.4400000000005</v>
      </c>
      <c r="L639" s="26">
        <v>75.31</v>
      </c>
      <c r="M639" s="26">
        <v>0</v>
      </c>
      <c r="V639" s="9"/>
      <c r="W639" s="9"/>
    </row>
    <row r="640" spans="1:23" s="8" customFormat="1" ht="14.25" customHeight="1">
      <c r="A640" s="27">
        <v>42212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28.1</v>
      </c>
      <c r="H640" s="26">
        <f t="shared" si="14"/>
        <v>2132.7599999999998</v>
      </c>
      <c r="I640" s="26">
        <f t="shared" si="14"/>
        <v>2470.93</v>
      </c>
      <c r="J640" s="26">
        <f t="shared" si="14"/>
        <v>3024.4199999999996</v>
      </c>
      <c r="K640" s="26">
        <f t="shared" si="13"/>
        <v>4253.27</v>
      </c>
      <c r="L640" s="26">
        <v>245.64</v>
      </c>
      <c r="M640" s="26">
        <v>0</v>
      </c>
      <c r="V640" s="9"/>
      <c r="W640" s="9"/>
    </row>
    <row r="641" spans="1:23" s="8" customFormat="1" ht="14.25" customHeight="1">
      <c r="A641" s="27">
        <v>42212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39.46</v>
      </c>
      <c r="H641" s="26">
        <f t="shared" si="14"/>
        <v>2546.73</v>
      </c>
      <c r="I641" s="26">
        <f t="shared" si="14"/>
        <v>2884.9</v>
      </c>
      <c r="J641" s="26">
        <f t="shared" si="14"/>
        <v>3438.39</v>
      </c>
      <c r="K641" s="26">
        <f t="shared" si="13"/>
        <v>4667.240000000001</v>
      </c>
      <c r="L641" s="26">
        <v>93.44</v>
      </c>
      <c r="M641" s="26">
        <v>0</v>
      </c>
      <c r="V641" s="9"/>
      <c r="W641" s="9"/>
    </row>
    <row r="642" spans="1:23" s="8" customFormat="1" ht="14.25" customHeight="1">
      <c r="A642" s="27">
        <v>42212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42.19</v>
      </c>
      <c r="H642" s="26">
        <f t="shared" si="14"/>
        <v>2646.1</v>
      </c>
      <c r="I642" s="26">
        <f t="shared" si="14"/>
        <v>2984.27</v>
      </c>
      <c r="J642" s="26">
        <f t="shared" si="14"/>
        <v>3537.7599999999998</v>
      </c>
      <c r="K642" s="26">
        <f t="shared" si="13"/>
        <v>4766.610000000001</v>
      </c>
      <c r="L642" s="26">
        <v>86.1</v>
      </c>
      <c r="M642" s="26">
        <v>0</v>
      </c>
      <c r="V642" s="9"/>
      <c r="W642" s="9"/>
    </row>
    <row r="643" spans="1:23" s="8" customFormat="1" ht="14.25" customHeight="1">
      <c r="A643" s="27">
        <v>42212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42.54</v>
      </c>
      <c r="H643" s="26">
        <f t="shared" si="14"/>
        <v>2658.96</v>
      </c>
      <c r="I643" s="26">
        <f t="shared" si="14"/>
        <v>2997.1299999999997</v>
      </c>
      <c r="J643" s="26">
        <f t="shared" si="14"/>
        <v>3550.62</v>
      </c>
      <c r="K643" s="26">
        <f t="shared" si="13"/>
        <v>4779.47</v>
      </c>
      <c r="L643" s="26">
        <v>86.37</v>
      </c>
      <c r="M643" s="26">
        <v>0</v>
      </c>
      <c r="V643" s="9"/>
      <c r="W643" s="9"/>
    </row>
    <row r="644" spans="1:23" s="8" customFormat="1" ht="14.25" customHeight="1">
      <c r="A644" s="27">
        <v>42212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43</v>
      </c>
      <c r="H644" s="26">
        <f t="shared" si="14"/>
        <v>2675.73</v>
      </c>
      <c r="I644" s="26">
        <f t="shared" si="14"/>
        <v>3013.9</v>
      </c>
      <c r="J644" s="26">
        <f t="shared" si="14"/>
        <v>3567.39</v>
      </c>
      <c r="K644" s="26">
        <f t="shared" si="13"/>
        <v>4796.240000000001</v>
      </c>
      <c r="L644" s="26">
        <v>98.77</v>
      </c>
      <c r="M644" s="26">
        <v>0</v>
      </c>
      <c r="V644" s="9"/>
      <c r="W644" s="9"/>
    </row>
    <row r="645" spans="1:23" s="8" customFormat="1" ht="14.25" customHeight="1">
      <c r="A645" s="27">
        <v>42212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42.99</v>
      </c>
      <c r="H645" s="26">
        <f t="shared" si="14"/>
        <v>2675.4500000000003</v>
      </c>
      <c r="I645" s="26">
        <f t="shared" si="14"/>
        <v>3013.62</v>
      </c>
      <c r="J645" s="26">
        <f t="shared" si="14"/>
        <v>3567.11</v>
      </c>
      <c r="K645" s="26">
        <f t="shared" si="13"/>
        <v>4795.96</v>
      </c>
      <c r="L645" s="26">
        <v>104.05</v>
      </c>
      <c r="M645" s="26">
        <v>0</v>
      </c>
      <c r="V645" s="9"/>
      <c r="W645" s="9"/>
    </row>
    <row r="646" spans="1:23" s="8" customFormat="1" ht="14.25" customHeight="1">
      <c r="A646" s="27">
        <v>42212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42.35</v>
      </c>
      <c r="H646" s="26">
        <f t="shared" si="14"/>
        <v>2652.15</v>
      </c>
      <c r="I646" s="26">
        <f t="shared" si="14"/>
        <v>2990.3199999999997</v>
      </c>
      <c r="J646" s="26">
        <f t="shared" si="14"/>
        <v>3543.81</v>
      </c>
      <c r="K646" s="26">
        <f t="shared" si="13"/>
        <v>4772.66</v>
      </c>
      <c r="L646" s="26">
        <v>47.26</v>
      </c>
      <c r="M646" s="26">
        <v>0</v>
      </c>
      <c r="V646" s="9"/>
      <c r="W646" s="9"/>
    </row>
    <row r="647" spans="1:23" s="8" customFormat="1" ht="14.25" customHeight="1">
      <c r="A647" s="27">
        <v>42212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42.78</v>
      </c>
      <c r="H647" s="26">
        <f t="shared" si="14"/>
        <v>2667.86</v>
      </c>
      <c r="I647" s="26">
        <f t="shared" si="14"/>
        <v>3006.0299999999997</v>
      </c>
      <c r="J647" s="26">
        <f t="shared" si="14"/>
        <v>3559.52</v>
      </c>
      <c r="K647" s="26">
        <f t="shared" si="13"/>
        <v>4788.37</v>
      </c>
      <c r="L647" s="26">
        <v>70.61</v>
      </c>
      <c r="M647" s="26">
        <v>0</v>
      </c>
      <c r="V647" s="9"/>
      <c r="W647" s="9"/>
    </row>
    <row r="648" spans="1:23" s="8" customFormat="1" ht="14.25" customHeight="1">
      <c r="A648" s="27">
        <v>42212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43.21</v>
      </c>
      <c r="H648" s="26">
        <f t="shared" si="14"/>
        <v>2683.2999999999997</v>
      </c>
      <c r="I648" s="26">
        <f t="shared" si="14"/>
        <v>3021.47</v>
      </c>
      <c r="J648" s="26">
        <f t="shared" si="14"/>
        <v>3574.9599999999996</v>
      </c>
      <c r="K648" s="26">
        <f t="shared" si="14"/>
        <v>4803.81</v>
      </c>
      <c r="L648" s="26">
        <v>66.38</v>
      </c>
      <c r="M648" s="26">
        <v>0</v>
      </c>
      <c r="V648" s="9"/>
      <c r="W648" s="9"/>
    </row>
    <row r="649" spans="1:23" s="8" customFormat="1" ht="14.25" customHeight="1">
      <c r="A649" s="27">
        <v>42212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44</v>
      </c>
      <c r="H649" s="26">
        <f aca="true" t="shared" si="15" ref="H649:K712">SUM($C649,$G649,R$5,R$6)</f>
        <v>2712.18</v>
      </c>
      <c r="I649" s="26">
        <f t="shared" si="15"/>
        <v>3050.35</v>
      </c>
      <c r="J649" s="26">
        <f t="shared" si="15"/>
        <v>3603.8399999999997</v>
      </c>
      <c r="K649" s="26">
        <f t="shared" si="15"/>
        <v>4832.6900000000005</v>
      </c>
      <c r="L649" s="26">
        <v>39.73</v>
      </c>
      <c r="M649" s="26">
        <v>0</v>
      </c>
      <c r="V649" s="9"/>
      <c r="W649" s="9"/>
    </row>
    <row r="650" spans="1:23" s="8" customFormat="1" ht="14.25" customHeight="1">
      <c r="A650" s="27">
        <v>42212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43.35</v>
      </c>
      <c r="H650" s="26">
        <f t="shared" si="15"/>
        <v>2688.5</v>
      </c>
      <c r="I650" s="26">
        <f t="shared" si="15"/>
        <v>3026.6699999999996</v>
      </c>
      <c r="J650" s="26">
        <f t="shared" si="15"/>
        <v>3580.16</v>
      </c>
      <c r="K650" s="26">
        <f t="shared" si="15"/>
        <v>4809.01</v>
      </c>
      <c r="L650" s="26">
        <v>69.42</v>
      </c>
      <c r="M650" s="26">
        <v>0</v>
      </c>
      <c r="V650" s="9"/>
      <c r="W650" s="9"/>
    </row>
    <row r="651" spans="1:23" s="8" customFormat="1" ht="14.25" customHeight="1">
      <c r="A651" s="27">
        <v>42212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42.56</v>
      </c>
      <c r="H651" s="26">
        <f t="shared" si="15"/>
        <v>2659.8799999999997</v>
      </c>
      <c r="I651" s="26">
        <f t="shared" si="15"/>
        <v>2998.0499999999997</v>
      </c>
      <c r="J651" s="26">
        <f t="shared" si="15"/>
        <v>3551.5399999999995</v>
      </c>
      <c r="K651" s="26">
        <f t="shared" si="15"/>
        <v>4780.39</v>
      </c>
      <c r="L651" s="26">
        <v>108.9</v>
      </c>
      <c r="M651" s="26">
        <v>0</v>
      </c>
      <c r="V651" s="9"/>
      <c r="W651" s="9"/>
    </row>
    <row r="652" spans="1:23" s="8" customFormat="1" ht="14.25" customHeight="1">
      <c r="A652" s="27">
        <v>42212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42.09</v>
      </c>
      <c r="H652" s="26">
        <f t="shared" si="15"/>
        <v>2642.4599999999996</v>
      </c>
      <c r="I652" s="26">
        <f t="shared" si="15"/>
        <v>2980.6299999999997</v>
      </c>
      <c r="J652" s="26">
        <f t="shared" si="15"/>
        <v>3534.1199999999994</v>
      </c>
      <c r="K652" s="26">
        <f t="shared" si="15"/>
        <v>4762.97</v>
      </c>
      <c r="L652" s="26">
        <v>137.01</v>
      </c>
      <c r="M652" s="26">
        <v>0</v>
      </c>
      <c r="V652" s="9"/>
      <c r="W652" s="9"/>
    </row>
    <row r="653" spans="1:23" s="8" customFormat="1" ht="14.25" customHeight="1">
      <c r="A653" s="27">
        <v>42212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43.13</v>
      </c>
      <c r="H653" s="26">
        <f t="shared" si="15"/>
        <v>2680.5</v>
      </c>
      <c r="I653" s="26">
        <f t="shared" si="15"/>
        <v>3018.6699999999996</v>
      </c>
      <c r="J653" s="26">
        <f t="shared" si="15"/>
        <v>3572.16</v>
      </c>
      <c r="K653" s="26">
        <f t="shared" si="15"/>
        <v>4801.01</v>
      </c>
      <c r="L653" s="26">
        <v>106.71</v>
      </c>
      <c r="M653" s="26">
        <v>0</v>
      </c>
      <c r="V653" s="9"/>
      <c r="W653" s="9"/>
    </row>
    <row r="654" spans="1:23" s="8" customFormat="1" ht="14.25" customHeight="1">
      <c r="A654" s="27">
        <v>42212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44.89</v>
      </c>
      <c r="H654" s="26">
        <f t="shared" si="15"/>
        <v>2744.63</v>
      </c>
      <c r="I654" s="26">
        <f t="shared" si="15"/>
        <v>3082.7999999999997</v>
      </c>
      <c r="J654" s="26">
        <f t="shared" si="15"/>
        <v>3636.29</v>
      </c>
      <c r="K654" s="26">
        <f t="shared" si="15"/>
        <v>4865.14</v>
      </c>
      <c r="L654" s="26">
        <v>22.22</v>
      </c>
      <c r="M654" s="26">
        <v>0</v>
      </c>
      <c r="V654" s="9"/>
      <c r="W654" s="9"/>
    </row>
    <row r="655" spans="1:23" s="8" customFormat="1" ht="14.25" customHeight="1">
      <c r="A655" s="27">
        <v>42212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42.51</v>
      </c>
      <c r="H655" s="26">
        <f t="shared" si="15"/>
        <v>2657.75</v>
      </c>
      <c r="I655" s="26">
        <f t="shared" si="15"/>
        <v>2995.9199999999996</v>
      </c>
      <c r="J655" s="26">
        <f t="shared" si="15"/>
        <v>3549.41</v>
      </c>
      <c r="K655" s="26">
        <f t="shared" si="15"/>
        <v>4778.26</v>
      </c>
      <c r="L655" s="26">
        <v>0</v>
      </c>
      <c r="M655" s="26">
        <v>19.74</v>
      </c>
      <c r="V655" s="9"/>
      <c r="W655" s="9"/>
    </row>
    <row r="656" spans="1:23" s="8" customFormat="1" ht="14.25" customHeight="1">
      <c r="A656" s="27">
        <v>42212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42.4</v>
      </c>
      <c r="H656" s="26">
        <f t="shared" si="15"/>
        <v>2653.9100000000003</v>
      </c>
      <c r="I656" s="26">
        <f t="shared" si="15"/>
        <v>2992.08</v>
      </c>
      <c r="J656" s="26">
        <f t="shared" si="15"/>
        <v>3545.57</v>
      </c>
      <c r="K656" s="26">
        <f t="shared" si="15"/>
        <v>4774.42</v>
      </c>
      <c r="L656" s="26">
        <v>0</v>
      </c>
      <c r="M656" s="26">
        <v>330.52</v>
      </c>
      <c r="V656" s="9"/>
      <c r="W656" s="9"/>
    </row>
    <row r="657" spans="1:23" s="8" customFormat="1" ht="14.25" customHeight="1">
      <c r="A657" s="27">
        <v>42213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27.67</v>
      </c>
      <c r="H657" s="26">
        <f t="shared" si="15"/>
        <v>2117.02</v>
      </c>
      <c r="I657" s="26">
        <f t="shared" si="15"/>
        <v>2455.19</v>
      </c>
      <c r="J657" s="26">
        <f t="shared" si="15"/>
        <v>3008.68</v>
      </c>
      <c r="K657" s="26">
        <f t="shared" si="15"/>
        <v>4237.53</v>
      </c>
      <c r="L657" s="26">
        <v>0</v>
      </c>
      <c r="M657" s="26">
        <v>94.31</v>
      </c>
      <c r="V657" s="9"/>
      <c r="W657" s="9"/>
    </row>
    <row r="658" spans="1:23" s="8" customFormat="1" ht="14.25" customHeight="1">
      <c r="A658" s="27">
        <v>42213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25.51</v>
      </c>
      <c r="H658" s="26">
        <f t="shared" si="15"/>
        <v>2038.1500000000003</v>
      </c>
      <c r="I658" s="26">
        <f t="shared" si="15"/>
        <v>2376.3199999999997</v>
      </c>
      <c r="J658" s="26">
        <f t="shared" si="15"/>
        <v>2929.81</v>
      </c>
      <c r="K658" s="26">
        <f t="shared" si="15"/>
        <v>4158.66</v>
      </c>
      <c r="L658" s="26">
        <v>0</v>
      </c>
      <c r="M658" s="26">
        <v>62.59</v>
      </c>
      <c r="V658" s="9"/>
      <c r="W658" s="9"/>
    </row>
    <row r="659" spans="1:23" s="8" customFormat="1" ht="14.25" customHeight="1">
      <c r="A659" s="27">
        <v>42213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23.68</v>
      </c>
      <c r="H659" s="26">
        <f t="shared" si="15"/>
        <v>1971.76</v>
      </c>
      <c r="I659" s="26">
        <f t="shared" si="15"/>
        <v>2309.93</v>
      </c>
      <c r="J659" s="26">
        <f t="shared" si="15"/>
        <v>2863.4199999999996</v>
      </c>
      <c r="K659" s="26">
        <f t="shared" si="15"/>
        <v>4092.2699999999995</v>
      </c>
      <c r="L659" s="26">
        <v>0</v>
      </c>
      <c r="M659" s="26">
        <v>311.42</v>
      </c>
      <c r="V659" s="9"/>
      <c r="W659" s="9"/>
    </row>
    <row r="660" spans="1:23" s="8" customFormat="1" ht="14.25" customHeight="1">
      <c r="A660" s="27">
        <v>42213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19.71</v>
      </c>
      <c r="H660" s="26">
        <f t="shared" si="15"/>
        <v>1826.8500000000001</v>
      </c>
      <c r="I660" s="26">
        <f t="shared" si="15"/>
        <v>2165.02</v>
      </c>
      <c r="J660" s="26">
        <f t="shared" si="15"/>
        <v>2718.5099999999998</v>
      </c>
      <c r="K660" s="26">
        <f t="shared" si="15"/>
        <v>3947.3599999999997</v>
      </c>
      <c r="L660" s="26">
        <v>0</v>
      </c>
      <c r="M660" s="26">
        <v>205.88</v>
      </c>
      <c r="V660" s="9"/>
      <c r="W660" s="9"/>
    </row>
    <row r="661" spans="1:23" s="8" customFormat="1" ht="14.25" customHeight="1">
      <c r="A661" s="27">
        <v>42213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14.15</v>
      </c>
      <c r="H661" s="26">
        <f t="shared" si="15"/>
        <v>1624.39</v>
      </c>
      <c r="I661" s="26">
        <f t="shared" si="15"/>
        <v>1962.5600000000002</v>
      </c>
      <c r="J661" s="26">
        <f t="shared" si="15"/>
        <v>2516.0499999999997</v>
      </c>
      <c r="K661" s="26">
        <f t="shared" si="15"/>
        <v>3744.8999999999996</v>
      </c>
      <c r="L661" s="26">
        <v>32.68</v>
      </c>
      <c r="M661" s="26">
        <v>0</v>
      </c>
      <c r="V661" s="9"/>
      <c r="W661" s="9"/>
    </row>
    <row r="662" spans="1:23" s="8" customFormat="1" ht="14.25" customHeight="1">
      <c r="A662" s="27">
        <v>42213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21.31</v>
      </c>
      <c r="H662" s="26">
        <f t="shared" si="15"/>
        <v>1885.16</v>
      </c>
      <c r="I662" s="26">
        <f t="shared" si="15"/>
        <v>2223.33</v>
      </c>
      <c r="J662" s="26">
        <f t="shared" si="15"/>
        <v>2776.8199999999997</v>
      </c>
      <c r="K662" s="26">
        <f t="shared" si="15"/>
        <v>4005.6699999999996</v>
      </c>
      <c r="L662" s="26">
        <v>59.37</v>
      </c>
      <c r="M662" s="26">
        <v>0</v>
      </c>
      <c r="V662" s="9"/>
      <c r="W662" s="9"/>
    </row>
    <row r="663" spans="1:23" s="8" customFormat="1" ht="14.25" customHeight="1">
      <c r="A663" s="27">
        <v>42213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24.18</v>
      </c>
      <c r="H663" s="26">
        <f t="shared" si="15"/>
        <v>1989.9400000000003</v>
      </c>
      <c r="I663" s="26">
        <f t="shared" si="15"/>
        <v>2328.1099999999997</v>
      </c>
      <c r="J663" s="26">
        <f t="shared" si="15"/>
        <v>2881.6</v>
      </c>
      <c r="K663" s="26">
        <f t="shared" si="15"/>
        <v>4110.45</v>
      </c>
      <c r="L663" s="26">
        <v>63.81</v>
      </c>
      <c r="M663" s="26">
        <v>0</v>
      </c>
      <c r="V663" s="9"/>
      <c r="W663" s="9"/>
    </row>
    <row r="664" spans="1:23" s="8" customFormat="1" ht="14.25" customHeight="1">
      <c r="A664" s="27">
        <v>42213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27.95</v>
      </c>
      <c r="H664" s="26">
        <f t="shared" si="15"/>
        <v>2127.2599999999998</v>
      </c>
      <c r="I664" s="26">
        <f t="shared" si="15"/>
        <v>2465.43</v>
      </c>
      <c r="J664" s="26">
        <f t="shared" si="15"/>
        <v>3018.9199999999996</v>
      </c>
      <c r="K664" s="26">
        <f t="shared" si="15"/>
        <v>4247.77</v>
      </c>
      <c r="L664" s="26">
        <v>218.24</v>
      </c>
      <c r="M664" s="26">
        <v>0</v>
      </c>
      <c r="V664" s="9"/>
      <c r="W664" s="9"/>
    </row>
    <row r="665" spans="1:23" s="8" customFormat="1" ht="14.25" customHeight="1">
      <c r="A665" s="27">
        <v>42213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35.99</v>
      </c>
      <c r="H665" s="26">
        <f t="shared" si="15"/>
        <v>2420.12</v>
      </c>
      <c r="I665" s="26">
        <f t="shared" si="15"/>
        <v>2758.2899999999995</v>
      </c>
      <c r="J665" s="26">
        <f t="shared" si="15"/>
        <v>3311.7799999999997</v>
      </c>
      <c r="K665" s="26">
        <f t="shared" si="15"/>
        <v>4540.63</v>
      </c>
      <c r="L665" s="26">
        <v>84.34</v>
      </c>
      <c r="M665" s="26">
        <v>0</v>
      </c>
      <c r="V665" s="9"/>
      <c r="W665" s="9"/>
    </row>
    <row r="666" spans="1:23" s="8" customFormat="1" ht="14.25" customHeight="1">
      <c r="A666" s="27">
        <v>42213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41.31</v>
      </c>
      <c r="H666" s="26">
        <f t="shared" si="15"/>
        <v>2614.16</v>
      </c>
      <c r="I666" s="26">
        <f t="shared" si="15"/>
        <v>2952.3299999999995</v>
      </c>
      <c r="J666" s="26">
        <f t="shared" si="15"/>
        <v>3505.8199999999997</v>
      </c>
      <c r="K666" s="26">
        <f t="shared" si="15"/>
        <v>4734.67</v>
      </c>
      <c r="L666" s="26">
        <v>99.33</v>
      </c>
      <c r="M666" s="26">
        <v>0</v>
      </c>
      <c r="V666" s="9"/>
      <c r="W666" s="9"/>
    </row>
    <row r="667" spans="1:23" s="8" customFormat="1" ht="14.25" customHeight="1">
      <c r="A667" s="27">
        <v>42213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41.8</v>
      </c>
      <c r="H667" s="26">
        <f t="shared" si="15"/>
        <v>2632</v>
      </c>
      <c r="I667" s="26">
        <f t="shared" si="15"/>
        <v>2970.1699999999996</v>
      </c>
      <c r="J667" s="26">
        <f t="shared" si="15"/>
        <v>3523.66</v>
      </c>
      <c r="K667" s="26">
        <f t="shared" si="15"/>
        <v>4752.51</v>
      </c>
      <c r="L667" s="26">
        <v>6</v>
      </c>
      <c r="M667" s="26">
        <v>0</v>
      </c>
      <c r="V667" s="9"/>
      <c r="W667" s="9"/>
    </row>
    <row r="668" spans="1:23" s="8" customFormat="1" ht="14.25" customHeight="1">
      <c r="A668" s="27">
        <v>42213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41.87</v>
      </c>
      <c r="H668" s="26">
        <f t="shared" si="15"/>
        <v>2634.7099999999996</v>
      </c>
      <c r="I668" s="26">
        <f t="shared" si="15"/>
        <v>2972.8799999999997</v>
      </c>
      <c r="J668" s="26">
        <f t="shared" si="15"/>
        <v>3526.3699999999994</v>
      </c>
      <c r="K668" s="26">
        <f t="shared" si="15"/>
        <v>4755.22</v>
      </c>
      <c r="L668" s="26">
        <v>5.72</v>
      </c>
      <c r="M668" s="26">
        <v>0</v>
      </c>
      <c r="V668" s="9"/>
      <c r="W668" s="9"/>
    </row>
    <row r="669" spans="1:23" s="8" customFormat="1" ht="14.25" customHeight="1">
      <c r="A669" s="27">
        <v>42213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41.85</v>
      </c>
      <c r="H669" s="26">
        <f t="shared" si="15"/>
        <v>2633.95</v>
      </c>
      <c r="I669" s="26">
        <f t="shared" si="15"/>
        <v>2972.1199999999994</v>
      </c>
      <c r="J669" s="26">
        <f t="shared" si="15"/>
        <v>3525.6099999999997</v>
      </c>
      <c r="K669" s="26">
        <f t="shared" si="15"/>
        <v>4754.46</v>
      </c>
      <c r="L669" s="26">
        <v>2.42</v>
      </c>
      <c r="M669" s="26">
        <v>0</v>
      </c>
      <c r="V669" s="9"/>
      <c r="W669" s="9"/>
    </row>
    <row r="670" spans="1:23" s="8" customFormat="1" ht="14.25" customHeight="1">
      <c r="A670" s="27">
        <v>42213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41.72</v>
      </c>
      <c r="H670" s="26">
        <f t="shared" si="15"/>
        <v>2628.93</v>
      </c>
      <c r="I670" s="26">
        <f t="shared" si="15"/>
        <v>2967.1</v>
      </c>
      <c r="J670" s="26">
        <f t="shared" si="15"/>
        <v>3520.5899999999997</v>
      </c>
      <c r="K670" s="26">
        <f t="shared" si="15"/>
        <v>4749.4400000000005</v>
      </c>
      <c r="L670" s="26">
        <v>0</v>
      </c>
      <c r="M670" s="26">
        <v>6.18</v>
      </c>
      <c r="V670" s="9"/>
      <c r="W670" s="9"/>
    </row>
    <row r="671" spans="1:23" s="8" customFormat="1" ht="14.25" customHeight="1">
      <c r="A671" s="27">
        <v>42213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41.7</v>
      </c>
      <c r="H671" s="26">
        <f t="shared" si="15"/>
        <v>2628.5</v>
      </c>
      <c r="I671" s="26">
        <f t="shared" si="15"/>
        <v>2966.6699999999996</v>
      </c>
      <c r="J671" s="26">
        <f t="shared" si="15"/>
        <v>3520.16</v>
      </c>
      <c r="K671" s="26">
        <f t="shared" si="15"/>
        <v>4749.01</v>
      </c>
      <c r="L671" s="26">
        <v>104.17</v>
      </c>
      <c r="M671" s="26">
        <v>0</v>
      </c>
      <c r="V671" s="9"/>
      <c r="W671" s="9"/>
    </row>
    <row r="672" spans="1:23" s="8" customFormat="1" ht="14.25" customHeight="1">
      <c r="A672" s="27">
        <v>42213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41.89</v>
      </c>
      <c r="H672" s="26">
        <f t="shared" si="15"/>
        <v>2635.4500000000003</v>
      </c>
      <c r="I672" s="26">
        <f t="shared" si="15"/>
        <v>2973.62</v>
      </c>
      <c r="J672" s="26">
        <f t="shared" si="15"/>
        <v>3527.11</v>
      </c>
      <c r="K672" s="26">
        <f t="shared" si="15"/>
        <v>4755.96</v>
      </c>
      <c r="L672" s="26">
        <v>98.24</v>
      </c>
      <c r="M672" s="26">
        <v>0</v>
      </c>
      <c r="V672" s="9"/>
      <c r="W672" s="9"/>
    </row>
    <row r="673" spans="1:23" s="8" customFormat="1" ht="14.25" customHeight="1">
      <c r="A673" s="27">
        <v>42213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41.75</v>
      </c>
      <c r="H673" s="26">
        <f t="shared" si="15"/>
        <v>2630.29</v>
      </c>
      <c r="I673" s="26">
        <f t="shared" si="15"/>
        <v>2968.4599999999996</v>
      </c>
      <c r="J673" s="26">
        <f t="shared" si="15"/>
        <v>3521.95</v>
      </c>
      <c r="K673" s="26">
        <f t="shared" si="15"/>
        <v>4750.8</v>
      </c>
      <c r="L673" s="26">
        <v>98.05</v>
      </c>
      <c r="M673" s="26">
        <v>0</v>
      </c>
      <c r="V673" s="9"/>
      <c r="W673" s="9"/>
    </row>
    <row r="674" spans="1:23" s="8" customFormat="1" ht="14.25" customHeight="1">
      <c r="A674" s="27">
        <v>42213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41.65</v>
      </c>
      <c r="H674" s="26">
        <f t="shared" si="15"/>
        <v>2626.4</v>
      </c>
      <c r="I674" s="26">
        <f t="shared" si="15"/>
        <v>2964.57</v>
      </c>
      <c r="J674" s="26">
        <f t="shared" si="15"/>
        <v>3518.06</v>
      </c>
      <c r="K674" s="26">
        <f t="shared" si="15"/>
        <v>4746.910000000001</v>
      </c>
      <c r="L674" s="26">
        <v>69.69</v>
      </c>
      <c r="M674" s="26">
        <v>0</v>
      </c>
      <c r="V674" s="9"/>
      <c r="W674" s="9"/>
    </row>
    <row r="675" spans="1:23" s="8" customFormat="1" ht="14.25" customHeight="1">
      <c r="A675" s="27">
        <v>42213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41.25</v>
      </c>
      <c r="H675" s="26">
        <f t="shared" si="15"/>
        <v>2612.11</v>
      </c>
      <c r="I675" s="26">
        <f t="shared" si="15"/>
        <v>2950.2799999999997</v>
      </c>
      <c r="J675" s="26">
        <f t="shared" si="15"/>
        <v>3503.77</v>
      </c>
      <c r="K675" s="26">
        <f t="shared" si="15"/>
        <v>4732.62</v>
      </c>
      <c r="L675" s="26">
        <v>2.78</v>
      </c>
      <c r="M675" s="26">
        <v>0</v>
      </c>
      <c r="V675" s="9"/>
      <c r="W675" s="9"/>
    </row>
    <row r="676" spans="1:23" s="8" customFormat="1" ht="14.25" customHeight="1">
      <c r="A676" s="27">
        <v>42213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40.59</v>
      </c>
      <c r="H676" s="26">
        <f t="shared" si="15"/>
        <v>2587.93</v>
      </c>
      <c r="I676" s="26">
        <f t="shared" si="15"/>
        <v>2926.1</v>
      </c>
      <c r="J676" s="26">
        <f t="shared" si="15"/>
        <v>3479.5899999999997</v>
      </c>
      <c r="K676" s="26">
        <f t="shared" si="15"/>
        <v>4708.44</v>
      </c>
      <c r="L676" s="26">
        <v>29.43</v>
      </c>
      <c r="M676" s="26">
        <v>0</v>
      </c>
      <c r="V676" s="9"/>
      <c r="W676" s="9"/>
    </row>
    <row r="677" spans="1:23" s="8" customFormat="1" ht="14.25" customHeight="1">
      <c r="A677" s="27">
        <v>42213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41.76</v>
      </c>
      <c r="H677" s="26">
        <f t="shared" si="15"/>
        <v>2630.58</v>
      </c>
      <c r="I677" s="26">
        <f t="shared" si="15"/>
        <v>2968.7499999999995</v>
      </c>
      <c r="J677" s="26">
        <f t="shared" si="15"/>
        <v>3522.24</v>
      </c>
      <c r="K677" s="26">
        <f t="shared" si="15"/>
        <v>4751.09</v>
      </c>
      <c r="L677" s="26">
        <v>75.49</v>
      </c>
      <c r="M677" s="26">
        <v>0</v>
      </c>
      <c r="V677" s="9"/>
      <c r="W677" s="9"/>
    </row>
    <row r="678" spans="1:23" s="8" customFormat="1" ht="14.25" customHeight="1">
      <c r="A678" s="27">
        <v>42213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41.86</v>
      </c>
      <c r="H678" s="26">
        <f t="shared" si="15"/>
        <v>2634.23</v>
      </c>
      <c r="I678" s="26">
        <f t="shared" si="15"/>
        <v>2972.3999999999996</v>
      </c>
      <c r="J678" s="26">
        <f t="shared" si="15"/>
        <v>3525.89</v>
      </c>
      <c r="K678" s="26">
        <f t="shared" si="15"/>
        <v>4754.74</v>
      </c>
      <c r="L678" s="26">
        <v>0</v>
      </c>
      <c r="M678" s="26">
        <v>17.96</v>
      </c>
      <c r="V678" s="9"/>
      <c r="W678" s="9"/>
    </row>
    <row r="679" spans="1:23" s="8" customFormat="1" ht="14.25" customHeight="1">
      <c r="A679" s="27">
        <v>42213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41.67</v>
      </c>
      <c r="H679" s="26">
        <f t="shared" si="15"/>
        <v>2627.38</v>
      </c>
      <c r="I679" s="26">
        <f t="shared" si="15"/>
        <v>2965.5499999999997</v>
      </c>
      <c r="J679" s="26">
        <f t="shared" si="15"/>
        <v>3519.04</v>
      </c>
      <c r="K679" s="26">
        <f t="shared" si="15"/>
        <v>4747.89</v>
      </c>
      <c r="L679" s="26">
        <v>0</v>
      </c>
      <c r="M679" s="26">
        <v>608.72</v>
      </c>
      <c r="V679" s="9"/>
      <c r="W679" s="9"/>
    </row>
    <row r="680" spans="1:23" s="8" customFormat="1" ht="14.25" customHeight="1">
      <c r="A680" s="27">
        <v>42213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32.94</v>
      </c>
      <c r="H680" s="26">
        <f t="shared" si="15"/>
        <v>2308.92</v>
      </c>
      <c r="I680" s="26">
        <f t="shared" si="15"/>
        <v>2647.0899999999997</v>
      </c>
      <c r="J680" s="26">
        <f t="shared" si="15"/>
        <v>3200.58</v>
      </c>
      <c r="K680" s="26">
        <f t="shared" si="15"/>
        <v>4429.43</v>
      </c>
      <c r="L680" s="26">
        <v>0</v>
      </c>
      <c r="M680" s="26">
        <v>1232.07</v>
      </c>
      <c r="V680" s="9"/>
      <c r="W680" s="9"/>
    </row>
    <row r="681" spans="1:23" s="8" customFormat="1" ht="14.25" customHeight="1">
      <c r="A681" s="27">
        <v>42214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17.75</v>
      </c>
      <c r="H681" s="26">
        <f t="shared" si="15"/>
        <v>1755.4400000000003</v>
      </c>
      <c r="I681" s="26">
        <f t="shared" si="15"/>
        <v>2093.6099999999997</v>
      </c>
      <c r="J681" s="26">
        <f t="shared" si="15"/>
        <v>2647.1</v>
      </c>
      <c r="K681" s="26">
        <f t="shared" si="15"/>
        <v>3875.95</v>
      </c>
      <c r="L681" s="26">
        <v>0</v>
      </c>
      <c r="M681" s="26">
        <v>276.01</v>
      </c>
      <c r="V681" s="9"/>
      <c r="W681" s="9"/>
    </row>
    <row r="682" spans="1:23" s="8" customFormat="1" ht="14.25" customHeight="1">
      <c r="A682" s="27">
        <v>42214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15"/>
        <v>1108.5200000000002</v>
      </c>
      <c r="I682" s="26">
        <f t="shared" si="15"/>
        <v>1446.69</v>
      </c>
      <c r="J682" s="26">
        <f t="shared" si="15"/>
        <v>2000.18</v>
      </c>
      <c r="K682" s="26">
        <f t="shared" si="15"/>
        <v>3229.0299999999997</v>
      </c>
      <c r="L682" s="26">
        <v>1.25</v>
      </c>
      <c r="M682" s="26">
        <v>0</v>
      </c>
      <c r="V682" s="9"/>
      <c r="W682" s="9"/>
    </row>
    <row r="683" spans="1:23" s="8" customFormat="1" ht="14.25" customHeight="1">
      <c r="A683" s="27">
        <v>42214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15"/>
        <v>1108.5200000000002</v>
      </c>
      <c r="I683" s="26">
        <f t="shared" si="15"/>
        <v>1446.69</v>
      </c>
      <c r="J683" s="26">
        <f t="shared" si="15"/>
        <v>2000.18</v>
      </c>
      <c r="K683" s="26">
        <f t="shared" si="15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42214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15"/>
        <v>1108.5200000000002</v>
      </c>
      <c r="I684" s="26">
        <f t="shared" si="15"/>
        <v>1446.69</v>
      </c>
      <c r="J684" s="26">
        <f t="shared" si="15"/>
        <v>2000.18</v>
      </c>
      <c r="K684" s="26">
        <f t="shared" si="15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42214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15"/>
        <v>1108.5200000000002</v>
      </c>
      <c r="I685" s="26">
        <f t="shared" si="15"/>
        <v>1446.69</v>
      </c>
      <c r="J685" s="26">
        <f t="shared" si="15"/>
        <v>2000.18</v>
      </c>
      <c r="K685" s="26">
        <f t="shared" si="15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42214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15"/>
        <v>1108.5200000000002</v>
      </c>
      <c r="I686" s="26">
        <f t="shared" si="15"/>
        <v>1446.69</v>
      </c>
      <c r="J686" s="26">
        <f t="shared" si="15"/>
        <v>2000.18</v>
      </c>
      <c r="K686" s="26">
        <f t="shared" si="15"/>
        <v>3229.0299999999997</v>
      </c>
      <c r="L686" s="26">
        <v>439.35</v>
      </c>
      <c r="M686" s="26">
        <v>0</v>
      </c>
      <c r="V686" s="9"/>
      <c r="W686" s="9"/>
    </row>
    <row r="687" spans="1:23" s="8" customFormat="1" ht="14.25" customHeight="1">
      <c r="A687" s="27">
        <v>42214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8.25</v>
      </c>
      <c r="H687" s="26">
        <f t="shared" si="15"/>
        <v>1409.0600000000002</v>
      </c>
      <c r="I687" s="26">
        <f t="shared" si="15"/>
        <v>1747.23</v>
      </c>
      <c r="J687" s="26">
        <f t="shared" si="15"/>
        <v>2300.72</v>
      </c>
      <c r="K687" s="26">
        <f t="shared" si="15"/>
        <v>3529.5699999999997</v>
      </c>
      <c r="L687" s="26">
        <v>605.42</v>
      </c>
      <c r="M687" s="26">
        <v>0</v>
      </c>
      <c r="V687" s="9"/>
      <c r="W687" s="9"/>
    </row>
    <row r="688" spans="1:23" s="8" customFormat="1" ht="14.25" customHeight="1">
      <c r="A688" s="27">
        <v>42214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24.32</v>
      </c>
      <c r="H688" s="26">
        <f t="shared" si="15"/>
        <v>1994.9800000000002</v>
      </c>
      <c r="I688" s="26">
        <f t="shared" si="15"/>
        <v>2333.15</v>
      </c>
      <c r="J688" s="26">
        <f t="shared" si="15"/>
        <v>2886.64</v>
      </c>
      <c r="K688" s="26">
        <f t="shared" si="15"/>
        <v>4115.490000000001</v>
      </c>
      <c r="L688" s="26">
        <v>236.32</v>
      </c>
      <c r="M688" s="26">
        <v>0</v>
      </c>
      <c r="V688" s="9"/>
      <c r="W688" s="9"/>
    </row>
    <row r="689" spans="1:23" s="8" customFormat="1" ht="14.25" customHeight="1">
      <c r="A689" s="27">
        <v>42214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30.69</v>
      </c>
      <c r="H689" s="26">
        <f t="shared" si="15"/>
        <v>2227</v>
      </c>
      <c r="I689" s="26">
        <f t="shared" si="15"/>
        <v>2565.1699999999996</v>
      </c>
      <c r="J689" s="26">
        <f t="shared" si="15"/>
        <v>3118.66</v>
      </c>
      <c r="K689" s="26">
        <f t="shared" si="15"/>
        <v>4347.51</v>
      </c>
      <c r="L689" s="26">
        <v>287.22</v>
      </c>
      <c r="M689" s="26">
        <v>0</v>
      </c>
      <c r="V689" s="9"/>
      <c r="W689" s="9"/>
    </row>
    <row r="690" spans="1:23" s="8" customFormat="1" ht="14.25" customHeight="1">
      <c r="A690" s="27">
        <v>42214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31.18</v>
      </c>
      <c r="H690" s="26">
        <f t="shared" si="15"/>
        <v>2244.77</v>
      </c>
      <c r="I690" s="26">
        <f t="shared" si="15"/>
        <v>2582.94</v>
      </c>
      <c r="J690" s="26">
        <f t="shared" si="15"/>
        <v>3136.43</v>
      </c>
      <c r="K690" s="26">
        <f t="shared" si="15"/>
        <v>4365.28</v>
      </c>
      <c r="L690" s="26">
        <v>289.64</v>
      </c>
      <c r="M690" s="26">
        <v>0</v>
      </c>
      <c r="V690" s="9"/>
      <c r="W690" s="9"/>
    </row>
    <row r="691" spans="1:23" s="8" customFormat="1" ht="14.25" customHeight="1">
      <c r="A691" s="27">
        <v>42214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32.81</v>
      </c>
      <c r="H691" s="26">
        <f t="shared" si="15"/>
        <v>2304.29</v>
      </c>
      <c r="I691" s="26">
        <f t="shared" si="15"/>
        <v>2642.4599999999996</v>
      </c>
      <c r="J691" s="26">
        <f t="shared" si="15"/>
        <v>3195.95</v>
      </c>
      <c r="K691" s="26">
        <f t="shared" si="15"/>
        <v>4424.8</v>
      </c>
      <c r="L691" s="26">
        <v>91.95</v>
      </c>
      <c r="M691" s="26">
        <v>0</v>
      </c>
      <c r="V691" s="9"/>
      <c r="W691" s="9"/>
    </row>
    <row r="692" spans="1:23" s="8" customFormat="1" ht="14.25" customHeight="1">
      <c r="A692" s="27">
        <v>42214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33.24</v>
      </c>
      <c r="H692" s="26">
        <f t="shared" si="15"/>
        <v>2320.19</v>
      </c>
      <c r="I692" s="26">
        <f t="shared" si="15"/>
        <v>2658.36</v>
      </c>
      <c r="J692" s="26">
        <f t="shared" si="15"/>
        <v>3211.85</v>
      </c>
      <c r="K692" s="26">
        <f t="shared" si="15"/>
        <v>4440.7</v>
      </c>
      <c r="L692" s="26">
        <v>119.08</v>
      </c>
      <c r="M692" s="26">
        <v>0</v>
      </c>
      <c r="V692" s="9"/>
      <c r="W692" s="9"/>
    </row>
    <row r="693" spans="1:23" s="8" customFormat="1" ht="14.25" customHeight="1">
      <c r="A693" s="27">
        <v>42214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32.18</v>
      </c>
      <c r="H693" s="26">
        <f t="shared" si="15"/>
        <v>2281.48</v>
      </c>
      <c r="I693" s="26">
        <f t="shared" si="15"/>
        <v>2619.65</v>
      </c>
      <c r="J693" s="26">
        <f t="shared" si="15"/>
        <v>3173.14</v>
      </c>
      <c r="K693" s="26">
        <f t="shared" si="15"/>
        <v>4401.990000000001</v>
      </c>
      <c r="L693" s="26">
        <v>248.49</v>
      </c>
      <c r="M693" s="26">
        <v>0</v>
      </c>
      <c r="V693" s="9"/>
      <c r="W693" s="9"/>
    </row>
    <row r="694" spans="1:23" s="8" customFormat="1" ht="14.25" customHeight="1">
      <c r="A694" s="27">
        <v>42214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33.1</v>
      </c>
      <c r="H694" s="26">
        <f t="shared" si="15"/>
        <v>2315.0099999999998</v>
      </c>
      <c r="I694" s="26">
        <f t="shared" si="15"/>
        <v>2653.18</v>
      </c>
      <c r="J694" s="26">
        <f t="shared" si="15"/>
        <v>3206.6699999999996</v>
      </c>
      <c r="K694" s="26">
        <f t="shared" si="15"/>
        <v>4435.52</v>
      </c>
      <c r="L694" s="26">
        <v>260.89</v>
      </c>
      <c r="M694" s="26">
        <v>0</v>
      </c>
      <c r="V694" s="9"/>
      <c r="W694" s="9"/>
    </row>
    <row r="695" spans="1:23" s="8" customFormat="1" ht="14.25" customHeight="1">
      <c r="A695" s="27">
        <v>42214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36.91</v>
      </c>
      <c r="H695" s="26">
        <f t="shared" si="15"/>
        <v>2453.96</v>
      </c>
      <c r="I695" s="26">
        <f t="shared" si="15"/>
        <v>2792.1299999999997</v>
      </c>
      <c r="J695" s="26">
        <f t="shared" si="15"/>
        <v>3345.62</v>
      </c>
      <c r="K695" s="26">
        <f t="shared" si="15"/>
        <v>4574.47</v>
      </c>
      <c r="L695" s="26">
        <v>73.72</v>
      </c>
      <c r="M695" s="26">
        <v>0</v>
      </c>
      <c r="V695" s="9"/>
      <c r="W695" s="9"/>
    </row>
    <row r="696" spans="1:23" s="8" customFormat="1" ht="14.25" customHeight="1">
      <c r="A696" s="27">
        <v>42214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37.81</v>
      </c>
      <c r="H696" s="26">
        <f t="shared" si="15"/>
        <v>2486.57</v>
      </c>
      <c r="I696" s="26">
        <f t="shared" si="15"/>
        <v>2824.74</v>
      </c>
      <c r="J696" s="26">
        <f t="shared" si="15"/>
        <v>3378.23</v>
      </c>
      <c r="K696" s="26">
        <f t="shared" si="15"/>
        <v>4607.08</v>
      </c>
      <c r="L696" s="26">
        <v>45.13</v>
      </c>
      <c r="M696" s="26">
        <v>0</v>
      </c>
      <c r="V696" s="9"/>
      <c r="W696" s="9"/>
    </row>
    <row r="697" spans="1:23" s="8" customFormat="1" ht="14.25" customHeight="1">
      <c r="A697" s="27">
        <v>42214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34.84</v>
      </c>
      <c r="H697" s="26">
        <f t="shared" si="15"/>
        <v>2378.4599999999996</v>
      </c>
      <c r="I697" s="26">
        <f t="shared" si="15"/>
        <v>2716.6299999999997</v>
      </c>
      <c r="J697" s="26">
        <f t="shared" si="15"/>
        <v>3270.1199999999994</v>
      </c>
      <c r="K697" s="26">
        <f t="shared" si="15"/>
        <v>4498.97</v>
      </c>
      <c r="L697" s="26">
        <v>200.46</v>
      </c>
      <c r="M697" s="26">
        <v>0</v>
      </c>
      <c r="V697" s="9"/>
      <c r="W697" s="9"/>
    </row>
    <row r="698" spans="1:23" s="8" customFormat="1" ht="14.25" customHeight="1">
      <c r="A698" s="27">
        <v>42214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33.18</v>
      </c>
      <c r="H698" s="26">
        <f t="shared" si="15"/>
        <v>2317.93</v>
      </c>
      <c r="I698" s="26">
        <f t="shared" si="15"/>
        <v>2656.1</v>
      </c>
      <c r="J698" s="26">
        <f t="shared" si="15"/>
        <v>3209.5899999999997</v>
      </c>
      <c r="K698" s="26">
        <f t="shared" si="15"/>
        <v>4438.4400000000005</v>
      </c>
      <c r="L698" s="26">
        <v>236.3</v>
      </c>
      <c r="M698" s="26">
        <v>0</v>
      </c>
      <c r="V698" s="9"/>
      <c r="W698" s="9"/>
    </row>
    <row r="699" spans="1:23" s="8" customFormat="1" ht="14.25" customHeight="1">
      <c r="A699" s="27">
        <v>42214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32.38</v>
      </c>
      <c r="H699" s="26">
        <f t="shared" si="15"/>
        <v>2288.64</v>
      </c>
      <c r="I699" s="26">
        <f t="shared" si="15"/>
        <v>2626.81</v>
      </c>
      <c r="J699" s="26">
        <f t="shared" si="15"/>
        <v>3180.2999999999997</v>
      </c>
      <c r="K699" s="26">
        <f t="shared" si="15"/>
        <v>4409.150000000001</v>
      </c>
      <c r="L699" s="26">
        <v>233.77</v>
      </c>
      <c r="M699" s="26">
        <v>0</v>
      </c>
      <c r="V699" s="9"/>
      <c r="W699" s="9"/>
    </row>
    <row r="700" spans="1:23" s="8" customFormat="1" ht="14.25" customHeight="1">
      <c r="A700" s="27">
        <v>42214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31.34</v>
      </c>
      <c r="H700" s="26">
        <f t="shared" si="15"/>
        <v>2250.6699999999996</v>
      </c>
      <c r="I700" s="26">
        <f t="shared" si="15"/>
        <v>2588.8399999999997</v>
      </c>
      <c r="J700" s="26">
        <f t="shared" si="15"/>
        <v>3142.3299999999995</v>
      </c>
      <c r="K700" s="26">
        <f t="shared" si="15"/>
        <v>4371.18</v>
      </c>
      <c r="L700" s="26">
        <v>275.21</v>
      </c>
      <c r="M700" s="26">
        <v>0</v>
      </c>
      <c r="V700" s="9"/>
      <c r="W700" s="9"/>
    </row>
    <row r="701" spans="1:23" s="8" customFormat="1" ht="14.25" customHeight="1">
      <c r="A701" s="27">
        <v>42214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32.98</v>
      </c>
      <c r="H701" s="26">
        <f t="shared" si="15"/>
        <v>2310.39</v>
      </c>
      <c r="I701" s="26">
        <f t="shared" si="15"/>
        <v>2648.56</v>
      </c>
      <c r="J701" s="26">
        <f t="shared" si="15"/>
        <v>3202.0499999999997</v>
      </c>
      <c r="K701" s="26">
        <f t="shared" si="15"/>
        <v>4430.900000000001</v>
      </c>
      <c r="L701" s="26">
        <v>237.08</v>
      </c>
      <c r="M701" s="26">
        <v>0</v>
      </c>
      <c r="V701" s="9"/>
      <c r="W701" s="9"/>
    </row>
    <row r="702" spans="1:23" s="8" customFormat="1" ht="14.25" customHeight="1">
      <c r="A702" s="27">
        <v>42214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35.87</v>
      </c>
      <c r="H702" s="26">
        <f t="shared" si="15"/>
        <v>2415.98</v>
      </c>
      <c r="I702" s="26">
        <f t="shared" si="15"/>
        <v>2754.1499999999996</v>
      </c>
      <c r="J702" s="26">
        <f t="shared" si="15"/>
        <v>3307.64</v>
      </c>
      <c r="K702" s="26">
        <f t="shared" si="15"/>
        <v>4536.49</v>
      </c>
      <c r="L702" s="26">
        <v>88.17</v>
      </c>
      <c r="M702" s="26">
        <v>0</v>
      </c>
      <c r="V702" s="9"/>
      <c r="W702" s="9"/>
    </row>
    <row r="703" spans="1:23" s="8" customFormat="1" ht="14.25" customHeight="1">
      <c r="A703" s="27">
        <v>42214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32.51</v>
      </c>
      <c r="H703" s="26">
        <f t="shared" si="15"/>
        <v>2293.52</v>
      </c>
      <c r="I703" s="26">
        <f t="shared" si="15"/>
        <v>2631.69</v>
      </c>
      <c r="J703" s="26">
        <f t="shared" si="15"/>
        <v>3185.18</v>
      </c>
      <c r="K703" s="26">
        <f t="shared" si="15"/>
        <v>4414.03</v>
      </c>
      <c r="L703" s="26">
        <v>135.24</v>
      </c>
      <c r="M703" s="26">
        <v>0</v>
      </c>
      <c r="V703" s="9"/>
      <c r="W703" s="9"/>
    </row>
    <row r="704" spans="1:23" s="8" customFormat="1" ht="14.25" customHeight="1">
      <c r="A704" s="27">
        <v>42214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26.18</v>
      </c>
      <c r="H704" s="26">
        <f t="shared" si="15"/>
        <v>2062.61</v>
      </c>
      <c r="I704" s="26">
        <f t="shared" si="15"/>
        <v>2400.7799999999997</v>
      </c>
      <c r="J704" s="26">
        <f t="shared" si="15"/>
        <v>2954.27</v>
      </c>
      <c r="K704" s="26">
        <f t="shared" si="15"/>
        <v>4183.12</v>
      </c>
      <c r="L704" s="26">
        <v>0</v>
      </c>
      <c r="M704" s="26">
        <v>370.95</v>
      </c>
      <c r="V704" s="9"/>
      <c r="W704" s="9"/>
    </row>
    <row r="705" spans="1:23" s="8" customFormat="1" ht="14.25" customHeight="1">
      <c r="A705" s="27">
        <v>42215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24.95</v>
      </c>
      <c r="H705" s="26">
        <f t="shared" si="15"/>
        <v>2017.7800000000002</v>
      </c>
      <c r="I705" s="26">
        <f t="shared" si="15"/>
        <v>2355.95</v>
      </c>
      <c r="J705" s="26">
        <f t="shared" si="15"/>
        <v>2909.44</v>
      </c>
      <c r="K705" s="26">
        <f t="shared" si="15"/>
        <v>4138.29</v>
      </c>
      <c r="L705" s="26">
        <v>0</v>
      </c>
      <c r="M705" s="26">
        <v>190.21</v>
      </c>
      <c r="V705" s="9"/>
      <c r="W705" s="9"/>
    </row>
    <row r="706" spans="1:23" s="8" customFormat="1" ht="14.25" customHeight="1">
      <c r="A706" s="27">
        <v>42215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18.7</v>
      </c>
      <c r="H706" s="26">
        <f t="shared" si="15"/>
        <v>1790.2200000000003</v>
      </c>
      <c r="I706" s="26">
        <f t="shared" si="15"/>
        <v>2128.39</v>
      </c>
      <c r="J706" s="26">
        <f t="shared" si="15"/>
        <v>2681.8799999999997</v>
      </c>
      <c r="K706" s="26">
        <f t="shared" si="15"/>
        <v>3910.73</v>
      </c>
      <c r="L706" s="26">
        <v>0</v>
      </c>
      <c r="M706" s="26">
        <v>192.87</v>
      </c>
      <c r="V706" s="9"/>
      <c r="W706" s="9"/>
    </row>
    <row r="707" spans="1:23" s="8" customFormat="1" ht="14.25" customHeight="1">
      <c r="A707" s="27">
        <v>42215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13.14</v>
      </c>
      <c r="H707" s="26">
        <f t="shared" si="15"/>
        <v>1587.4800000000002</v>
      </c>
      <c r="I707" s="26">
        <f t="shared" si="15"/>
        <v>1925.65</v>
      </c>
      <c r="J707" s="26">
        <f t="shared" si="15"/>
        <v>2479.14</v>
      </c>
      <c r="K707" s="26">
        <f t="shared" si="15"/>
        <v>3707.99</v>
      </c>
      <c r="L707" s="26">
        <v>0</v>
      </c>
      <c r="M707" s="26">
        <v>30.37</v>
      </c>
      <c r="V707" s="9"/>
      <c r="W707" s="9"/>
    </row>
    <row r="708" spans="1:23" s="8" customFormat="1" ht="14.25" customHeight="1">
      <c r="A708" s="27">
        <v>42215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11.12</v>
      </c>
      <c r="H708" s="26">
        <f t="shared" si="15"/>
        <v>1513.8400000000001</v>
      </c>
      <c r="I708" s="26">
        <f t="shared" si="15"/>
        <v>1852.01</v>
      </c>
      <c r="J708" s="26">
        <f t="shared" si="15"/>
        <v>2405.5</v>
      </c>
      <c r="K708" s="26">
        <f t="shared" si="15"/>
        <v>3634.35</v>
      </c>
      <c r="L708" s="26">
        <v>43.7</v>
      </c>
      <c r="M708" s="26">
        <v>0</v>
      </c>
      <c r="V708" s="9"/>
      <c r="W708" s="9"/>
    </row>
    <row r="709" spans="1:23" s="8" customFormat="1" ht="14.25" customHeight="1">
      <c r="A709" s="27">
        <v>42215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9.14</v>
      </c>
      <c r="H709" s="26">
        <f t="shared" si="15"/>
        <v>1441.64</v>
      </c>
      <c r="I709" s="26">
        <f t="shared" si="15"/>
        <v>1779.8100000000002</v>
      </c>
      <c r="J709" s="26">
        <f t="shared" si="15"/>
        <v>2333.2999999999997</v>
      </c>
      <c r="K709" s="26">
        <f t="shared" si="15"/>
        <v>3562.1499999999996</v>
      </c>
      <c r="L709" s="26">
        <v>101.18</v>
      </c>
      <c r="M709" s="26">
        <v>0</v>
      </c>
      <c r="V709" s="9"/>
      <c r="W709" s="9"/>
    </row>
    <row r="710" spans="1:23" s="8" customFormat="1" ht="14.25" customHeight="1">
      <c r="A710" s="27">
        <v>42215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16.15</v>
      </c>
      <c r="H710" s="26">
        <f t="shared" si="15"/>
        <v>1697.1700000000003</v>
      </c>
      <c r="I710" s="26">
        <f t="shared" si="15"/>
        <v>2035.34</v>
      </c>
      <c r="J710" s="26">
        <f t="shared" si="15"/>
        <v>2588.83</v>
      </c>
      <c r="K710" s="26">
        <f t="shared" si="15"/>
        <v>3817.68</v>
      </c>
      <c r="L710" s="26">
        <v>163</v>
      </c>
      <c r="M710" s="26">
        <v>0</v>
      </c>
      <c r="V710" s="9"/>
      <c r="W710" s="9"/>
    </row>
    <row r="711" spans="1:23" s="8" customFormat="1" ht="14.25" customHeight="1">
      <c r="A711" s="27">
        <v>42215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21.34</v>
      </c>
      <c r="H711" s="26">
        <f t="shared" si="15"/>
        <v>1886.3700000000001</v>
      </c>
      <c r="I711" s="26">
        <f t="shared" si="15"/>
        <v>2224.54</v>
      </c>
      <c r="J711" s="26">
        <f t="shared" si="15"/>
        <v>2778.0299999999997</v>
      </c>
      <c r="K711" s="26">
        <f t="shared" si="15"/>
        <v>4006.8799999999997</v>
      </c>
      <c r="L711" s="26">
        <v>175.76</v>
      </c>
      <c r="M711" s="26">
        <v>0</v>
      </c>
      <c r="V711" s="9"/>
      <c r="W711" s="9"/>
    </row>
    <row r="712" spans="1:23" s="8" customFormat="1" ht="14.25" customHeight="1">
      <c r="A712" s="27">
        <v>42215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28.46</v>
      </c>
      <c r="H712" s="26">
        <f t="shared" si="15"/>
        <v>2145.97</v>
      </c>
      <c r="I712" s="26">
        <f t="shared" si="15"/>
        <v>2484.14</v>
      </c>
      <c r="J712" s="26">
        <f t="shared" si="15"/>
        <v>3037.6299999999997</v>
      </c>
      <c r="K712" s="26">
        <f aca="true" t="shared" si="16" ref="K712:K728">SUM($C712,$G712,U$5,U$6)</f>
        <v>4266.4800000000005</v>
      </c>
      <c r="L712" s="26">
        <v>175.59</v>
      </c>
      <c r="M712" s="26">
        <v>0</v>
      </c>
      <c r="V712" s="9"/>
      <c r="W712" s="9"/>
    </row>
    <row r="713" spans="1:23" s="8" customFormat="1" ht="14.25" customHeight="1">
      <c r="A713" s="27">
        <v>42215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37.96</v>
      </c>
      <c r="H713" s="26">
        <f aca="true" t="shared" si="17" ref="H713:J728">SUM($C713,$G713,R$5,R$6)</f>
        <v>2492.1</v>
      </c>
      <c r="I713" s="26">
        <f t="shared" si="17"/>
        <v>2830.27</v>
      </c>
      <c r="J713" s="26">
        <f t="shared" si="17"/>
        <v>3383.7599999999998</v>
      </c>
      <c r="K713" s="26">
        <f t="shared" si="16"/>
        <v>4612.61</v>
      </c>
      <c r="L713" s="26">
        <v>43.58</v>
      </c>
      <c r="M713" s="26">
        <v>0</v>
      </c>
      <c r="V713" s="9"/>
      <c r="W713" s="9"/>
    </row>
    <row r="714" spans="1:23" s="8" customFormat="1" ht="14.25" customHeight="1">
      <c r="A714" s="27">
        <v>42215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39.55</v>
      </c>
      <c r="H714" s="26">
        <f t="shared" si="17"/>
        <v>2549.9500000000003</v>
      </c>
      <c r="I714" s="26">
        <f t="shared" si="17"/>
        <v>2888.12</v>
      </c>
      <c r="J714" s="26">
        <f t="shared" si="17"/>
        <v>3441.61</v>
      </c>
      <c r="K714" s="26">
        <f t="shared" si="16"/>
        <v>4670.46</v>
      </c>
      <c r="L714" s="26">
        <v>33.15</v>
      </c>
      <c r="M714" s="26">
        <v>0</v>
      </c>
      <c r="V714" s="9"/>
      <c r="W714" s="9"/>
    </row>
    <row r="715" spans="1:23" s="8" customFormat="1" ht="14.25" customHeight="1">
      <c r="A715" s="27">
        <v>42215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42.35</v>
      </c>
      <c r="H715" s="26">
        <f t="shared" si="17"/>
        <v>2651.8799999999997</v>
      </c>
      <c r="I715" s="26">
        <f t="shared" si="17"/>
        <v>2990.0499999999997</v>
      </c>
      <c r="J715" s="26">
        <f t="shared" si="17"/>
        <v>3543.5399999999995</v>
      </c>
      <c r="K715" s="26">
        <f t="shared" si="16"/>
        <v>4772.39</v>
      </c>
      <c r="L715" s="26">
        <v>5.6</v>
      </c>
      <c r="M715" s="26">
        <v>0</v>
      </c>
      <c r="V715" s="9"/>
      <c r="W715" s="9"/>
    </row>
    <row r="716" spans="1:23" s="8" customFormat="1" ht="14.25" customHeight="1">
      <c r="A716" s="27">
        <v>42215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42.27</v>
      </c>
      <c r="H716" s="26">
        <f t="shared" si="17"/>
        <v>2649.08</v>
      </c>
      <c r="I716" s="26">
        <f t="shared" si="17"/>
        <v>2987.2499999999995</v>
      </c>
      <c r="J716" s="26">
        <f t="shared" si="17"/>
        <v>3540.74</v>
      </c>
      <c r="K716" s="26">
        <f t="shared" si="16"/>
        <v>4769.59</v>
      </c>
      <c r="L716" s="26">
        <v>0</v>
      </c>
      <c r="M716" s="26">
        <v>2.78</v>
      </c>
      <c r="V716" s="9"/>
      <c r="W716" s="9"/>
    </row>
    <row r="717" spans="1:23" s="8" customFormat="1" ht="14.25" customHeight="1">
      <c r="A717" s="27">
        <v>42215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41.41</v>
      </c>
      <c r="H717" s="26">
        <f t="shared" si="17"/>
        <v>2617.86</v>
      </c>
      <c r="I717" s="26">
        <f t="shared" si="17"/>
        <v>2956.03</v>
      </c>
      <c r="J717" s="26">
        <f t="shared" si="17"/>
        <v>3509.52</v>
      </c>
      <c r="K717" s="26">
        <f t="shared" si="16"/>
        <v>4738.37</v>
      </c>
      <c r="L717" s="26">
        <v>13.68</v>
      </c>
      <c r="M717" s="26">
        <v>0</v>
      </c>
      <c r="V717" s="9"/>
      <c r="W717" s="9"/>
    </row>
    <row r="718" spans="1:23" s="8" customFormat="1" ht="14.25" customHeight="1">
      <c r="A718" s="27">
        <v>42215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41.58</v>
      </c>
      <c r="H718" s="26">
        <f t="shared" si="17"/>
        <v>2623.86</v>
      </c>
      <c r="I718" s="26">
        <f t="shared" si="17"/>
        <v>2962.0299999999997</v>
      </c>
      <c r="J718" s="26">
        <f t="shared" si="17"/>
        <v>3515.52</v>
      </c>
      <c r="K718" s="26">
        <f t="shared" si="16"/>
        <v>4744.37</v>
      </c>
      <c r="L718" s="26">
        <v>0</v>
      </c>
      <c r="M718" s="26">
        <v>6.51</v>
      </c>
      <c r="V718" s="9"/>
      <c r="W718" s="9"/>
    </row>
    <row r="719" spans="1:23" s="8" customFormat="1" ht="14.25" customHeight="1">
      <c r="A719" s="27">
        <v>42215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41.79</v>
      </c>
      <c r="H719" s="26">
        <f t="shared" si="17"/>
        <v>2631.82</v>
      </c>
      <c r="I719" s="26">
        <f t="shared" si="17"/>
        <v>2969.99</v>
      </c>
      <c r="J719" s="26">
        <f t="shared" si="17"/>
        <v>3523.48</v>
      </c>
      <c r="K719" s="26">
        <f t="shared" si="16"/>
        <v>4752.33</v>
      </c>
      <c r="L719" s="26">
        <v>0</v>
      </c>
      <c r="M719" s="26">
        <v>10.89</v>
      </c>
      <c r="V719" s="9"/>
      <c r="W719" s="9"/>
    </row>
    <row r="720" spans="1:23" s="8" customFormat="1" ht="14.25" customHeight="1">
      <c r="A720" s="27">
        <v>42215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42.01</v>
      </c>
      <c r="H720" s="26">
        <f t="shared" si="17"/>
        <v>2639.67</v>
      </c>
      <c r="I720" s="26">
        <f t="shared" si="17"/>
        <v>2977.8399999999997</v>
      </c>
      <c r="J720" s="26">
        <f t="shared" si="17"/>
        <v>3531.33</v>
      </c>
      <c r="K720" s="26">
        <f t="shared" si="16"/>
        <v>4760.18</v>
      </c>
      <c r="L720" s="26">
        <v>5.56</v>
      </c>
      <c r="M720" s="26">
        <v>0</v>
      </c>
      <c r="V720" s="9"/>
      <c r="W720" s="9"/>
    </row>
    <row r="721" spans="1:23" s="8" customFormat="1" ht="14.25" customHeight="1">
      <c r="A721" s="27">
        <v>42215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42.04</v>
      </c>
      <c r="H721" s="26">
        <f t="shared" si="17"/>
        <v>2640.83</v>
      </c>
      <c r="I721" s="26">
        <f t="shared" si="17"/>
        <v>2978.9999999999995</v>
      </c>
      <c r="J721" s="26">
        <f t="shared" si="17"/>
        <v>3532.49</v>
      </c>
      <c r="K721" s="26">
        <f t="shared" si="16"/>
        <v>4761.34</v>
      </c>
      <c r="L721" s="26">
        <v>19.46</v>
      </c>
      <c r="M721" s="26">
        <v>0</v>
      </c>
      <c r="V721" s="9"/>
      <c r="W721" s="9"/>
    </row>
    <row r="722" spans="1:23" s="8" customFormat="1" ht="14.25" customHeight="1">
      <c r="A722" s="27">
        <v>42215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41.96</v>
      </c>
      <c r="H722" s="26">
        <f t="shared" si="17"/>
        <v>2637.69</v>
      </c>
      <c r="I722" s="26">
        <f t="shared" si="17"/>
        <v>2975.86</v>
      </c>
      <c r="J722" s="26">
        <f t="shared" si="17"/>
        <v>3529.35</v>
      </c>
      <c r="K722" s="26">
        <f t="shared" si="16"/>
        <v>4758.2</v>
      </c>
      <c r="L722" s="26">
        <v>15.38</v>
      </c>
      <c r="M722" s="26">
        <v>0</v>
      </c>
      <c r="V722" s="9"/>
      <c r="W722" s="9"/>
    </row>
    <row r="723" spans="1:23" s="8" customFormat="1" ht="14.25" customHeight="1">
      <c r="A723" s="27">
        <v>42215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41.13</v>
      </c>
      <c r="H723" s="26">
        <f t="shared" si="17"/>
        <v>2607.71</v>
      </c>
      <c r="I723" s="26">
        <f t="shared" si="17"/>
        <v>2945.8799999999997</v>
      </c>
      <c r="J723" s="26">
        <f t="shared" si="17"/>
        <v>3499.37</v>
      </c>
      <c r="K723" s="26">
        <f t="shared" si="16"/>
        <v>4728.22</v>
      </c>
      <c r="L723" s="26">
        <v>19.43</v>
      </c>
      <c r="M723" s="26">
        <v>0</v>
      </c>
      <c r="V723" s="9"/>
      <c r="W723" s="9"/>
    </row>
    <row r="724" spans="1:23" s="8" customFormat="1" ht="14.25" customHeight="1">
      <c r="A724" s="27">
        <v>42215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39.38</v>
      </c>
      <c r="H724" s="26">
        <f t="shared" si="17"/>
        <v>2543.72</v>
      </c>
      <c r="I724" s="26">
        <f t="shared" si="17"/>
        <v>2881.89</v>
      </c>
      <c r="J724" s="26">
        <f t="shared" si="17"/>
        <v>3435.3799999999997</v>
      </c>
      <c r="K724" s="26">
        <f t="shared" si="16"/>
        <v>4664.2300000000005</v>
      </c>
      <c r="L724" s="26">
        <v>88.62</v>
      </c>
      <c r="M724" s="26">
        <v>0</v>
      </c>
      <c r="V724" s="9"/>
      <c r="W724" s="9"/>
    </row>
    <row r="725" spans="1:23" s="8" customFormat="1" ht="14.25" customHeight="1">
      <c r="A725" s="27">
        <v>42215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42.3</v>
      </c>
      <c r="H725" s="26">
        <f t="shared" si="17"/>
        <v>2650.36</v>
      </c>
      <c r="I725" s="26">
        <f t="shared" si="17"/>
        <v>2988.5299999999997</v>
      </c>
      <c r="J725" s="26">
        <f t="shared" si="17"/>
        <v>3542.02</v>
      </c>
      <c r="K725" s="26">
        <f t="shared" si="16"/>
        <v>4770.87</v>
      </c>
      <c r="L725" s="26">
        <v>133.29</v>
      </c>
      <c r="M725" s="26">
        <v>0</v>
      </c>
      <c r="V725" s="9"/>
      <c r="W725" s="9"/>
    </row>
    <row r="726" spans="1:23" s="8" customFormat="1" ht="14.25" customHeight="1">
      <c r="A726" s="27">
        <v>42215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42.48</v>
      </c>
      <c r="H726" s="26">
        <f t="shared" si="17"/>
        <v>2656.73</v>
      </c>
      <c r="I726" s="26">
        <f t="shared" si="17"/>
        <v>2994.9</v>
      </c>
      <c r="J726" s="26">
        <f t="shared" si="17"/>
        <v>3548.39</v>
      </c>
      <c r="K726" s="26">
        <f t="shared" si="16"/>
        <v>4777.240000000001</v>
      </c>
      <c r="L726" s="26">
        <v>0</v>
      </c>
      <c r="M726" s="26">
        <v>35.32</v>
      </c>
      <c r="V726" s="9"/>
      <c r="W726" s="9"/>
    </row>
    <row r="727" spans="1:23" s="8" customFormat="1" ht="14.25" customHeight="1">
      <c r="A727" s="27">
        <v>42215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41.86</v>
      </c>
      <c r="H727" s="26">
        <f t="shared" si="17"/>
        <v>2634.1699999999996</v>
      </c>
      <c r="I727" s="26">
        <f t="shared" si="17"/>
        <v>2972.3399999999997</v>
      </c>
      <c r="J727" s="26">
        <f t="shared" si="17"/>
        <v>3525.8299999999995</v>
      </c>
      <c r="K727" s="26">
        <f t="shared" si="16"/>
        <v>4754.68</v>
      </c>
      <c r="L727" s="26">
        <v>0</v>
      </c>
      <c r="M727" s="26">
        <v>302.16</v>
      </c>
      <c r="V727" s="9"/>
      <c r="W727" s="9"/>
    </row>
    <row r="728" spans="1:23" s="8" customFormat="1" ht="14.25" customHeight="1">
      <c r="A728" s="27">
        <v>42215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33.48</v>
      </c>
      <c r="H728" s="26">
        <f t="shared" si="17"/>
        <v>2328.71</v>
      </c>
      <c r="I728" s="26">
        <f t="shared" si="17"/>
        <v>2666.8799999999997</v>
      </c>
      <c r="J728" s="26">
        <f t="shared" si="17"/>
        <v>3220.37</v>
      </c>
      <c r="K728" s="26">
        <f t="shared" si="16"/>
        <v>4449.22</v>
      </c>
      <c r="L728" s="26">
        <v>0</v>
      </c>
      <c r="M728" s="26">
        <v>384.15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42216</v>
      </c>
      <c r="B729" s="22">
        <v>0</v>
      </c>
      <c r="C729" s="25">
        <v>927.03</v>
      </c>
      <c r="D729" s="25">
        <v>0</v>
      </c>
      <c r="E729" s="25">
        <v>104.77</v>
      </c>
      <c r="F729" s="25">
        <v>941.95</v>
      </c>
      <c r="G729" s="25">
        <v>26.15</v>
      </c>
      <c r="H729" s="26">
        <f aca="true" t="shared" si="18" ref="H729:K752">SUM($C729,$G729,R$5,R$6)</f>
        <v>2061.7</v>
      </c>
      <c r="I729" s="26">
        <f t="shared" si="18"/>
        <v>2399.87</v>
      </c>
      <c r="J729" s="26">
        <f t="shared" si="18"/>
        <v>2953.3599999999997</v>
      </c>
      <c r="K729" s="26">
        <f t="shared" si="18"/>
        <v>4182.21</v>
      </c>
      <c r="L729" s="26">
        <v>0</v>
      </c>
      <c r="M729" s="26">
        <v>107.73</v>
      </c>
      <c r="V729" s="9"/>
      <c r="W729" s="9"/>
    </row>
    <row r="730" spans="1:23" s="8" customFormat="1" ht="14.25" customHeight="1">
      <c r="A730" s="27">
        <v>42216</v>
      </c>
      <c r="B730" s="22">
        <v>1</v>
      </c>
      <c r="C730" s="25">
        <v>851.64</v>
      </c>
      <c r="D730" s="25">
        <v>0</v>
      </c>
      <c r="E730" s="25">
        <v>211.22</v>
      </c>
      <c r="F730" s="25">
        <v>866.56</v>
      </c>
      <c r="G730" s="25">
        <v>24.03</v>
      </c>
      <c r="H730" s="26">
        <f t="shared" si="18"/>
        <v>1984.1900000000003</v>
      </c>
      <c r="I730" s="26">
        <f t="shared" si="18"/>
        <v>2322.3599999999997</v>
      </c>
      <c r="J730" s="26">
        <f t="shared" si="18"/>
        <v>2875.85</v>
      </c>
      <c r="K730" s="26">
        <f t="shared" si="18"/>
        <v>4104.7</v>
      </c>
      <c r="L730" s="26">
        <v>0</v>
      </c>
      <c r="M730" s="26">
        <v>217.18</v>
      </c>
      <c r="V730" s="9"/>
      <c r="W730" s="9"/>
    </row>
    <row r="731" spans="1:23" s="8" customFormat="1" ht="14.25" customHeight="1">
      <c r="A731" s="27">
        <v>42216</v>
      </c>
      <c r="B731" s="22">
        <v>2</v>
      </c>
      <c r="C731" s="25">
        <v>764.76</v>
      </c>
      <c r="D731" s="25">
        <v>0</v>
      </c>
      <c r="E731" s="25">
        <v>152.44</v>
      </c>
      <c r="F731" s="25">
        <v>779.68</v>
      </c>
      <c r="G731" s="25">
        <v>21.57</v>
      </c>
      <c r="H731" s="26">
        <f t="shared" si="18"/>
        <v>1894.8500000000001</v>
      </c>
      <c r="I731" s="26">
        <f t="shared" si="18"/>
        <v>2233.02</v>
      </c>
      <c r="J731" s="26">
        <f t="shared" si="18"/>
        <v>2786.5099999999998</v>
      </c>
      <c r="K731" s="26">
        <f t="shared" si="18"/>
        <v>4015.3599999999997</v>
      </c>
      <c r="L731" s="26">
        <v>0</v>
      </c>
      <c r="M731" s="26">
        <v>156.74</v>
      </c>
      <c r="V731" s="9"/>
      <c r="W731" s="9"/>
    </row>
    <row r="732" spans="1:23" s="8" customFormat="1" ht="14.25" customHeight="1">
      <c r="A732" s="27">
        <v>42216</v>
      </c>
      <c r="B732" s="22">
        <v>3</v>
      </c>
      <c r="C732" s="25">
        <v>738.26</v>
      </c>
      <c r="D732" s="25">
        <v>0</v>
      </c>
      <c r="E732" s="25">
        <v>185.3</v>
      </c>
      <c r="F732" s="25">
        <v>753.18</v>
      </c>
      <c r="G732" s="25">
        <v>20.83</v>
      </c>
      <c r="H732" s="26">
        <f t="shared" si="18"/>
        <v>1867.6100000000004</v>
      </c>
      <c r="I732" s="26">
        <f t="shared" si="18"/>
        <v>2205.7799999999997</v>
      </c>
      <c r="J732" s="26">
        <f t="shared" si="18"/>
        <v>2759.27</v>
      </c>
      <c r="K732" s="26">
        <f t="shared" si="18"/>
        <v>3988.12</v>
      </c>
      <c r="L732" s="26">
        <v>0</v>
      </c>
      <c r="M732" s="26">
        <v>190.53</v>
      </c>
      <c r="V732" s="9"/>
      <c r="W732" s="9"/>
    </row>
    <row r="733" spans="1:23" s="8" customFormat="1" ht="14.25" customHeight="1">
      <c r="A733" s="27">
        <v>42216</v>
      </c>
      <c r="B733" s="22">
        <v>4</v>
      </c>
      <c r="C733" s="25">
        <v>677.1</v>
      </c>
      <c r="D733" s="25">
        <v>0</v>
      </c>
      <c r="E733" s="25">
        <v>110.33</v>
      </c>
      <c r="F733" s="25">
        <v>692.02</v>
      </c>
      <c r="G733" s="25">
        <v>19.1</v>
      </c>
      <c r="H733" s="26">
        <f t="shared" si="18"/>
        <v>1804.7200000000003</v>
      </c>
      <c r="I733" s="26">
        <f t="shared" si="18"/>
        <v>2142.89</v>
      </c>
      <c r="J733" s="26">
        <f t="shared" si="18"/>
        <v>2696.3799999999997</v>
      </c>
      <c r="K733" s="26">
        <f t="shared" si="18"/>
        <v>3925.23</v>
      </c>
      <c r="L733" s="26">
        <v>0</v>
      </c>
      <c r="M733" s="26">
        <v>113.44</v>
      </c>
      <c r="V733" s="9"/>
      <c r="W733" s="9"/>
    </row>
    <row r="734" spans="1:23" s="8" customFormat="1" ht="14.25" customHeight="1">
      <c r="A734" s="27">
        <v>42216</v>
      </c>
      <c r="B734" s="22">
        <v>5</v>
      </c>
      <c r="C734" s="25">
        <v>720.05</v>
      </c>
      <c r="D734" s="25">
        <v>29.36</v>
      </c>
      <c r="E734" s="25">
        <v>0</v>
      </c>
      <c r="F734" s="25">
        <v>734.97</v>
      </c>
      <c r="G734" s="25">
        <v>20.31</v>
      </c>
      <c r="H734" s="26">
        <f t="shared" si="18"/>
        <v>1848.88</v>
      </c>
      <c r="I734" s="26">
        <f t="shared" si="18"/>
        <v>2187.0499999999997</v>
      </c>
      <c r="J734" s="26">
        <f t="shared" si="18"/>
        <v>2740.5399999999995</v>
      </c>
      <c r="K734" s="26">
        <f t="shared" si="18"/>
        <v>3969.39</v>
      </c>
      <c r="L734" s="26">
        <v>30.19</v>
      </c>
      <c r="M734" s="26">
        <v>0</v>
      </c>
      <c r="V734" s="9"/>
      <c r="W734" s="9"/>
    </row>
    <row r="735" spans="1:23" s="8" customFormat="1" ht="14.25" customHeight="1">
      <c r="A735" s="27">
        <v>42216</v>
      </c>
      <c r="B735" s="22">
        <v>6</v>
      </c>
      <c r="C735" s="25">
        <v>825.71</v>
      </c>
      <c r="D735" s="25">
        <v>68.65</v>
      </c>
      <c r="E735" s="25">
        <v>0</v>
      </c>
      <c r="F735" s="25">
        <v>840.63</v>
      </c>
      <c r="G735" s="25">
        <v>23.29</v>
      </c>
      <c r="H735" s="26">
        <f t="shared" si="18"/>
        <v>1957.5200000000002</v>
      </c>
      <c r="I735" s="26">
        <f t="shared" si="18"/>
        <v>2295.69</v>
      </c>
      <c r="J735" s="26">
        <f t="shared" si="18"/>
        <v>2849.18</v>
      </c>
      <c r="K735" s="26">
        <f t="shared" si="18"/>
        <v>4078.0299999999997</v>
      </c>
      <c r="L735" s="26">
        <v>70.59</v>
      </c>
      <c r="M735" s="26">
        <v>0</v>
      </c>
      <c r="V735" s="9"/>
      <c r="W735" s="9"/>
    </row>
    <row r="736" spans="1:23" s="8" customFormat="1" ht="14.25" customHeight="1">
      <c r="A736" s="27">
        <v>42216</v>
      </c>
      <c r="B736" s="22">
        <v>7</v>
      </c>
      <c r="C736" s="25">
        <v>977.49</v>
      </c>
      <c r="D736" s="25">
        <v>210.27</v>
      </c>
      <c r="E736" s="25">
        <v>0</v>
      </c>
      <c r="F736" s="25">
        <v>992.41</v>
      </c>
      <c r="G736" s="25">
        <v>27.58</v>
      </c>
      <c r="H736" s="26">
        <f t="shared" si="18"/>
        <v>2113.59</v>
      </c>
      <c r="I736" s="26">
        <f t="shared" si="18"/>
        <v>2451.7599999999998</v>
      </c>
      <c r="J736" s="26">
        <f t="shared" si="18"/>
        <v>3005.25</v>
      </c>
      <c r="K736" s="26">
        <f t="shared" si="18"/>
        <v>4234.1</v>
      </c>
      <c r="L736" s="26">
        <v>216.2</v>
      </c>
      <c r="M736" s="26">
        <v>0</v>
      </c>
      <c r="V736" s="9"/>
      <c r="W736" s="9"/>
    </row>
    <row r="737" spans="1:23" s="8" customFormat="1" ht="14.25" customHeight="1">
      <c r="A737" s="27">
        <v>42216</v>
      </c>
      <c r="B737" s="22">
        <v>8</v>
      </c>
      <c r="C737" s="25">
        <v>1335.6</v>
      </c>
      <c r="D737" s="25">
        <v>531.67</v>
      </c>
      <c r="E737" s="25">
        <v>0</v>
      </c>
      <c r="F737" s="25">
        <v>1350.52</v>
      </c>
      <c r="G737" s="25">
        <v>37.68</v>
      </c>
      <c r="H737" s="26">
        <f t="shared" si="18"/>
        <v>2481.7999999999997</v>
      </c>
      <c r="I737" s="26">
        <f t="shared" si="18"/>
        <v>2819.97</v>
      </c>
      <c r="J737" s="26">
        <f t="shared" si="18"/>
        <v>3373.4599999999996</v>
      </c>
      <c r="K737" s="26">
        <f t="shared" si="18"/>
        <v>4602.31</v>
      </c>
      <c r="L737" s="26">
        <v>546.67</v>
      </c>
      <c r="M737" s="26">
        <v>0</v>
      </c>
      <c r="V737" s="9"/>
      <c r="W737" s="9"/>
    </row>
    <row r="738" spans="1:23" s="8" customFormat="1" ht="14.25" customHeight="1">
      <c r="A738" s="27">
        <v>42216</v>
      </c>
      <c r="B738" s="22">
        <v>9</v>
      </c>
      <c r="C738" s="25">
        <v>1529.43</v>
      </c>
      <c r="D738" s="25">
        <v>119.76</v>
      </c>
      <c r="E738" s="25">
        <v>0</v>
      </c>
      <c r="F738" s="25">
        <v>1544.35</v>
      </c>
      <c r="G738" s="25">
        <v>43.15</v>
      </c>
      <c r="H738" s="26">
        <f t="shared" si="18"/>
        <v>2681.1</v>
      </c>
      <c r="I738" s="26">
        <f t="shared" si="18"/>
        <v>3019.27</v>
      </c>
      <c r="J738" s="26">
        <f t="shared" si="18"/>
        <v>3572.7599999999998</v>
      </c>
      <c r="K738" s="26">
        <f t="shared" si="18"/>
        <v>4801.610000000001</v>
      </c>
      <c r="L738" s="26">
        <v>123.14</v>
      </c>
      <c r="M738" s="26">
        <v>0</v>
      </c>
      <c r="V738" s="9"/>
      <c r="W738" s="9"/>
    </row>
    <row r="739" spans="1:23" s="8" customFormat="1" ht="14.25" customHeight="1">
      <c r="A739" s="27">
        <v>42216</v>
      </c>
      <c r="B739" s="22">
        <v>10</v>
      </c>
      <c r="C739" s="25">
        <v>1577.48</v>
      </c>
      <c r="D739" s="25">
        <v>87.76</v>
      </c>
      <c r="E739" s="25">
        <v>0</v>
      </c>
      <c r="F739" s="25">
        <v>1592.4</v>
      </c>
      <c r="G739" s="25">
        <v>44.5</v>
      </c>
      <c r="H739" s="26">
        <f t="shared" si="18"/>
        <v>2730.5</v>
      </c>
      <c r="I739" s="26">
        <f t="shared" si="18"/>
        <v>3068.6699999999996</v>
      </c>
      <c r="J739" s="26">
        <f t="shared" si="18"/>
        <v>3622.16</v>
      </c>
      <c r="K739" s="26">
        <f t="shared" si="18"/>
        <v>4851.01</v>
      </c>
      <c r="L739" s="26">
        <v>90.24</v>
      </c>
      <c r="M739" s="26">
        <v>0</v>
      </c>
      <c r="V739" s="9"/>
      <c r="W739" s="9"/>
    </row>
    <row r="740" spans="1:23" s="8" customFormat="1" ht="14.25" customHeight="1">
      <c r="A740" s="27">
        <v>42216</v>
      </c>
      <c r="B740" s="22">
        <v>11</v>
      </c>
      <c r="C740" s="25">
        <v>1650.2</v>
      </c>
      <c r="D740" s="25">
        <v>16.3</v>
      </c>
      <c r="E740" s="25">
        <v>0</v>
      </c>
      <c r="F740" s="25">
        <v>1665.12</v>
      </c>
      <c r="G740" s="25">
        <v>46.55</v>
      </c>
      <c r="H740" s="26">
        <f t="shared" si="18"/>
        <v>2805.27</v>
      </c>
      <c r="I740" s="26">
        <f t="shared" si="18"/>
        <v>3143.44</v>
      </c>
      <c r="J740" s="26">
        <f t="shared" si="18"/>
        <v>3696.93</v>
      </c>
      <c r="K740" s="26">
        <f t="shared" si="18"/>
        <v>4925.78</v>
      </c>
      <c r="L740" s="26">
        <v>16.76</v>
      </c>
      <c r="M740" s="26">
        <v>0</v>
      </c>
      <c r="V740" s="9"/>
      <c r="W740" s="9"/>
    </row>
    <row r="741" spans="1:23" s="8" customFormat="1" ht="14.25" customHeight="1">
      <c r="A741" s="27">
        <v>42216</v>
      </c>
      <c r="B741" s="22">
        <v>12</v>
      </c>
      <c r="C741" s="25">
        <v>1634.08</v>
      </c>
      <c r="D741" s="25">
        <v>149.75</v>
      </c>
      <c r="E741" s="25">
        <v>0</v>
      </c>
      <c r="F741" s="25">
        <v>1649</v>
      </c>
      <c r="G741" s="25">
        <v>46.1</v>
      </c>
      <c r="H741" s="26">
        <f t="shared" si="18"/>
        <v>2788.7</v>
      </c>
      <c r="I741" s="26">
        <f t="shared" si="18"/>
        <v>3126.8699999999994</v>
      </c>
      <c r="J741" s="26">
        <f t="shared" si="18"/>
        <v>3680.3599999999997</v>
      </c>
      <c r="K741" s="26">
        <f t="shared" si="18"/>
        <v>4909.21</v>
      </c>
      <c r="L741" s="26">
        <v>153.97</v>
      </c>
      <c r="M741" s="26">
        <v>0</v>
      </c>
      <c r="V741" s="9"/>
      <c r="W741" s="9"/>
    </row>
    <row r="742" spans="1:23" s="8" customFormat="1" ht="14.25" customHeight="1">
      <c r="A742" s="27">
        <v>42216</v>
      </c>
      <c r="B742" s="22">
        <v>13</v>
      </c>
      <c r="C742" s="25">
        <v>1624.06</v>
      </c>
      <c r="D742" s="25">
        <v>24.98</v>
      </c>
      <c r="E742" s="25">
        <v>0</v>
      </c>
      <c r="F742" s="25">
        <v>1638.98</v>
      </c>
      <c r="G742" s="25">
        <v>45.82</v>
      </c>
      <c r="H742" s="26">
        <f t="shared" si="18"/>
        <v>2778.4</v>
      </c>
      <c r="I742" s="26">
        <f t="shared" si="18"/>
        <v>3116.5699999999997</v>
      </c>
      <c r="J742" s="26">
        <f t="shared" si="18"/>
        <v>3670.06</v>
      </c>
      <c r="K742" s="26">
        <f t="shared" si="18"/>
        <v>4898.91</v>
      </c>
      <c r="L742" s="26">
        <v>25.68</v>
      </c>
      <c r="M742" s="26">
        <v>0</v>
      </c>
      <c r="V742" s="9"/>
      <c r="W742" s="9"/>
    </row>
    <row r="743" spans="1:23" s="8" customFormat="1" ht="14.25" customHeight="1">
      <c r="A743" s="27">
        <v>42216</v>
      </c>
      <c r="B743" s="22">
        <v>14</v>
      </c>
      <c r="C743" s="25">
        <v>1630.26</v>
      </c>
      <c r="D743" s="25">
        <v>0</v>
      </c>
      <c r="E743" s="25">
        <v>12.95</v>
      </c>
      <c r="F743" s="25">
        <v>1645.18</v>
      </c>
      <c r="G743" s="25">
        <v>45.99</v>
      </c>
      <c r="H743" s="26">
        <f t="shared" si="18"/>
        <v>2784.77</v>
      </c>
      <c r="I743" s="26">
        <f t="shared" si="18"/>
        <v>3122.94</v>
      </c>
      <c r="J743" s="26">
        <f t="shared" si="18"/>
        <v>3676.43</v>
      </c>
      <c r="K743" s="26">
        <f t="shared" si="18"/>
        <v>4905.28</v>
      </c>
      <c r="L743" s="26">
        <v>0</v>
      </c>
      <c r="M743" s="26">
        <v>13.32</v>
      </c>
      <c r="V743" s="9"/>
      <c r="W743" s="9"/>
    </row>
    <row r="744" spans="1:23" s="8" customFormat="1" ht="14.25" customHeight="1">
      <c r="A744" s="27">
        <v>42216</v>
      </c>
      <c r="B744" s="22">
        <v>15</v>
      </c>
      <c r="C744" s="25">
        <v>1633.37</v>
      </c>
      <c r="D744" s="25">
        <v>0</v>
      </c>
      <c r="E744" s="25">
        <v>23.03</v>
      </c>
      <c r="F744" s="25">
        <v>1648.29</v>
      </c>
      <c r="G744" s="25">
        <v>46.08</v>
      </c>
      <c r="H744" s="26">
        <f t="shared" si="18"/>
        <v>2787.97</v>
      </c>
      <c r="I744" s="26">
        <f t="shared" si="18"/>
        <v>3126.14</v>
      </c>
      <c r="J744" s="26">
        <f t="shared" si="18"/>
        <v>3679.6299999999997</v>
      </c>
      <c r="K744" s="26">
        <f t="shared" si="18"/>
        <v>4908.4800000000005</v>
      </c>
      <c r="L744" s="26">
        <v>0</v>
      </c>
      <c r="M744" s="26">
        <v>23.68</v>
      </c>
      <c r="V744" s="9"/>
      <c r="W744" s="9"/>
    </row>
    <row r="745" spans="1:23" s="8" customFormat="1" ht="14.25" customHeight="1">
      <c r="A745" s="27">
        <v>42216</v>
      </c>
      <c r="B745" s="22">
        <v>16</v>
      </c>
      <c r="C745" s="25">
        <v>1627.16</v>
      </c>
      <c r="D745" s="25">
        <v>15.88</v>
      </c>
      <c r="E745" s="25">
        <v>0</v>
      </c>
      <c r="F745" s="25">
        <v>1642.08</v>
      </c>
      <c r="G745" s="25">
        <v>45.9</v>
      </c>
      <c r="H745" s="26">
        <f t="shared" si="18"/>
        <v>2781.5800000000004</v>
      </c>
      <c r="I745" s="26">
        <f t="shared" si="18"/>
        <v>3119.75</v>
      </c>
      <c r="J745" s="26">
        <f t="shared" si="18"/>
        <v>3673.2400000000002</v>
      </c>
      <c r="K745" s="26">
        <f t="shared" si="18"/>
        <v>4902.09</v>
      </c>
      <c r="L745" s="26">
        <v>16.33</v>
      </c>
      <c r="M745" s="26">
        <v>0</v>
      </c>
      <c r="V745" s="9"/>
      <c r="W745" s="9"/>
    </row>
    <row r="746" spans="1:23" s="8" customFormat="1" ht="14.25" customHeight="1">
      <c r="A746" s="27">
        <v>42216</v>
      </c>
      <c r="B746" s="22">
        <v>17</v>
      </c>
      <c r="C746" s="25">
        <v>1553.77</v>
      </c>
      <c r="D746" s="25">
        <v>71.07</v>
      </c>
      <c r="E746" s="25">
        <v>0</v>
      </c>
      <c r="F746" s="25">
        <v>1568.69</v>
      </c>
      <c r="G746" s="25">
        <v>43.83</v>
      </c>
      <c r="H746" s="26">
        <f t="shared" si="18"/>
        <v>2706.12</v>
      </c>
      <c r="I746" s="26">
        <f t="shared" si="18"/>
        <v>3044.2899999999995</v>
      </c>
      <c r="J746" s="26">
        <f t="shared" si="18"/>
        <v>3597.7799999999997</v>
      </c>
      <c r="K746" s="26">
        <f t="shared" si="18"/>
        <v>4826.63</v>
      </c>
      <c r="L746" s="26">
        <v>73.07</v>
      </c>
      <c r="M746" s="26">
        <v>0</v>
      </c>
      <c r="V746" s="9"/>
      <c r="W746" s="9"/>
    </row>
    <row r="747" spans="1:23" s="8" customFormat="1" ht="14.25" customHeight="1">
      <c r="A747" s="27">
        <v>42216</v>
      </c>
      <c r="B747" s="22">
        <v>18</v>
      </c>
      <c r="C747" s="25">
        <v>1520.35</v>
      </c>
      <c r="D747" s="25">
        <v>108.32</v>
      </c>
      <c r="E747" s="25">
        <v>0</v>
      </c>
      <c r="F747" s="25">
        <v>1535.27</v>
      </c>
      <c r="G747" s="25">
        <v>42.89</v>
      </c>
      <c r="H747" s="26">
        <f t="shared" si="18"/>
        <v>2671.7599999999998</v>
      </c>
      <c r="I747" s="26">
        <f t="shared" si="18"/>
        <v>3009.93</v>
      </c>
      <c r="J747" s="26">
        <f t="shared" si="18"/>
        <v>3563.4199999999996</v>
      </c>
      <c r="K747" s="26">
        <f t="shared" si="18"/>
        <v>4792.27</v>
      </c>
      <c r="L747" s="26">
        <v>111.38</v>
      </c>
      <c r="M747" s="26">
        <v>0</v>
      </c>
      <c r="V747" s="9"/>
      <c r="W747" s="9"/>
    </row>
    <row r="748" spans="1:23" s="8" customFormat="1" ht="14.25" customHeight="1">
      <c r="A748" s="27">
        <v>42216</v>
      </c>
      <c r="B748" s="22">
        <v>19</v>
      </c>
      <c r="C748" s="25">
        <v>1496.2</v>
      </c>
      <c r="D748" s="25">
        <v>142.73</v>
      </c>
      <c r="E748" s="25">
        <v>0</v>
      </c>
      <c r="F748" s="25">
        <v>1511.12</v>
      </c>
      <c r="G748" s="25">
        <v>42.21</v>
      </c>
      <c r="H748" s="26">
        <f t="shared" si="18"/>
        <v>2646.93</v>
      </c>
      <c r="I748" s="26">
        <f t="shared" si="18"/>
        <v>2985.1</v>
      </c>
      <c r="J748" s="26">
        <f t="shared" si="18"/>
        <v>3538.5899999999997</v>
      </c>
      <c r="K748" s="26">
        <f t="shared" si="18"/>
        <v>4767.4400000000005</v>
      </c>
      <c r="L748" s="26">
        <v>146.76</v>
      </c>
      <c r="M748" s="26">
        <v>0</v>
      </c>
      <c r="V748" s="9"/>
      <c r="W748" s="9"/>
    </row>
    <row r="749" spans="1:23" s="8" customFormat="1" ht="14.25" customHeight="1">
      <c r="A749" s="27">
        <v>42216</v>
      </c>
      <c r="B749" s="22">
        <v>20</v>
      </c>
      <c r="C749" s="25">
        <v>1567.72</v>
      </c>
      <c r="D749" s="25">
        <v>73.62</v>
      </c>
      <c r="E749" s="25">
        <v>0</v>
      </c>
      <c r="F749" s="25">
        <v>1582.64</v>
      </c>
      <c r="G749" s="25">
        <v>44.23</v>
      </c>
      <c r="H749" s="26">
        <f t="shared" si="18"/>
        <v>2720.47</v>
      </c>
      <c r="I749" s="26">
        <f t="shared" si="18"/>
        <v>3058.64</v>
      </c>
      <c r="J749" s="26">
        <f t="shared" si="18"/>
        <v>3612.1299999999997</v>
      </c>
      <c r="K749" s="26">
        <f t="shared" si="18"/>
        <v>4840.9800000000005</v>
      </c>
      <c r="L749" s="26">
        <v>75.7</v>
      </c>
      <c r="M749" s="26">
        <v>0</v>
      </c>
      <c r="V749" s="9"/>
      <c r="W749" s="9"/>
    </row>
    <row r="750" spans="1:23" s="8" customFormat="1" ht="14.25" customHeight="1">
      <c r="A750" s="27">
        <v>42216</v>
      </c>
      <c r="B750" s="22">
        <v>21</v>
      </c>
      <c r="C750" s="25">
        <v>1590.73</v>
      </c>
      <c r="D750" s="25">
        <v>0</v>
      </c>
      <c r="E750" s="25">
        <v>0.16</v>
      </c>
      <c r="F750" s="25">
        <v>1605.65</v>
      </c>
      <c r="G750" s="25">
        <v>44.88</v>
      </c>
      <c r="H750" s="26">
        <f t="shared" si="18"/>
        <v>2744.13</v>
      </c>
      <c r="I750" s="26">
        <f t="shared" si="18"/>
        <v>3082.2999999999997</v>
      </c>
      <c r="J750" s="26">
        <f t="shared" si="18"/>
        <v>3635.79</v>
      </c>
      <c r="K750" s="26">
        <f t="shared" si="18"/>
        <v>4864.64</v>
      </c>
      <c r="L750" s="26">
        <v>0</v>
      </c>
      <c r="M750" s="26">
        <v>0.16</v>
      </c>
      <c r="V750" s="9"/>
      <c r="W750" s="9"/>
    </row>
    <row r="751" spans="1:23" s="8" customFormat="1" ht="14.25" customHeight="1">
      <c r="A751" s="27">
        <v>42216</v>
      </c>
      <c r="B751" s="22">
        <v>22</v>
      </c>
      <c r="C751" s="25">
        <v>1505.56</v>
      </c>
      <c r="D751" s="25">
        <v>0</v>
      </c>
      <c r="E751" s="25">
        <v>10.54</v>
      </c>
      <c r="F751" s="25">
        <v>1520.48</v>
      </c>
      <c r="G751" s="25">
        <v>42.47</v>
      </c>
      <c r="H751" s="26">
        <f t="shared" si="18"/>
        <v>2656.5499999999997</v>
      </c>
      <c r="I751" s="26">
        <f t="shared" si="18"/>
        <v>2994.72</v>
      </c>
      <c r="J751" s="26">
        <f t="shared" si="18"/>
        <v>3548.2099999999996</v>
      </c>
      <c r="K751" s="26">
        <f t="shared" si="18"/>
        <v>4777.06</v>
      </c>
      <c r="L751" s="26">
        <v>0</v>
      </c>
      <c r="M751" s="26">
        <v>10.84</v>
      </c>
      <c r="V751" s="9"/>
      <c r="W751" s="9"/>
    </row>
    <row r="752" spans="1:23" s="8" customFormat="1" ht="14.25" customHeight="1">
      <c r="A752" s="27">
        <v>42216</v>
      </c>
      <c r="B752" s="22">
        <v>23</v>
      </c>
      <c r="C752" s="25">
        <v>1511.51</v>
      </c>
      <c r="D752" s="25">
        <v>0</v>
      </c>
      <c r="E752" s="25">
        <v>45.37</v>
      </c>
      <c r="F752" s="25">
        <v>1526.43</v>
      </c>
      <c r="G752" s="25">
        <v>42.64</v>
      </c>
      <c r="H752" s="26">
        <f t="shared" si="18"/>
        <v>2662.67</v>
      </c>
      <c r="I752" s="26">
        <f t="shared" si="18"/>
        <v>3000.8399999999997</v>
      </c>
      <c r="J752" s="26">
        <f t="shared" si="18"/>
        <v>3554.33</v>
      </c>
      <c r="K752" s="26">
        <f t="shared" si="18"/>
        <v>4783.18</v>
      </c>
      <c r="L752" s="26">
        <v>0</v>
      </c>
      <c r="M752" s="26">
        <v>46.65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458685.64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8"/>
      <c r="B758" s="38"/>
      <c r="C758" s="38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4" t="s">
        <v>19</v>
      </c>
      <c r="B759" s="34"/>
      <c r="C759" s="34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5" t="s">
        <v>20</v>
      </c>
      <c r="B764" s="35"/>
      <c r="C764" s="35"/>
      <c r="D764" s="16"/>
      <c r="E764" s="16"/>
      <c r="F764" s="16"/>
      <c r="G764" s="16"/>
      <c r="H764" s="17" t="s">
        <v>21</v>
      </c>
    </row>
    <row r="765" spans="1:8" ht="80.25" customHeight="1">
      <c r="A765" s="40" t="s">
        <v>24</v>
      </c>
      <c r="B765" s="41"/>
      <c r="C765" s="42"/>
      <c r="D765" s="16"/>
      <c r="E765" s="16"/>
      <c r="F765" s="16"/>
      <c r="G765" s="16"/>
      <c r="H765" s="31">
        <v>-1</v>
      </c>
    </row>
    <row r="766" spans="1:8" ht="78.75" customHeight="1">
      <c r="A766" s="32" t="s">
        <v>25</v>
      </c>
      <c r="B766" s="32"/>
      <c r="C766" s="32"/>
      <c r="D766" s="16"/>
      <c r="E766" s="16"/>
      <c r="F766" s="16"/>
      <c r="G766" s="16"/>
      <c r="H766" s="23">
        <v>218.13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Q3:U3"/>
    <mergeCell ref="A1:C1"/>
    <mergeCell ref="R1:U1"/>
    <mergeCell ref="A2:B2"/>
    <mergeCell ref="H2:M2"/>
    <mergeCell ref="A3:K4"/>
    <mergeCell ref="L3:M4"/>
  </mergeCells>
  <printOptions/>
  <pageMargins left="0.7" right="0.7" top="0.75" bottom="0.75" header="0.3" footer="0.3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3" sqref="G13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9.25390625" style="0" customWidth="1"/>
    <col min="18" max="21" width="13.75390625" style="0" customWidth="1"/>
  </cols>
  <sheetData>
    <row r="1" spans="1:21" ht="12.75">
      <c r="A1" s="33" t="str">
        <f>'до 150 кВт'!A1:C1</f>
        <v>ИЮЛЬ 2015 г.</v>
      </c>
      <c r="B1" s="33"/>
      <c r="C1" s="33"/>
      <c r="Q1" s="19"/>
      <c r="R1" s="36"/>
      <c r="S1" s="36"/>
      <c r="T1" s="36"/>
      <c r="U1" s="36"/>
    </row>
    <row r="2" spans="1:23" ht="30.75" customHeight="1">
      <c r="A2" s="37" t="s">
        <v>0</v>
      </c>
      <c r="B2" s="37"/>
      <c r="C2" s="1"/>
      <c r="D2" s="1"/>
      <c r="E2" s="2" t="s">
        <v>1</v>
      </c>
      <c r="F2" s="3"/>
      <c r="G2" s="3"/>
      <c r="H2" s="39" t="s">
        <v>2</v>
      </c>
      <c r="I2" s="39"/>
      <c r="J2" s="39"/>
      <c r="K2" s="39"/>
      <c r="L2" s="39"/>
      <c r="M2" s="39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29</v>
      </c>
      <c r="M3" s="46"/>
      <c r="N3" s="4"/>
      <c r="O3" s="4"/>
      <c r="P3" s="4"/>
      <c r="Q3" s="43" t="s">
        <v>30</v>
      </c>
      <c r="R3" s="43"/>
      <c r="S3" s="43"/>
      <c r="T3" s="43"/>
      <c r="U3" s="43"/>
      <c r="V3" s="1"/>
      <c r="W3" s="1"/>
    </row>
    <row r="4" spans="1:23" ht="3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6"/>
      <c r="M4" s="46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2.89</v>
      </c>
      <c r="S6" s="18">
        <f>'до 150 кВт'!S6</f>
        <v>2.89</v>
      </c>
      <c r="T6" s="18">
        <f>'до 150 кВт'!T6</f>
        <v>2.89</v>
      </c>
      <c r="U6" s="18">
        <f>'до 150 кВт'!U6</f>
        <v>2.89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42186</v>
      </c>
      <c r="B9" s="22">
        <v>0</v>
      </c>
      <c r="C9" s="25">
        <v>1053.11</v>
      </c>
      <c r="D9" s="25">
        <v>0</v>
      </c>
      <c r="E9" s="25">
        <v>173.15</v>
      </c>
      <c r="F9" s="25">
        <v>1068.03</v>
      </c>
      <c r="G9" s="25">
        <v>17.24</v>
      </c>
      <c r="H9" s="26">
        <f aca="true" t="shared" si="0" ref="H9:K72">SUM($C9,$G9,R$5,R$6)</f>
        <v>2178.87</v>
      </c>
      <c r="I9" s="26">
        <f t="shared" si="0"/>
        <v>2517.0399999999995</v>
      </c>
      <c r="J9" s="26">
        <f t="shared" si="0"/>
        <v>3070.5299999999997</v>
      </c>
      <c r="K9" s="26">
        <f t="shared" si="0"/>
        <v>4299.38</v>
      </c>
      <c r="L9" s="26">
        <v>0</v>
      </c>
      <c r="M9" s="26">
        <v>175.99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42186</v>
      </c>
      <c r="B10" s="22">
        <v>1</v>
      </c>
      <c r="C10" s="25">
        <v>955.05</v>
      </c>
      <c r="D10" s="25">
        <v>0</v>
      </c>
      <c r="E10" s="25">
        <v>100.1</v>
      </c>
      <c r="F10" s="25">
        <v>969.97</v>
      </c>
      <c r="G10" s="25">
        <v>15.64</v>
      </c>
      <c r="H10" s="26">
        <f t="shared" si="0"/>
        <v>2079.21</v>
      </c>
      <c r="I10" s="26">
        <f t="shared" si="0"/>
        <v>2417.3799999999997</v>
      </c>
      <c r="J10" s="26">
        <f t="shared" si="0"/>
        <v>2970.87</v>
      </c>
      <c r="K10" s="26">
        <f t="shared" si="0"/>
        <v>4199.72</v>
      </c>
      <c r="L10" s="26">
        <v>0</v>
      </c>
      <c r="M10" s="26">
        <v>101.74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42186</v>
      </c>
      <c r="B11" s="22">
        <v>2</v>
      </c>
      <c r="C11" s="25">
        <v>882.58</v>
      </c>
      <c r="D11" s="25">
        <v>0</v>
      </c>
      <c r="E11" s="25">
        <v>109.2</v>
      </c>
      <c r="F11" s="25">
        <v>897.5</v>
      </c>
      <c r="G11" s="25">
        <v>14.45</v>
      </c>
      <c r="H11" s="26">
        <f t="shared" si="0"/>
        <v>2005.5500000000004</v>
      </c>
      <c r="I11" s="26">
        <f t="shared" si="0"/>
        <v>2343.72</v>
      </c>
      <c r="J11" s="26">
        <f t="shared" si="0"/>
        <v>2897.21</v>
      </c>
      <c r="K11" s="26">
        <f t="shared" si="0"/>
        <v>4126.06</v>
      </c>
      <c r="L11" s="26">
        <v>0</v>
      </c>
      <c r="M11" s="26">
        <v>110.99</v>
      </c>
      <c r="V11" s="9"/>
      <c r="W11" s="9"/>
    </row>
    <row r="12" spans="1:23" s="8" customFormat="1" ht="14.25" customHeight="1">
      <c r="A12" s="27">
        <v>42186</v>
      </c>
      <c r="B12" s="22">
        <v>3</v>
      </c>
      <c r="C12" s="25">
        <v>819.12</v>
      </c>
      <c r="D12" s="25">
        <v>0</v>
      </c>
      <c r="E12" s="25">
        <v>112.65</v>
      </c>
      <c r="F12" s="25">
        <v>834.04</v>
      </c>
      <c r="G12" s="25">
        <v>13.41</v>
      </c>
      <c r="H12" s="26">
        <f t="shared" si="0"/>
        <v>1941.0500000000002</v>
      </c>
      <c r="I12" s="26">
        <f t="shared" si="0"/>
        <v>2279.22</v>
      </c>
      <c r="J12" s="26">
        <f t="shared" si="0"/>
        <v>2832.7099999999996</v>
      </c>
      <c r="K12" s="26">
        <f t="shared" si="0"/>
        <v>4061.56</v>
      </c>
      <c r="L12" s="26">
        <v>0</v>
      </c>
      <c r="M12" s="26">
        <v>114.49</v>
      </c>
      <c r="V12" s="9"/>
      <c r="W12" s="9"/>
    </row>
    <row r="13" spans="1:23" s="8" customFormat="1" ht="14.25" customHeight="1">
      <c r="A13" s="27">
        <v>42186</v>
      </c>
      <c r="B13" s="22">
        <v>4</v>
      </c>
      <c r="C13" s="25">
        <v>771.4</v>
      </c>
      <c r="D13" s="25">
        <v>0</v>
      </c>
      <c r="E13" s="25">
        <v>39.8</v>
      </c>
      <c r="F13" s="25">
        <v>786.32</v>
      </c>
      <c r="G13" s="25">
        <v>12.63</v>
      </c>
      <c r="H13" s="26">
        <f t="shared" si="0"/>
        <v>1892.5500000000002</v>
      </c>
      <c r="I13" s="26">
        <f t="shared" si="0"/>
        <v>2230.72</v>
      </c>
      <c r="J13" s="26">
        <f t="shared" si="0"/>
        <v>2784.2099999999996</v>
      </c>
      <c r="K13" s="26">
        <f t="shared" si="0"/>
        <v>4013.06</v>
      </c>
      <c r="L13" s="26">
        <v>0</v>
      </c>
      <c r="M13" s="26">
        <v>40.45</v>
      </c>
      <c r="V13" s="9"/>
      <c r="W13" s="9"/>
    </row>
    <row r="14" spans="1:23" s="8" customFormat="1" ht="14.25" customHeight="1">
      <c r="A14" s="27">
        <v>42186</v>
      </c>
      <c r="B14" s="22">
        <v>5</v>
      </c>
      <c r="C14" s="25">
        <v>873.8</v>
      </c>
      <c r="D14" s="25">
        <v>51.24</v>
      </c>
      <c r="E14" s="25">
        <v>0</v>
      </c>
      <c r="F14" s="25">
        <v>888.72</v>
      </c>
      <c r="G14" s="25">
        <v>14.31</v>
      </c>
      <c r="H14" s="26">
        <f t="shared" si="0"/>
        <v>1996.63</v>
      </c>
      <c r="I14" s="26">
        <f t="shared" si="0"/>
        <v>2334.7999999999997</v>
      </c>
      <c r="J14" s="26">
        <f t="shared" si="0"/>
        <v>2888.2899999999995</v>
      </c>
      <c r="K14" s="26">
        <f t="shared" si="0"/>
        <v>4117.14</v>
      </c>
      <c r="L14" s="26">
        <v>52.08</v>
      </c>
      <c r="M14" s="26">
        <v>0</v>
      </c>
      <c r="V14" s="9"/>
      <c r="W14" s="9"/>
    </row>
    <row r="15" spans="1:23" s="8" customFormat="1" ht="14.25" customHeight="1">
      <c r="A15" s="27">
        <v>42186</v>
      </c>
      <c r="B15" s="22">
        <v>6</v>
      </c>
      <c r="C15" s="25">
        <v>915.55</v>
      </c>
      <c r="D15" s="25">
        <v>101.8</v>
      </c>
      <c r="E15" s="25">
        <v>0</v>
      </c>
      <c r="F15" s="25">
        <v>930.47</v>
      </c>
      <c r="G15" s="25">
        <v>14.99</v>
      </c>
      <c r="H15" s="26">
        <f t="shared" si="0"/>
        <v>2039.0600000000002</v>
      </c>
      <c r="I15" s="26">
        <f t="shared" si="0"/>
        <v>2377.23</v>
      </c>
      <c r="J15" s="26">
        <f t="shared" si="0"/>
        <v>2930.72</v>
      </c>
      <c r="K15" s="26">
        <f t="shared" si="0"/>
        <v>4159.570000000001</v>
      </c>
      <c r="L15" s="26">
        <v>103.47</v>
      </c>
      <c r="M15" s="26">
        <v>0</v>
      </c>
      <c r="V15" s="9"/>
      <c r="W15" s="9"/>
    </row>
    <row r="16" spans="1:23" s="8" customFormat="1" ht="14.25" customHeight="1">
      <c r="A16" s="27">
        <v>42186</v>
      </c>
      <c r="B16" s="22">
        <v>7</v>
      </c>
      <c r="C16" s="25">
        <v>1130.9</v>
      </c>
      <c r="D16" s="25">
        <v>104.77</v>
      </c>
      <c r="E16" s="25">
        <v>0</v>
      </c>
      <c r="F16" s="25">
        <v>1145.82</v>
      </c>
      <c r="G16" s="25">
        <v>18.52</v>
      </c>
      <c r="H16" s="26">
        <f t="shared" si="0"/>
        <v>2257.94</v>
      </c>
      <c r="I16" s="26">
        <f t="shared" si="0"/>
        <v>2596.11</v>
      </c>
      <c r="J16" s="26">
        <f t="shared" si="0"/>
        <v>3149.6</v>
      </c>
      <c r="K16" s="26">
        <f t="shared" si="0"/>
        <v>4378.45</v>
      </c>
      <c r="L16" s="26">
        <v>106.49</v>
      </c>
      <c r="M16" s="26">
        <v>0</v>
      </c>
      <c r="V16" s="9"/>
      <c r="W16" s="9"/>
    </row>
    <row r="17" spans="1:23" s="8" customFormat="1" ht="14.25" customHeight="1">
      <c r="A17" s="27">
        <v>42186</v>
      </c>
      <c r="B17" s="22">
        <v>8</v>
      </c>
      <c r="C17" s="25">
        <v>1407.37</v>
      </c>
      <c r="D17" s="25">
        <v>0</v>
      </c>
      <c r="E17" s="25">
        <v>6.3</v>
      </c>
      <c r="F17" s="25">
        <v>1422.29</v>
      </c>
      <c r="G17" s="25">
        <v>23.04</v>
      </c>
      <c r="H17" s="26">
        <f t="shared" si="0"/>
        <v>2538.93</v>
      </c>
      <c r="I17" s="26">
        <f t="shared" si="0"/>
        <v>2877.1</v>
      </c>
      <c r="J17" s="26">
        <f t="shared" si="0"/>
        <v>3430.5899999999997</v>
      </c>
      <c r="K17" s="26">
        <f t="shared" si="0"/>
        <v>4659.44</v>
      </c>
      <c r="L17" s="26">
        <v>0</v>
      </c>
      <c r="M17" s="26">
        <v>6.4</v>
      </c>
      <c r="V17" s="9"/>
      <c r="W17" s="9"/>
    </row>
    <row r="18" spans="1:23" s="8" customFormat="1" ht="14.25" customHeight="1">
      <c r="A18" s="27">
        <v>42186</v>
      </c>
      <c r="B18" s="22">
        <v>9</v>
      </c>
      <c r="C18" s="25">
        <v>1536.28</v>
      </c>
      <c r="D18" s="25">
        <v>0</v>
      </c>
      <c r="E18" s="25">
        <v>83.35</v>
      </c>
      <c r="F18" s="25">
        <v>1551.2</v>
      </c>
      <c r="G18" s="25">
        <v>25.16</v>
      </c>
      <c r="H18" s="26">
        <f t="shared" si="0"/>
        <v>2669.96</v>
      </c>
      <c r="I18" s="26">
        <f t="shared" si="0"/>
        <v>3008.1299999999997</v>
      </c>
      <c r="J18" s="26">
        <f t="shared" si="0"/>
        <v>3561.62</v>
      </c>
      <c r="K18" s="26">
        <f t="shared" si="0"/>
        <v>4790.47</v>
      </c>
      <c r="L18" s="26">
        <v>0</v>
      </c>
      <c r="M18" s="26">
        <v>84.71</v>
      </c>
      <c r="V18" s="9"/>
      <c r="W18" s="9"/>
    </row>
    <row r="19" spans="1:23" s="8" customFormat="1" ht="14.25" customHeight="1">
      <c r="A19" s="27">
        <v>42186</v>
      </c>
      <c r="B19" s="22">
        <v>10</v>
      </c>
      <c r="C19" s="25">
        <v>1547.4</v>
      </c>
      <c r="D19" s="25">
        <v>0</v>
      </c>
      <c r="E19" s="25">
        <v>119</v>
      </c>
      <c r="F19" s="25">
        <v>1562.32</v>
      </c>
      <c r="G19" s="25">
        <v>25.34</v>
      </c>
      <c r="H19" s="26">
        <f t="shared" si="0"/>
        <v>2681.2599999999998</v>
      </c>
      <c r="I19" s="26">
        <f t="shared" si="0"/>
        <v>3019.43</v>
      </c>
      <c r="J19" s="26">
        <f t="shared" si="0"/>
        <v>3572.9199999999996</v>
      </c>
      <c r="K19" s="26">
        <f t="shared" si="0"/>
        <v>4801.77</v>
      </c>
      <c r="L19" s="26">
        <v>0</v>
      </c>
      <c r="M19" s="26">
        <v>120.95</v>
      </c>
      <c r="V19" s="9"/>
      <c r="W19" s="9"/>
    </row>
    <row r="20" spans="1:23" s="8" customFormat="1" ht="14.25" customHeight="1">
      <c r="A20" s="27">
        <v>42186</v>
      </c>
      <c r="B20" s="22">
        <v>11</v>
      </c>
      <c r="C20" s="25">
        <v>1546.31</v>
      </c>
      <c r="D20" s="25">
        <v>0</v>
      </c>
      <c r="E20" s="25">
        <v>144.48</v>
      </c>
      <c r="F20" s="25">
        <v>1561.23</v>
      </c>
      <c r="G20" s="25">
        <v>25.32</v>
      </c>
      <c r="H20" s="26">
        <f t="shared" si="0"/>
        <v>2680.15</v>
      </c>
      <c r="I20" s="26">
        <f t="shared" si="0"/>
        <v>3018.3199999999997</v>
      </c>
      <c r="J20" s="26">
        <f t="shared" si="0"/>
        <v>3571.81</v>
      </c>
      <c r="K20" s="26">
        <f t="shared" si="0"/>
        <v>4800.66</v>
      </c>
      <c r="L20" s="26">
        <v>0</v>
      </c>
      <c r="M20" s="26">
        <v>146.85</v>
      </c>
      <c r="V20" s="9"/>
      <c r="W20" s="9"/>
    </row>
    <row r="21" spans="1:23" s="8" customFormat="1" ht="14.25" customHeight="1">
      <c r="A21" s="27">
        <v>42186</v>
      </c>
      <c r="B21" s="22">
        <v>12</v>
      </c>
      <c r="C21" s="25">
        <v>1543.44</v>
      </c>
      <c r="D21" s="25">
        <v>0</v>
      </c>
      <c r="E21" s="25">
        <v>198.52</v>
      </c>
      <c r="F21" s="25">
        <v>1558.36</v>
      </c>
      <c r="G21" s="25">
        <v>25.27</v>
      </c>
      <c r="H21" s="26">
        <f t="shared" si="0"/>
        <v>2677.23</v>
      </c>
      <c r="I21" s="26">
        <f t="shared" si="0"/>
        <v>3015.4</v>
      </c>
      <c r="J21" s="26">
        <f t="shared" si="0"/>
        <v>3568.89</v>
      </c>
      <c r="K21" s="26">
        <f t="shared" si="0"/>
        <v>4797.740000000001</v>
      </c>
      <c r="L21" s="26">
        <v>0</v>
      </c>
      <c r="M21" s="26">
        <v>201.77</v>
      </c>
      <c r="V21" s="9"/>
      <c r="W21" s="9"/>
    </row>
    <row r="22" spans="1:23" s="8" customFormat="1" ht="14.25" customHeight="1">
      <c r="A22" s="27">
        <v>42186</v>
      </c>
      <c r="B22" s="22">
        <v>13</v>
      </c>
      <c r="C22" s="25">
        <v>1546.83</v>
      </c>
      <c r="D22" s="25">
        <v>0</v>
      </c>
      <c r="E22" s="25">
        <v>202.06</v>
      </c>
      <c r="F22" s="25">
        <v>1561.75</v>
      </c>
      <c r="G22" s="25">
        <v>25.33</v>
      </c>
      <c r="H22" s="26">
        <f t="shared" si="0"/>
        <v>2680.68</v>
      </c>
      <c r="I22" s="26">
        <f t="shared" si="0"/>
        <v>3018.85</v>
      </c>
      <c r="J22" s="26">
        <f t="shared" si="0"/>
        <v>3572.3399999999997</v>
      </c>
      <c r="K22" s="26">
        <f t="shared" si="0"/>
        <v>4801.19</v>
      </c>
      <c r="L22" s="26">
        <v>0</v>
      </c>
      <c r="M22" s="26">
        <v>205.37</v>
      </c>
      <c r="V22" s="9"/>
      <c r="W22" s="9"/>
    </row>
    <row r="23" spans="1:23" s="8" customFormat="1" ht="14.25" customHeight="1">
      <c r="A23" s="27">
        <v>42186</v>
      </c>
      <c r="B23" s="22">
        <v>14</v>
      </c>
      <c r="C23" s="25">
        <v>1547.41</v>
      </c>
      <c r="D23" s="25">
        <v>0</v>
      </c>
      <c r="E23" s="25">
        <v>252.58</v>
      </c>
      <c r="F23" s="25">
        <v>1562.33</v>
      </c>
      <c r="G23" s="25">
        <v>25.34</v>
      </c>
      <c r="H23" s="26">
        <f t="shared" si="0"/>
        <v>2681.27</v>
      </c>
      <c r="I23" s="26">
        <f t="shared" si="0"/>
        <v>3019.44</v>
      </c>
      <c r="J23" s="26">
        <f t="shared" si="0"/>
        <v>3572.93</v>
      </c>
      <c r="K23" s="26">
        <f t="shared" si="0"/>
        <v>4801.78</v>
      </c>
      <c r="L23" s="26">
        <v>0</v>
      </c>
      <c r="M23" s="26">
        <v>256.72</v>
      </c>
      <c r="V23" s="9"/>
      <c r="W23" s="9"/>
    </row>
    <row r="24" spans="1:23" s="8" customFormat="1" ht="14.25" customHeight="1">
      <c r="A24" s="27">
        <v>42186</v>
      </c>
      <c r="B24" s="22">
        <v>15</v>
      </c>
      <c r="C24" s="25">
        <v>1548.89</v>
      </c>
      <c r="D24" s="25">
        <v>0</v>
      </c>
      <c r="E24" s="25">
        <v>258</v>
      </c>
      <c r="F24" s="25">
        <v>1563.81</v>
      </c>
      <c r="G24" s="25">
        <v>25.36</v>
      </c>
      <c r="H24" s="26">
        <f t="shared" si="0"/>
        <v>2682.77</v>
      </c>
      <c r="I24" s="26">
        <f t="shared" si="0"/>
        <v>3020.94</v>
      </c>
      <c r="J24" s="26">
        <f t="shared" si="0"/>
        <v>3574.43</v>
      </c>
      <c r="K24" s="26">
        <f t="shared" si="0"/>
        <v>4803.28</v>
      </c>
      <c r="L24" s="26">
        <v>0</v>
      </c>
      <c r="M24" s="26">
        <v>262.22</v>
      </c>
      <c r="V24" s="9"/>
      <c r="W24" s="9"/>
    </row>
    <row r="25" spans="1:23" s="8" customFormat="1" ht="14.25" customHeight="1">
      <c r="A25" s="27">
        <v>42186</v>
      </c>
      <c r="B25" s="22">
        <v>16</v>
      </c>
      <c r="C25" s="25">
        <v>1556.68</v>
      </c>
      <c r="D25" s="25">
        <v>0</v>
      </c>
      <c r="E25" s="25">
        <v>285.73</v>
      </c>
      <c r="F25" s="25">
        <v>1571.6</v>
      </c>
      <c r="G25" s="25">
        <v>25.49</v>
      </c>
      <c r="H25" s="26">
        <f t="shared" si="0"/>
        <v>2690.69</v>
      </c>
      <c r="I25" s="26">
        <f t="shared" si="0"/>
        <v>3028.86</v>
      </c>
      <c r="J25" s="26">
        <f t="shared" si="0"/>
        <v>3582.35</v>
      </c>
      <c r="K25" s="26">
        <f t="shared" si="0"/>
        <v>4811.2</v>
      </c>
      <c r="L25" s="26">
        <v>0</v>
      </c>
      <c r="M25" s="26">
        <v>290.41</v>
      </c>
      <c r="V25" s="9"/>
      <c r="W25" s="9"/>
    </row>
    <row r="26" spans="1:23" s="8" customFormat="1" ht="14.25" customHeight="1">
      <c r="A26" s="27">
        <v>42186</v>
      </c>
      <c r="B26" s="22">
        <v>17</v>
      </c>
      <c r="C26" s="25">
        <v>1544.49</v>
      </c>
      <c r="D26" s="25">
        <v>0</v>
      </c>
      <c r="E26" s="25">
        <v>411.06</v>
      </c>
      <c r="F26" s="25">
        <v>1559.41</v>
      </c>
      <c r="G26" s="25">
        <v>25.29</v>
      </c>
      <c r="H26" s="26">
        <f t="shared" si="0"/>
        <v>2678.2999999999997</v>
      </c>
      <c r="I26" s="26">
        <f t="shared" si="0"/>
        <v>3016.47</v>
      </c>
      <c r="J26" s="26">
        <f t="shared" si="0"/>
        <v>3569.9599999999996</v>
      </c>
      <c r="K26" s="26">
        <f t="shared" si="0"/>
        <v>4798.81</v>
      </c>
      <c r="L26" s="26">
        <v>0</v>
      </c>
      <c r="M26" s="26">
        <v>417.79</v>
      </c>
      <c r="V26" s="9"/>
      <c r="W26" s="9"/>
    </row>
    <row r="27" spans="1:23" s="8" customFormat="1" ht="14.25" customHeight="1">
      <c r="A27" s="27">
        <v>42186</v>
      </c>
      <c r="B27" s="22">
        <v>18</v>
      </c>
      <c r="C27" s="25">
        <v>1542.61</v>
      </c>
      <c r="D27" s="25">
        <v>0</v>
      </c>
      <c r="E27" s="25">
        <v>294.11</v>
      </c>
      <c r="F27" s="25">
        <v>1557.53</v>
      </c>
      <c r="G27" s="25">
        <v>25.26</v>
      </c>
      <c r="H27" s="26">
        <f t="shared" si="0"/>
        <v>2676.39</v>
      </c>
      <c r="I27" s="26">
        <f t="shared" si="0"/>
        <v>3014.56</v>
      </c>
      <c r="J27" s="26">
        <f t="shared" si="0"/>
        <v>3568.0499999999997</v>
      </c>
      <c r="K27" s="26">
        <f t="shared" si="0"/>
        <v>4796.900000000001</v>
      </c>
      <c r="L27" s="26">
        <v>0</v>
      </c>
      <c r="M27" s="26">
        <v>298.93</v>
      </c>
      <c r="V27" s="9"/>
      <c r="W27" s="9"/>
    </row>
    <row r="28" spans="1:23" s="8" customFormat="1" ht="14.25" customHeight="1">
      <c r="A28" s="27">
        <v>42186</v>
      </c>
      <c r="B28" s="22">
        <v>19</v>
      </c>
      <c r="C28" s="25">
        <v>1537.46</v>
      </c>
      <c r="D28" s="25">
        <v>0</v>
      </c>
      <c r="E28" s="25">
        <v>204.99</v>
      </c>
      <c r="F28" s="25">
        <v>1552.38</v>
      </c>
      <c r="G28" s="25">
        <v>25.17</v>
      </c>
      <c r="H28" s="26">
        <f t="shared" si="0"/>
        <v>2671.15</v>
      </c>
      <c r="I28" s="26">
        <f t="shared" si="0"/>
        <v>3009.32</v>
      </c>
      <c r="J28" s="26">
        <f t="shared" si="0"/>
        <v>3562.81</v>
      </c>
      <c r="K28" s="26">
        <f t="shared" si="0"/>
        <v>4791.660000000001</v>
      </c>
      <c r="L28" s="26">
        <v>0</v>
      </c>
      <c r="M28" s="26">
        <v>208.35</v>
      </c>
      <c r="V28" s="9"/>
      <c r="W28" s="9"/>
    </row>
    <row r="29" spans="1:23" s="8" customFormat="1" ht="14.25" customHeight="1">
      <c r="A29" s="27">
        <v>42186</v>
      </c>
      <c r="B29" s="22">
        <v>20</v>
      </c>
      <c r="C29" s="25">
        <v>1584.27</v>
      </c>
      <c r="D29" s="25">
        <v>0</v>
      </c>
      <c r="E29" s="25">
        <v>184.52</v>
      </c>
      <c r="F29" s="25">
        <v>1599.19</v>
      </c>
      <c r="G29" s="25">
        <v>25.94</v>
      </c>
      <c r="H29" s="26">
        <f t="shared" si="0"/>
        <v>2718.73</v>
      </c>
      <c r="I29" s="26">
        <f t="shared" si="0"/>
        <v>3056.9</v>
      </c>
      <c r="J29" s="26">
        <f t="shared" si="0"/>
        <v>3610.39</v>
      </c>
      <c r="K29" s="26">
        <f t="shared" si="0"/>
        <v>4839.240000000001</v>
      </c>
      <c r="L29" s="26">
        <v>0</v>
      </c>
      <c r="M29" s="26">
        <v>187.54</v>
      </c>
      <c r="V29" s="9"/>
      <c r="W29" s="9"/>
    </row>
    <row r="30" spans="1:23" s="8" customFormat="1" ht="14.25" customHeight="1">
      <c r="A30" s="27">
        <v>42186</v>
      </c>
      <c r="B30" s="22">
        <v>21</v>
      </c>
      <c r="C30" s="25">
        <v>1586.21</v>
      </c>
      <c r="D30" s="25">
        <v>0</v>
      </c>
      <c r="E30" s="25">
        <v>270.55</v>
      </c>
      <c r="F30" s="25">
        <v>1601.13</v>
      </c>
      <c r="G30" s="25">
        <v>25.97</v>
      </c>
      <c r="H30" s="26">
        <f t="shared" si="0"/>
        <v>2720.7000000000003</v>
      </c>
      <c r="I30" s="26">
        <f t="shared" si="0"/>
        <v>3058.87</v>
      </c>
      <c r="J30" s="26">
        <f t="shared" si="0"/>
        <v>3612.36</v>
      </c>
      <c r="K30" s="26">
        <f t="shared" si="0"/>
        <v>4841.21</v>
      </c>
      <c r="L30" s="26">
        <v>0</v>
      </c>
      <c r="M30" s="26">
        <v>274.98</v>
      </c>
      <c r="V30" s="9"/>
      <c r="W30" s="9"/>
    </row>
    <row r="31" spans="1:23" s="8" customFormat="1" ht="14.25" customHeight="1">
      <c r="A31" s="27">
        <v>42186</v>
      </c>
      <c r="B31" s="22">
        <v>22</v>
      </c>
      <c r="C31" s="25">
        <v>1583.76</v>
      </c>
      <c r="D31" s="25">
        <v>0</v>
      </c>
      <c r="E31" s="25">
        <v>249.63</v>
      </c>
      <c r="F31" s="25">
        <v>1598.68</v>
      </c>
      <c r="G31" s="25">
        <v>25.93</v>
      </c>
      <c r="H31" s="26">
        <f t="shared" si="0"/>
        <v>2718.21</v>
      </c>
      <c r="I31" s="26">
        <f t="shared" si="0"/>
        <v>3056.3799999999997</v>
      </c>
      <c r="J31" s="26">
        <f t="shared" si="0"/>
        <v>3609.87</v>
      </c>
      <c r="K31" s="26">
        <f t="shared" si="0"/>
        <v>4838.72</v>
      </c>
      <c r="L31" s="26">
        <v>0</v>
      </c>
      <c r="M31" s="26">
        <v>253.72</v>
      </c>
      <c r="V31" s="9"/>
      <c r="W31" s="9"/>
    </row>
    <row r="32" spans="1:23" s="8" customFormat="1" ht="14.25" customHeight="1">
      <c r="A32" s="27">
        <v>42186</v>
      </c>
      <c r="B32" s="22">
        <v>23</v>
      </c>
      <c r="C32" s="25">
        <v>1301.31</v>
      </c>
      <c r="D32" s="25">
        <v>0</v>
      </c>
      <c r="E32" s="25">
        <v>128.42</v>
      </c>
      <c r="F32" s="25">
        <v>1316.23</v>
      </c>
      <c r="G32" s="25">
        <v>21.31</v>
      </c>
      <c r="H32" s="26">
        <f t="shared" si="0"/>
        <v>2431.14</v>
      </c>
      <c r="I32" s="26">
        <f t="shared" si="0"/>
        <v>2769.31</v>
      </c>
      <c r="J32" s="26">
        <f t="shared" si="0"/>
        <v>3322.7999999999997</v>
      </c>
      <c r="K32" s="26">
        <f t="shared" si="0"/>
        <v>4551.650000000001</v>
      </c>
      <c r="L32" s="26">
        <v>0</v>
      </c>
      <c r="M32" s="26">
        <v>130.52</v>
      </c>
      <c r="V32" s="9"/>
      <c r="W32" s="9"/>
    </row>
    <row r="33" spans="1:23" s="8" customFormat="1" ht="14.25" customHeight="1">
      <c r="A33" s="27">
        <v>42187</v>
      </c>
      <c r="B33" s="22">
        <v>0</v>
      </c>
      <c r="C33" s="25">
        <v>1005.03</v>
      </c>
      <c r="D33" s="25">
        <v>0</v>
      </c>
      <c r="E33" s="25">
        <v>201.8</v>
      </c>
      <c r="F33" s="25">
        <v>1019.95</v>
      </c>
      <c r="G33" s="25">
        <v>16.46</v>
      </c>
      <c r="H33" s="26">
        <f t="shared" si="0"/>
        <v>2130.0099999999998</v>
      </c>
      <c r="I33" s="26">
        <f t="shared" si="0"/>
        <v>2468.18</v>
      </c>
      <c r="J33" s="26">
        <f t="shared" si="0"/>
        <v>3021.6699999999996</v>
      </c>
      <c r="K33" s="26">
        <f t="shared" si="0"/>
        <v>4250.52</v>
      </c>
      <c r="L33" s="26">
        <v>0</v>
      </c>
      <c r="M33" s="26">
        <v>205.1</v>
      </c>
      <c r="V33" s="9"/>
      <c r="W33" s="9"/>
    </row>
    <row r="34" spans="1:23" s="8" customFormat="1" ht="14.25" customHeight="1">
      <c r="A34" s="27">
        <v>42187</v>
      </c>
      <c r="B34" s="22">
        <v>1</v>
      </c>
      <c r="C34" s="25">
        <v>936.24</v>
      </c>
      <c r="D34" s="25">
        <v>0</v>
      </c>
      <c r="E34" s="25">
        <v>127.72</v>
      </c>
      <c r="F34" s="25">
        <v>951.16</v>
      </c>
      <c r="G34" s="25">
        <v>15.33</v>
      </c>
      <c r="H34" s="26">
        <f t="shared" si="0"/>
        <v>2060.09</v>
      </c>
      <c r="I34" s="26">
        <f t="shared" si="0"/>
        <v>2398.2599999999998</v>
      </c>
      <c r="J34" s="26">
        <f t="shared" si="0"/>
        <v>2951.75</v>
      </c>
      <c r="K34" s="26">
        <f t="shared" si="0"/>
        <v>4180.6</v>
      </c>
      <c r="L34" s="26">
        <v>0</v>
      </c>
      <c r="M34" s="26">
        <v>129.81</v>
      </c>
      <c r="V34" s="9"/>
      <c r="W34" s="9"/>
    </row>
    <row r="35" spans="1:23" s="8" customFormat="1" ht="14.25" customHeight="1">
      <c r="A35" s="27">
        <v>42187</v>
      </c>
      <c r="B35" s="22">
        <v>2</v>
      </c>
      <c r="C35" s="25">
        <v>897.67</v>
      </c>
      <c r="D35" s="25">
        <v>0</v>
      </c>
      <c r="E35" s="25">
        <v>124.67</v>
      </c>
      <c r="F35" s="25">
        <v>912.59</v>
      </c>
      <c r="G35" s="25">
        <v>14.7</v>
      </c>
      <c r="H35" s="26">
        <f t="shared" si="0"/>
        <v>2020.89</v>
      </c>
      <c r="I35" s="26">
        <f t="shared" si="0"/>
        <v>2359.06</v>
      </c>
      <c r="J35" s="26">
        <f t="shared" si="0"/>
        <v>2912.5499999999997</v>
      </c>
      <c r="K35" s="26">
        <f t="shared" si="0"/>
        <v>4141.400000000001</v>
      </c>
      <c r="L35" s="26">
        <v>0</v>
      </c>
      <c r="M35" s="26">
        <v>126.71</v>
      </c>
      <c r="V35" s="9"/>
      <c r="W35" s="9"/>
    </row>
    <row r="36" spans="1:23" s="8" customFormat="1" ht="14.25" customHeight="1">
      <c r="A36" s="27">
        <v>42187</v>
      </c>
      <c r="B36" s="22">
        <v>3</v>
      </c>
      <c r="C36" s="25">
        <v>836.46</v>
      </c>
      <c r="D36" s="25">
        <v>0</v>
      </c>
      <c r="E36" s="25">
        <v>104.37</v>
      </c>
      <c r="F36" s="25">
        <v>851.38</v>
      </c>
      <c r="G36" s="25">
        <v>13.7</v>
      </c>
      <c r="H36" s="26">
        <f t="shared" si="0"/>
        <v>1958.6800000000003</v>
      </c>
      <c r="I36" s="26">
        <f t="shared" si="0"/>
        <v>2296.85</v>
      </c>
      <c r="J36" s="26">
        <f t="shared" si="0"/>
        <v>2850.3399999999997</v>
      </c>
      <c r="K36" s="26">
        <f t="shared" si="0"/>
        <v>4079.19</v>
      </c>
      <c r="L36" s="26">
        <v>0</v>
      </c>
      <c r="M36" s="26">
        <v>106.08</v>
      </c>
      <c r="V36" s="9"/>
      <c r="W36" s="9"/>
    </row>
    <row r="37" spans="1:23" s="8" customFormat="1" ht="14.25" customHeight="1">
      <c r="A37" s="27">
        <v>42187</v>
      </c>
      <c r="B37" s="22">
        <v>4</v>
      </c>
      <c r="C37" s="25">
        <v>771.55</v>
      </c>
      <c r="D37" s="25">
        <v>0</v>
      </c>
      <c r="E37" s="25">
        <v>57.84</v>
      </c>
      <c r="F37" s="25">
        <v>786.47</v>
      </c>
      <c r="G37" s="25">
        <v>12.63</v>
      </c>
      <c r="H37" s="26">
        <f t="shared" si="0"/>
        <v>1892.7</v>
      </c>
      <c r="I37" s="26">
        <f t="shared" si="0"/>
        <v>2230.87</v>
      </c>
      <c r="J37" s="26">
        <f t="shared" si="0"/>
        <v>2784.3599999999997</v>
      </c>
      <c r="K37" s="26">
        <f t="shared" si="0"/>
        <v>4013.2099999999996</v>
      </c>
      <c r="L37" s="26">
        <v>0</v>
      </c>
      <c r="M37" s="26">
        <v>58.79</v>
      </c>
      <c r="V37" s="9"/>
      <c r="W37" s="9"/>
    </row>
    <row r="38" spans="1:23" s="8" customFormat="1" ht="14.25" customHeight="1">
      <c r="A38" s="27">
        <v>42187</v>
      </c>
      <c r="B38" s="22">
        <v>5</v>
      </c>
      <c r="C38" s="25">
        <v>866.31</v>
      </c>
      <c r="D38" s="25">
        <v>8.52</v>
      </c>
      <c r="E38" s="25">
        <v>0</v>
      </c>
      <c r="F38" s="25">
        <v>881.23</v>
      </c>
      <c r="G38" s="25">
        <v>14.19</v>
      </c>
      <c r="H38" s="26">
        <f t="shared" si="0"/>
        <v>1989.0200000000002</v>
      </c>
      <c r="I38" s="26">
        <f t="shared" si="0"/>
        <v>2327.19</v>
      </c>
      <c r="J38" s="26">
        <f t="shared" si="0"/>
        <v>2880.68</v>
      </c>
      <c r="K38" s="26">
        <f t="shared" si="0"/>
        <v>4109.53</v>
      </c>
      <c r="L38" s="26">
        <v>8.66</v>
      </c>
      <c r="M38" s="26">
        <v>0</v>
      </c>
      <c r="V38" s="9"/>
      <c r="W38" s="9"/>
    </row>
    <row r="39" spans="1:23" s="8" customFormat="1" ht="14.25" customHeight="1">
      <c r="A39" s="27">
        <v>42187</v>
      </c>
      <c r="B39" s="22">
        <v>6</v>
      </c>
      <c r="C39" s="25">
        <v>887.92</v>
      </c>
      <c r="D39" s="25">
        <v>78.63</v>
      </c>
      <c r="E39" s="25">
        <v>0</v>
      </c>
      <c r="F39" s="25">
        <v>902.84</v>
      </c>
      <c r="G39" s="25">
        <v>14.54</v>
      </c>
      <c r="H39" s="26">
        <f t="shared" si="0"/>
        <v>2010.9800000000002</v>
      </c>
      <c r="I39" s="26">
        <f t="shared" si="0"/>
        <v>2349.1499999999996</v>
      </c>
      <c r="J39" s="26">
        <f t="shared" si="0"/>
        <v>2902.64</v>
      </c>
      <c r="K39" s="26">
        <f t="shared" si="0"/>
        <v>4131.49</v>
      </c>
      <c r="L39" s="26">
        <v>79.92</v>
      </c>
      <c r="M39" s="26">
        <v>0</v>
      </c>
      <c r="V39" s="9"/>
      <c r="W39" s="9"/>
    </row>
    <row r="40" spans="1:23" s="8" customFormat="1" ht="14.25" customHeight="1">
      <c r="A40" s="27">
        <v>42187</v>
      </c>
      <c r="B40" s="22">
        <v>7</v>
      </c>
      <c r="C40" s="25">
        <v>1090.6</v>
      </c>
      <c r="D40" s="25">
        <v>154.48</v>
      </c>
      <c r="E40" s="25">
        <v>0</v>
      </c>
      <c r="F40" s="25">
        <v>1105.52</v>
      </c>
      <c r="G40" s="25">
        <v>17.86</v>
      </c>
      <c r="H40" s="26">
        <f t="shared" si="0"/>
        <v>2216.98</v>
      </c>
      <c r="I40" s="26">
        <f t="shared" si="0"/>
        <v>2555.1499999999996</v>
      </c>
      <c r="J40" s="26">
        <f t="shared" si="0"/>
        <v>3108.64</v>
      </c>
      <c r="K40" s="26">
        <f t="shared" si="0"/>
        <v>4337.49</v>
      </c>
      <c r="L40" s="26">
        <v>157.01</v>
      </c>
      <c r="M40" s="26">
        <v>0</v>
      </c>
      <c r="V40" s="9"/>
      <c r="W40" s="9"/>
    </row>
    <row r="41" spans="1:23" s="8" customFormat="1" ht="14.25" customHeight="1">
      <c r="A41" s="27">
        <v>42187</v>
      </c>
      <c r="B41" s="22">
        <v>8</v>
      </c>
      <c r="C41" s="25">
        <v>1381.99</v>
      </c>
      <c r="D41" s="25">
        <v>0</v>
      </c>
      <c r="E41" s="25">
        <v>67.59</v>
      </c>
      <c r="F41" s="25">
        <v>1396.91</v>
      </c>
      <c r="G41" s="25">
        <v>22.63</v>
      </c>
      <c r="H41" s="26">
        <f t="shared" si="0"/>
        <v>2513.14</v>
      </c>
      <c r="I41" s="26">
        <f t="shared" si="0"/>
        <v>2851.31</v>
      </c>
      <c r="J41" s="26">
        <f t="shared" si="0"/>
        <v>3404.7999999999997</v>
      </c>
      <c r="K41" s="26">
        <f t="shared" si="0"/>
        <v>4633.650000000001</v>
      </c>
      <c r="L41" s="26">
        <v>0</v>
      </c>
      <c r="M41" s="26">
        <v>68.7</v>
      </c>
      <c r="V41" s="9"/>
      <c r="W41" s="9"/>
    </row>
    <row r="42" spans="1:23" s="8" customFormat="1" ht="14.25" customHeight="1">
      <c r="A42" s="27">
        <v>42187</v>
      </c>
      <c r="B42" s="22">
        <v>9</v>
      </c>
      <c r="C42" s="25">
        <v>1527.87</v>
      </c>
      <c r="D42" s="25">
        <v>0</v>
      </c>
      <c r="E42" s="25">
        <v>184.31</v>
      </c>
      <c r="F42" s="25">
        <v>1542.79</v>
      </c>
      <c r="G42" s="25">
        <v>25.02</v>
      </c>
      <c r="H42" s="26">
        <f t="shared" si="0"/>
        <v>2661.41</v>
      </c>
      <c r="I42" s="26">
        <f t="shared" si="0"/>
        <v>2999.5799999999995</v>
      </c>
      <c r="J42" s="26">
        <f t="shared" si="0"/>
        <v>3553.0699999999997</v>
      </c>
      <c r="K42" s="26">
        <f t="shared" si="0"/>
        <v>4781.92</v>
      </c>
      <c r="L42" s="26">
        <v>0</v>
      </c>
      <c r="M42" s="26">
        <v>187.33</v>
      </c>
      <c r="V42" s="9"/>
      <c r="W42" s="9"/>
    </row>
    <row r="43" spans="1:23" s="8" customFormat="1" ht="14.25" customHeight="1">
      <c r="A43" s="27">
        <v>42187</v>
      </c>
      <c r="B43" s="22">
        <v>10</v>
      </c>
      <c r="C43" s="25">
        <v>1541.47</v>
      </c>
      <c r="D43" s="25">
        <v>0</v>
      </c>
      <c r="E43" s="25">
        <v>236.11</v>
      </c>
      <c r="F43" s="25">
        <v>1556.39</v>
      </c>
      <c r="G43" s="25">
        <v>25.24</v>
      </c>
      <c r="H43" s="26">
        <f t="shared" si="0"/>
        <v>2675.23</v>
      </c>
      <c r="I43" s="26">
        <f t="shared" si="0"/>
        <v>3013.4</v>
      </c>
      <c r="J43" s="26">
        <f t="shared" si="0"/>
        <v>3566.89</v>
      </c>
      <c r="K43" s="26">
        <f t="shared" si="0"/>
        <v>4795.740000000001</v>
      </c>
      <c r="L43" s="26">
        <v>0</v>
      </c>
      <c r="M43" s="26">
        <v>239.98</v>
      </c>
      <c r="V43" s="9"/>
      <c r="W43" s="9"/>
    </row>
    <row r="44" spans="1:23" s="8" customFormat="1" ht="14.25" customHeight="1">
      <c r="A44" s="27">
        <v>42187</v>
      </c>
      <c r="B44" s="22">
        <v>11</v>
      </c>
      <c r="C44" s="25">
        <v>1543.11</v>
      </c>
      <c r="D44" s="25">
        <v>0</v>
      </c>
      <c r="E44" s="25">
        <v>243.83</v>
      </c>
      <c r="F44" s="25">
        <v>1558.03</v>
      </c>
      <c r="G44" s="25">
        <v>25.27</v>
      </c>
      <c r="H44" s="26">
        <f t="shared" si="0"/>
        <v>2676.9</v>
      </c>
      <c r="I44" s="26">
        <f t="shared" si="0"/>
        <v>3015.0699999999997</v>
      </c>
      <c r="J44" s="26">
        <f t="shared" si="0"/>
        <v>3568.56</v>
      </c>
      <c r="K44" s="26">
        <f t="shared" si="0"/>
        <v>4797.41</v>
      </c>
      <c r="L44" s="26">
        <v>0</v>
      </c>
      <c r="M44" s="26">
        <v>247.82</v>
      </c>
      <c r="V44" s="9"/>
      <c r="W44" s="9"/>
    </row>
    <row r="45" spans="1:23" s="8" customFormat="1" ht="14.25" customHeight="1">
      <c r="A45" s="27">
        <v>42187</v>
      </c>
      <c r="B45" s="22">
        <v>12</v>
      </c>
      <c r="C45" s="25">
        <v>1542.56</v>
      </c>
      <c r="D45" s="25">
        <v>0</v>
      </c>
      <c r="E45" s="25">
        <v>204.1</v>
      </c>
      <c r="F45" s="25">
        <v>1557.48</v>
      </c>
      <c r="G45" s="25">
        <v>25.26</v>
      </c>
      <c r="H45" s="26">
        <f t="shared" si="0"/>
        <v>2676.3399999999997</v>
      </c>
      <c r="I45" s="26">
        <f t="shared" si="0"/>
        <v>3014.5099999999998</v>
      </c>
      <c r="J45" s="26">
        <f t="shared" si="0"/>
        <v>3567.9999999999995</v>
      </c>
      <c r="K45" s="26">
        <f t="shared" si="0"/>
        <v>4796.85</v>
      </c>
      <c r="L45" s="26">
        <v>0</v>
      </c>
      <c r="M45" s="26">
        <v>207.44</v>
      </c>
      <c r="V45" s="9"/>
      <c r="W45" s="9"/>
    </row>
    <row r="46" spans="1:23" s="8" customFormat="1" ht="14.25" customHeight="1">
      <c r="A46" s="27">
        <v>42187</v>
      </c>
      <c r="B46" s="22">
        <v>13</v>
      </c>
      <c r="C46" s="25">
        <v>1531.15</v>
      </c>
      <c r="D46" s="25">
        <v>0</v>
      </c>
      <c r="E46" s="25">
        <v>189.18</v>
      </c>
      <c r="F46" s="25">
        <v>1546.07</v>
      </c>
      <c r="G46" s="25">
        <v>25.07</v>
      </c>
      <c r="H46" s="26">
        <f t="shared" si="0"/>
        <v>2664.7400000000002</v>
      </c>
      <c r="I46" s="26">
        <f t="shared" si="0"/>
        <v>3002.91</v>
      </c>
      <c r="J46" s="26">
        <f t="shared" si="0"/>
        <v>3556.4</v>
      </c>
      <c r="K46" s="26">
        <f t="shared" si="0"/>
        <v>4785.25</v>
      </c>
      <c r="L46" s="26">
        <v>0</v>
      </c>
      <c r="M46" s="26">
        <v>192.28</v>
      </c>
      <c r="V46" s="9"/>
      <c r="W46" s="9"/>
    </row>
    <row r="47" spans="1:23" s="8" customFormat="1" ht="14.25" customHeight="1">
      <c r="A47" s="27">
        <v>42187</v>
      </c>
      <c r="B47" s="22">
        <v>14</v>
      </c>
      <c r="C47" s="25">
        <v>1545.29</v>
      </c>
      <c r="D47" s="25">
        <v>0</v>
      </c>
      <c r="E47" s="25">
        <v>205.9</v>
      </c>
      <c r="F47" s="25">
        <v>1560.21</v>
      </c>
      <c r="G47" s="25">
        <v>25.3</v>
      </c>
      <c r="H47" s="26">
        <f t="shared" si="0"/>
        <v>2679.11</v>
      </c>
      <c r="I47" s="26">
        <f t="shared" si="0"/>
        <v>3017.2799999999997</v>
      </c>
      <c r="J47" s="26">
        <f t="shared" si="0"/>
        <v>3570.77</v>
      </c>
      <c r="K47" s="26">
        <f t="shared" si="0"/>
        <v>4799.62</v>
      </c>
      <c r="L47" s="26">
        <v>0</v>
      </c>
      <c r="M47" s="26">
        <v>209.27</v>
      </c>
      <c r="V47" s="9"/>
      <c r="W47" s="9"/>
    </row>
    <row r="48" spans="1:23" s="8" customFormat="1" ht="14.25" customHeight="1">
      <c r="A48" s="27">
        <v>42187</v>
      </c>
      <c r="B48" s="22">
        <v>15</v>
      </c>
      <c r="C48" s="25">
        <v>1544.48</v>
      </c>
      <c r="D48" s="25">
        <v>0</v>
      </c>
      <c r="E48" s="25">
        <v>204</v>
      </c>
      <c r="F48" s="25">
        <v>1559.4</v>
      </c>
      <c r="G48" s="25">
        <v>25.29</v>
      </c>
      <c r="H48" s="26">
        <f t="shared" si="0"/>
        <v>2678.29</v>
      </c>
      <c r="I48" s="26">
        <f t="shared" si="0"/>
        <v>3016.4599999999996</v>
      </c>
      <c r="J48" s="26">
        <f t="shared" si="0"/>
        <v>3569.95</v>
      </c>
      <c r="K48" s="26">
        <f t="shared" si="0"/>
        <v>4798.8</v>
      </c>
      <c r="L48" s="26">
        <v>0</v>
      </c>
      <c r="M48" s="26">
        <v>207.34</v>
      </c>
      <c r="V48" s="9"/>
      <c r="W48" s="9"/>
    </row>
    <row r="49" spans="1:23" s="8" customFormat="1" ht="14.25" customHeight="1">
      <c r="A49" s="27">
        <v>42187</v>
      </c>
      <c r="B49" s="22">
        <v>16</v>
      </c>
      <c r="C49" s="25">
        <v>1536.34</v>
      </c>
      <c r="D49" s="25">
        <v>0</v>
      </c>
      <c r="E49" s="25">
        <v>231.63</v>
      </c>
      <c r="F49" s="25">
        <v>1551.26</v>
      </c>
      <c r="G49" s="25">
        <v>25.16</v>
      </c>
      <c r="H49" s="26">
        <f t="shared" si="0"/>
        <v>2670.02</v>
      </c>
      <c r="I49" s="26">
        <f t="shared" si="0"/>
        <v>3008.19</v>
      </c>
      <c r="J49" s="26">
        <f t="shared" si="0"/>
        <v>3561.68</v>
      </c>
      <c r="K49" s="26">
        <f t="shared" si="0"/>
        <v>4790.53</v>
      </c>
      <c r="L49" s="26">
        <v>0</v>
      </c>
      <c r="M49" s="26">
        <v>235.42</v>
      </c>
      <c r="V49" s="9"/>
      <c r="W49" s="9"/>
    </row>
    <row r="50" spans="1:23" s="8" customFormat="1" ht="14.25" customHeight="1">
      <c r="A50" s="27">
        <v>42187</v>
      </c>
      <c r="B50" s="22">
        <v>17</v>
      </c>
      <c r="C50" s="25">
        <v>1528.23</v>
      </c>
      <c r="D50" s="25">
        <v>0</v>
      </c>
      <c r="E50" s="25">
        <v>224.08</v>
      </c>
      <c r="F50" s="25">
        <v>1543.15</v>
      </c>
      <c r="G50" s="25">
        <v>25.02</v>
      </c>
      <c r="H50" s="26">
        <f t="shared" si="0"/>
        <v>2661.77</v>
      </c>
      <c r="I50" s="26">
        <f t="shared" si="0"/>
        <v>2999.94</v>
      </c>
      <c r="J50" s="26">
        <f t="shared" si="0"/>
        <v>3553.43</v>
      </c>
      <c r="K50" s="26">
        <f t="shared" si="0"/>
        <v>4782.28</v>
      </c>
      <c r="L50" s="26">
        <v>0</v>
      </c>
      <c r="M50" s="26">
        <v>227.75</v>
      </c>
      <c r="V50" s="9"/>
      <c r="W50" s="9"/>
    </row>
    <row r="51" spans="1:23" s="8" customFormat="1" ht="14.25" customHeight="1">
      <c r="A51" s="27">
        <v>42187</v>
      </c>
      <c r="B51" s="22">
        <v>18</v>
      </c>
      <c r="C51" s="25">
        <v>1509.75</v>
      </c>
      <c r="D51" s="25">
        <v>0</v>
      </c>
      <c r="E51" s="25">
        <v>206.82</v>
      </c>
      <c r="F51" s="25">
        <v>1524.67</v>
      </c>
      <c r="G51" s="25">
        <v>24.72</v>
      </c>
      <c r="H51" s="26">
        <f t="shared" si="0"/>
        <v>2642.9900000000002</v>
      </c>
      <c r="I51" s="26">
        <f t="shared" si="0"/>
        <v>2981.16</v>
      </c>
      <c r="J51" s="26">
        <f t="shared" si="0"/>
        <v>3534.65</v>
      </c>
      <c r="K51" s="26">
        <f t="shared" si="0"/>
        <v>4763.5</v>
      </c>
      <c r="L51" s="26">
        <v>0</v>
      </c>
      <c r="M51" s="26">
        <v>210.21</v>
      </c>
      <c r="V51" s="9"/>
      <c r="W51" s="9"/>
    </row>
    <row r="52" spans="1:23" s="8" customFormat="1" ht="14.25" customHeight="1">
      <c r="A52" s="27">
        <v>42187</v>
      </c>
      <c r="B52" s="22">
        <v>19</v>
      </c>
      <c r="C52" s="25">
        <v>1519.65</v>
      </c>
      <c r="D52" s="25">
        <v>0</v>
      </c>
      <c r="E52" s="25">
        <v>181.51</v>
      </c>
      <c r="F52" s="25">
        <v>1534.57</v>
      </c>
      <c r="G52" s="25">
        <v>24.88</v>
      </c>
      <c r="H52" s="26">
        <f t="shared" si="0"/>
        <v>2653.05</v>
      </c>
      <c r="I52" s="26">
        <f t="shared" si="0"/>
        <v>2991.22</v>
      </c>
      <c r="J52" s="26">
        <f t="shared" si="0"/>
        <v>3544.71</v>
      </c>
      <c r="K52" s="26">
        <f t="shared" si="0"/>
        <v>4773.56</v>
      </c>
      <c r="L52" s="26">
        <v>0</v>
      </c>
      <c r="M52" s="26">
        <v>184.48</v>
      </c>
      <c r="V52" s="9"/>
      <c r="W52" s="9"/>
    </row>
    <row r="53" spans="1:23" s="8" customFormat="1" ht="14.25" customHeight="1">
      <c r="A53" s="27">
        <v>42187</v>
      </c>
      <c r="B53" s="22">
        <v>20</v>
      </c>
      <c r="C53" s="25">
        <v>1530.17</v>
      </c>
      <c r="D53" s="25">
        <v>0</v>
      </c>
      <c r="E53" s="25">
        <v>410.22</v>
      </c>
      <c r="F53" s="25">
        <v>1545.09</v>
      </c>
      <c r="G53" s="25">
        <v>25.06</v>
      </c>
      <c r="H53" s="26">
        <f t="shared" si="0"/>
        <v>2663.75</v>
      </c>
      <c r="I53" s="26">
        <f t="shared" si="0"/>
        <v>3001.9199999999996</v>
      </c>
      <c r="J53" s="26">
        <f t="shared" si="0"/>
        <v>3555.41</v>
      </c>
      <c r="K53" s="26">
        <f t="shared" si="0"/>
        <v>4784.26</v>
      </c>
      <c r="L53" s="26">
        <v>0</v>
      </c>
      <c r="M53" s="26">
        <v>416.94</v>
      </c>
      <c r="V53" s="9"/>
      <c r="W53" s="9"/>
    </row>
    <row r="54" spans="1:23" s="8" customFormat="1" ht="14.25" customHeight="1">
      <c r="A54" s="27">
        <v>42187</v>
      </c>
      <c r="B54" s="22">
        <v>21</v>
      </c>
      <c r="C54" s="25">
        <v>1531.62</v>
      </c>
      <c r="D54" s="25">
        <v>0</v>
      </c>
      <c r="E54" s="25">
        <v>441.23</v>
      </c>
      <c r="F54" s="25">
        <v>1546.54</v>
      </c>
      <c r="G54" s="25">
        <v>25.08</v>
      </c>
      <c r="H54" s="26">
        <f t="shared" si="0"/>
        <v>2665.22</v>
      </c>
      <c r="I54" s="26">
        <f t="shared" si="0"/>
        <v>3003.39</v>
      </c>
      <c r="J54" s="26">
        <f t="shared" si="0"/>
        <v>3556.8799999999997</v>
      </c>
      <c r="K54" s="26">
        <f t="shared" si="0"/>
        <v>4785.7300000000005</v>
      </c>
      <c r="L54" s="26">
        <v>0</v>
      </c>
      <c r="M54" s="26">
        <v>448.45</v>
      </c>
      <c r="V54" s="9"/>
      <c r="W54" s="9"/>
    </row>
    <row r="55" spans="1:23" s="8" customFormat="1" ht="14.25" customHeight="1">
      <c r="A55" s="27">
        <v>42187</v>
      </c>
      <c r="B55" s="22">
        <v>22</v>
      </c>
      <c r="C55" s="25">
        <v>1521.4</v>
      </c>
      <c r="D55" s="25">
        <v>0</v>
      </c>
      <c r="E55" s="25">
        <v>380.02</v>
      </c>
      <c r="F55" s="25">
        <v>1536.32</v>
      </c>
      <c r="G55" s="25">
        <v>24.91</v>
      </c>
      <c r="H55" s="26">
        <f t="shared" si="0"/>
        <v>2654.8300000000004</v>
      </c>
      <c r="I55" s="26">
        <f t="shared" si="0"/>
        <v>2993</v>
      </c>
      <c r="J55" s="26">
        <f t="shared" si="0"/>
        <v>3546.4900000000002</v>
      </c>
      <c r="K55" s="26">
        <f t="shared" si="0"/>
        <v>4775.34</v>
      </c>
      <c r="L55" s="26">
        <v>0</v>
      </c>
      <c r="M55" s="26">
        <v>386.24</v>
      </c>
      <c r="V55" s="9"/>
      <c r="W55" s="9"/>
    </row>
    <row r="56" spans="1:23" s="8" customFormat="1" ht="14.25" customHeight="1">
      <c r="A56" s="27">
        <v>42187</v>
      </c>
      <c r="B56" s="22">
        <v>23</v>
      </c>
      <c r="C56" s="25">
        <v>1197.24</v>
      </c>
      <c r="D56" s="25">
        <v>0</v>
      </c>
      <c r="E56" s="25">
        <v>187.41</v>
      </c>
      <c r="F56" s="25">
        <v>1212.16</v>
      </c>
      <c r="G56" s="25">
        <v>19.6</v>
      </c>
      <c r="H56" s="26">
        <f t="shared" si="0"/>
        <v>2325.36</v>
      </c>
      <c r="I56" s="26">
        <f t="shared" si="0"/>
        <v>2663.5299999999997</v>
      </c>
      <c r="J56" s="26">
        <f t="shared" si="0"/>
        <v>3217.02</v>
      </c>
      <c r="K56" s="26">
        <f t="shared" si="0"/>
        <v>4445.87</v>
      </c>
      <c r="L56" s="26">
        <v>0</v>
      </c>
      <c r="M56" s="26">
        <v>190.48</v>
      </c>
      <c r="V56" s="9"/>
      <c r="W56" s="9"/>
    </row>
    <row r="57" spans="1:23" s="8" customFormat="1" ht="14.25" customHeight="1">
      <c r="A57" s="27">
        <v>42188</v>
      </c>
      <c r="B57" s="22">
        <v>0</v>
      </c>
      <c r="C57" s="25">
        <v>968.85</v>
      </c>
      <c r="D57" s="25">
        <v>0</v>
      </c>
      <c r="E57" s="25">
        <v>120.82</v>
      </c>
      <c r="F57" s="25">
        <v>983.77</v>
      </c>
      <c r="G57" s="25">
        <v>15.86</v>
      </c>
      <c r="H57" s="26">
        <f t="shared" si="0"/>
        <v>2093.23</v>
      </c>
      <c r="I57" s="26">
        <f t="shared" si="0"/>
        <v>2431.4</v>
      </c>
      <c r="J57" s="26">
        <f t="shared" si="0"/>
        <v>2984.89</v>
      </c>
      <c r="K57" s="26">
        <f t="shared" si="0"/>
        <v>4213.740000000001</v>
      </c>
      <c r="L57" s="26">
        <v>0</v>
      </c>
      <c r="M57" s="26">
        <v>122.8</v>
      </c>
      <c r="V57" s="9"/>
      <c r="W57" s="9"/>
    </row>
    <row r="58" spans="1:23" s="8" customFormat="1" ht="14.25" customHeight="1">
      <c r="A58" s="27">
        <v>42188</v>
      </c>
      <c r="B58" s="22">
        <v>1</v>
      </c>
      <c r="C58" s="25">
        <v>909.62</v>
      </c>
      <c r="D58" s="25">
        <v>0</v>
      </c>
      <c r="E58" s="25">
        <v>129.12</v>
      </c>
      <c r="F58" s="25">
        <v>924.54</v>
      </c>
      <c r="G58" s="25">
        <v>14.89</v>
      </c>
      <c r="H58" s="26">
        <f t="shared" si="0"/>
        <v>2033.0300000000002</v>
      </c>
      <c r="I58" s="26">
        <f t="shared" si="0"/>
        <v>2371.2</v>
      </c>
      <c r="J58" s="26">
        <f t="shared" si="0"/>
        <v>2924.69</v>
      </c>
      <c r="K58" s="26">
        <f t="shared" si="0"/>
        <v>4153.54</v>
      </c>
      <c r="L58" s="26">
        <v>0</v>
      </c>
      <c r="M58" s="26">
        <v>131.23</v>
      </c>
      <c r="V58" s="9"/>
      <c r="W58" s="9"/>
    </row>
    <row r="59" spans="1:23" s="8" customFormat="1" ht="14.25" customHeight="1">
      <c r="A59" s="27">
        <v>42188</v>
      </c>
      <c r="B59" s="22">
        <v>2</v>
      </c>
      <c r="C59" s="25">
        <v>881.98</v>
      </c>
      <c r="D59" s="25">
        <v>0</v>
      </c>
      <c r="E59" s="25">
        <v>139.75</v>
      </c>
      <c r="F59" s="25">
        <v>896.9</v>
      </c>
      <c r="G59" s="25">
        <v>14.44</v>
      </c>
      <c r="H59" s="26">
        <f t="shared" si="0"/>
        <v>2004.9400000000003</v>
      </c>
      <c r="I59" s="26">
        <f t="shared" si="0"/>
        <v>2343.11</v>
      </c>
      <c r="J59" s="26">
        <f t="shared" si="0"/>
        <v>2896.6</v>
      </c>
      <c r="K59" s="26">
        <f t="shared" si="0"/>
        <v>4125.45</v>
      </c>
      <c r="L59" s="26">
        <v>0</v>
      </c>
      <c r="M59" s="26">
        <v>142.04</v>
      </c>
      <c r="V59" s="9"/>
      <c r="W59" s="9"/>
    </row>
    <row r="60" spans="1:23" s="8" customFormat="1" ht="14.25" customHeight="1">
      <c r="A60" s="27">
        <v>42188</v>
      </c>
      <c r="B60" s="22">
        <v>3</v>
      </c>
      <c r="C60" s="25">
        <v>820.22</v>
      </c>
      <c r="D60" s="25">
        <v>0</v>
      </c>
      <c r="E60" s="25">
        <v>136.4</v>
      </c>
      <c r="F60" s="25">
        <v>835.14</v>
      </c>
      <c r="G60" s="25">
        <v>13.43</v>
      </c>
      <c r="H60" s="26">
        <f t="shared" si="0"/>
        <v>1942.1700000000003</v>
      </c>
      <c r="I60" s="26">
        <f t="shared" si="0"/>
        <v>2280.3399999999997</v>
      </c>
      <c r="J60" s="26">
        <f t="shared" si="0"/>
        <v>2833.83</v>
      </c>
      <c r="K60" s="26">
        <f t="shared" si="0"/>
        <v>4062.68</v>
      </c>
      <c r="L60" s="26">
        <v>0</v>
      </c>
      <c r="M60" s="26">
        <v>138.63</v>
      </c>
      <c r="V60" s="9"/>
      <c r="W60" s="9"/>
    </row>
    <row r="61" spans="1:23" s="8" customFormat="1" ht="14.25" customHeight="1">
      <c r="A61" s="27">
        <v>42188</v>
      </c>
      <c r="B61" s="22">
        <v>4</v>
      </c>
      <c r="C61" s="25">
        <v>768.48</v>
      </c>
      <c r="D61" s="25">
        <v>0</v>
      </c>
      <c r="E61" s="25">
        <v>56.55</v>
      </c>
      <c r="F61" s="25">
        <v>783.4</v>
      </c>
      <c r="G61" s="25">
        <v>12.58</v>
      </c>
      <c r="H61" s="26">
        <f t="shared" si="0"/>
        <v>1889.5800000000002</v>
      </c>
      <c r="I61" s="26">
        <f t="shared" si="0"/>
        <v>2227.75</v>
      </c>
      <c r="J61" s="26">
        <f t="shared" si="0"/>
        <v>2781.24</v>
      </c>
      <c r="K61" s="26">
        <f t="shared" si="0"/>
        <v>4010.0899999999997</v>
      </c>
      <c r="L61" s="26">
        <v>0</v>
      </c>
      <c r="M61" s="26">
        <v>57.48</v>
      </c>
      <c r="V61" s="9"/>
      <c r="W61" s="9"/>
    </row>
    <row r="62" spans="1:23" s="8" customFormat="1" ht="14.25" customHeight="1">
      <c r="A62" s="27">
        <v>42188</v>
      </c>
      <c r="B62" s="22">
        <v>5</v>
      </c>
      <c r="C62" s="25">
        <v>872.63</v>
      </c>
      <c r="D62" s="25">
        <v>38.26</v>
      </c>
      <c r="E62" s="25">
        <v>0</v>
      </c>
      <c r="F62" s="25">
        <v>887.55</v>
      </c>
      <c r="G62" s="25">
        <v>14.29</v>
      </c>
      <c r="H62" s="26">
        <f t="shared" si="0"/>
        <v>1995.4400000000003</v>
      </c>
      <c r="I62" s="26">
        <f t="shared" si="0"/>
        <v>2333.6099999999997</v>
      </c>
      <c r="J62" s="26">
        <f t="shared" si="0"/>
        <v>2887.1</v>
      </c>
      <c r="K62" s="26">
        <f t="shared" si="0"/>
        <v>4115.95</v>
      </c>
      <c r="L62" s="26">
        <v>38.89</v>
      </c>
      <c r="M62" s="26">
        <v>0</v>
      </c>
      <c r="V62" s="9"/>
      <c r="W62" s="9"/>
    </row>
    <row r="63" spans="1:23" s="8" customFormat="1" ht="14.25" customHeight="1">
      <c r="A63" s="27">
        <v>42188</v>
      </c>
      <c r="B63" s="22">
        <v>6</v>
      </c>
      <c r="C63" s="25">
        <v>875.22</v>
      </c>
      <c r="D63" s="25">
        <v>101.84</v>
      </c>
      <c r="E63" s="25">
        <v>0</v>
      </c>
      <c r="F63" s="25">
        <v>890.14</v>
      </c>
      <c r="G63" s="25">
        <v>14.33</v>
      </c>
      <c r="H63" s="26">
        <f t="shared" si="0"/>
        <v>1998.0700000000004</v>
      </c>
      <c r="I63" s="26">
        <f t="shared" si="0"/>
        <v>2336.24</v>
      </c>
      <c r="J63" s="26">
        <f t="shared" si="0"/>
        <v>2889.73</v>
      </c>
      <c r="K63" s="26">
        <f t="shared" si="0"/>
        <v>4118.58</v>
      </c>
      <c r="L63" s="26">
        <v>103.51</v>
      </c>
      <c r="M63" s="26">
        <v>0</v>
      </c>
      <c r="V63" s="9"/>
      <c r="W63" s="9"/>
    </row>
    <row r="64" spans="1:23" s="8" customFormat="1" ht="14.25" customHeight="1">
      <c r="A64" s="27">
        <v>42188</v>
      </c>
      <c r="B64" s="22">
        <v>7</v>
      </c>
      <c r="C64" s="25">
        <v>1086.28</v>
      </c>
      <c r="D64" s="25">
        <v>126.78</v>
      </c>
      <c r="E64" s="25">
        <v>0</v>
      </c>
      <c r="F64" s="25">
        <v>1101.2</v>
      </c>
      <c r="G64" s="25">
        <v>17.79</v>
      </c>
      <c r="H64" s="26">
        <f t="shared" si="0"/>
        <v>2212.5899999999997</v>
      </c>
      <c r="I64" s="26">
        <f t="shared" si="0"/>
        <v>2550.7599999999998</v>
      </c>
      <c r="J64" s="26">
        <f t="shared" si="0"/>
        <v>3104.2499999999995</v>
      </c>
      <c r="K64" s="26">
        <f t="shared" si="0"/>
        <v>4333.1</v>
      </c>
      <c r="L64" s="26">
        <v>128.86</v>
      </c>
      <c r="M64" s="26">
        <v>0</v>
      </c>
      <c r="V64" s="9"/>
      <c r="W64" s="9"/>
    </row>
    <row r="65" spans="1:23" s="8" customFormat="1" ht="14.25" customHeight="1">
      <c r="A65" s="27">
        <v>42188</v>
      </c>
      <c r="B65" s="22">
        <v>8</v>
      </c>
      <c r="C65" s="25">
        <v>1437.33</v>
      </c>
      <c r="D65" s="25">
        <v>0</v>
      </c>
      <c r="E65" s="25">
        <v>69.31</v>
      </c>
      <c r="F65" s="25">
        <v>1452.25</v>
      </c>
      <c r="G65" s="25">
        <v>23.54</v>
      </c>
      <c r="H65" s="26">
        <f t="shared" si="0"/>
        <v>2569.39</v>
      </c>
      <c r="I65" s="26">
        <f t="shared" si="0"/>
        <v>2907.56</v>
      </c>
      <c r="J65" s="26">
        <f t="shared" si="0"/>
        <v>3461.0499999999997</v>
      </c>
      <c r="K65" s="26">
        <f t="shared" si="0"/>
        <v>4689.900000000001</v>
      </c>
      <c r="L65" s="26">
        <v>0</v>
      </c>
      <c r="M65" s="26">
        <v>70.44</v>
      </c>
      <c r="V65" s="9"/>
      <c r="W65" s="9"/>
    </row>
    <row r="66" spans="1:23" s="8" customFormat="1" ht="14.25" customHeight="1">
      <c r="A66" s="27">
        <v>42188</v>
      </c>
      <c r="B66" s="22">
        <v>9</v>
      </c>
      <c r="C66" s="25">
        <v>1538.54</v>
      </c>
      <c r="D66" s="25">
        <v>0</v>
      </c>
      <c r="E66" s="25">
        <v>168.3</v>
      </c>
      <c r="F66" s="25">
        <v>1553.46</v>
      </c>
      <c r="G66" s="25">
        <v>25.19</v>
      </c>
      <c r="H66" s="26">
        <f t="shared" si="0"/>
        <v>2672.25</v>
      </c>
      <c r="I66" s="26">
        <f t="shared" si="0"/>
        <v>3010.4199999999996</v>
      </c>
      <c r="J66" s="26">
        <f t="shared" si="0"/>
        <v>3563.91</v>
      </c>
      <c r="K66" s="26">
        <f t="shared" si="0"/>
        <v>4792.76</v>
      </c>
      <c r="L66" s="26">
        <v>0</v>
      </c>
      <c r="M66" s="26">
        <v>171.06</v>
      </c>
      <c r="V66" s="9"/>
      <c r="W66" s="9"/>
    </row>
    <row r="67" spans="1:23" s="8" customFormat="1" ht="14.25" customHeight="1">
      <c r="A67" s="27">
        <v>42188</v>
      </c>
      <c r="B67" s="22">
        <v>10</v>
      </c>
      <c r="C67" s="25">
        <v>1545.67</v>
      </c>
      <c r="D67" s="25">
        <v>0</v>
      </c>
      <c r="E67" s="25">
        <v>200.22</v>
      </c>
      <c r="F67" s="25">
        <v>1560.59</v>
      </c>
      <c r="G67" s="25">
        <v>25.31</v>
      </c>
      <c r="H67" s="26">
        <f t="shared" si="0"/>
        <v>2679.5</v>
      </c>
      <c r="I67" s="26">
        <f t="shared" si="0"/>
        <v>3017.6699999999996</v>
      </c>
      <c r="J67" s="26">
        <f t="shared" si="0"/>
        <v>3571.16</v>
      </c>
      <c r="K67" s="26">
        <f t="shared" si="0"/>
        <v>4800.01</v>
      </c>
      <c r="L67" s="26">
        <v>0</v>
      </c>
      <c r="M67" s="26">
        <v>203.5</v>
      </c>
      <c r="V67" s="9"/>
      <c r="W67" s="9"/>
    </row>
    <row r="68" spans="1:23" s="8" customFormat="1" ht="14.25" customHeight="1">
      <c r="A68" s="27">
        <v>42188</v>
      </c>
      <c r="B68" s="22">
        <v>11</v>
      </c>
      <c r="C68" s="25">
        <v>1549.09</v>
      </c>
      <c r="D68" s="25">
        <v>0</v>
      </c>
      <c r="E68" s="25">
        <v>224.64</v>
      </c>
      <c r="F68" s="25">
        <v>1564.01</v>
      </c>
      <c r="G68" s="25">
        <v>25.37</v>
      </c>
      <c r="H68" s="26">
        <f t="shared" si="0"/>
        <v>2682.98</v>
      </c>
      <c r="I68" s="26">
        <f t="shared" si="0"/>
        <v>3021.1499999999996</v>
      </c>
      <c r="J68" s="26">
        <f t="shared" si="0"/>
        <v>3574.64</v>
      </c>
      <c r="K68" s="26">
        <f t="shared" si="0"/>
        <v>4803.49</v>
      </c>
      <c r="L68" s="26">
        <v>0</v>
      </c>
      <c r="M68" s="26">
        <v>228.32</v>
      </c>
      <c r="V68" s="9"/>
      <c r="W68" s="9"/>
    </row>
    <row r="69" spans="1:23" s="8" customFormat="1" ht="14.25" customHeight="1">
      <c r="A69" s="27">
        <v>42188</v>
      </c>
      <c r="B69" s="22">
        <v>12</v>
      </c>
      <c r="C69" s="25">
        <v>1536.46</v>
      </c>
      <c r="D69" s="25">
        <v>0</v>
      </c>
      <c r="E69" s="25">
        <v>179.75</v>
      </c>
      <c r="F69" s="25">
        <v>1551.38</v>
      </c>
      <c r="G69" s="25">
        <v>25.16</v>
      </c>
      <c r="H69" s="26">
        <f t="shared" si="0"/>
        <v>2670.14</v>
      </c>
      <c r="I69" s="26">
        <f t="shared" si="0"/>
        <v>3008.31</v>
      </c>
      <c r="J69" s="26">
        <f t="shared" si="0"/>
        <v>3561.7999999999997</v>
      </c>
      <c r="K69" s="26">
        <f t="shared" si="0"/>
        <v>4790.650000000001</v>
      </c>
      <c r="L69" s="26">
        <v>0</v>
      </c>
      <c r="M69" s="26">
        <v>182.69</v>
      </c>
      <c r="V69" s="9"/>
      <c r="W69" s="9"/>
    </row>
    <row r="70" spans="1:23" s="8" customFormat="1" ht="14.25" customHeight="1">
      <c r="A70" s="27">
        <v>42188</v>
      </c>
      <c r="B70" s="22">
        <v>13</v>
      </c>
      <c r="C70" s="25">
        <v>1544.02</v>
      </c>
      <c r="D70" s="25">
        <v>0</v>
      </c>
      <c r="E70" s="25">
        <v>190.14</v>
      </c>
      <c r="F70" s="25">
        <v>1558.94</v>
      </c>
      <c r="G70" s="25">
        <v>25.28</v>
      </c>
      <c r="H70" s="26">
        <f t="shared" si="0"/>
        <v>2677.82</v>
      </c>
      <c r="I70" s="26">
        <f t="shared" si="0"/>
        <v>3015.99</v>
      </c>
      <c r="J70" s="26">
        <f t="shared" si="0"/>
        <v>3569.48</v>
      </c>
      <c r="K70" s="26">
        <f t="shared" si="0"/>
        <v>4798.33</v>
      </c>
      <c r="L70" s="26">
        <v>0</v>
      </c>
      <c r="M70" s="26">
        <v>193.25</v>
      </c>
      <c r="V70" s="9"/>
      <c r="W70" s="9"/>
    </row>
    <row r="71" spans="1:23" s="8" customFormat="1" ht="14.25" customHeight="1">
      <c r="A71" s="27">
        <v>42188</v>
      </c>
      <c r="B71" s="22">
        <v>14</v>
      </c>
      <c r="C71" s="25">
        <v>1546.8</v>
      </c>
      <c r="D71" s="25">
        <v>0</v>
      </c>
      <c r="E71" s="25">
        <v>233.36</v>
      </c>
      <c r="F71" s="25">
        <v>1561.72</v>
      </c>
      <c r="G71" s="25">
        <v>25.33</v>
      </c>
      <c r="H71" s="26">
        <f t="shared" si="0"/>
        <v>2680.65</v>
      </c>
      <c r="I71" s="26">
        <f t="shared" si="0"/>
        <v>3018.8199999999997</v>
      </c>
      <c r="J71" s="26">
        <f t="shared" si="0"/>
        <v>3572.31</v>
      </c>
      <c r="K71" s="26">
        <f t="shared" si="0"/>
        <v>4801.16</v>
      </c>
      <c r="L71" s="26">
        <v>0</v>
      </c>
      <c r="M71" s="26">
        <v>237.18</v>
      </c>
      <c r="V71" s="9"/>
      <c r="W71" s="9"/>
    </row>
    <row r="72" spans="1:23" s="8" customFormat="1" ht="14.25" customHeight="1">
      <c r="A72" s="27">
        <v>42188</v>
      </c>
      <c r="B72" s="22">
        <v>15</v>
      </c>
      <c r="C72" s="25">
        <v>1551.03</v>
      </c>
      <c r="D72" s="25">
        <v>0</v>
      </c>
      <c r="E72" s="25">
        <v>238.93</v>
      </c>
      <c r="F72" s="25">
        <v>1565.95</v>
      </c>
      <c r="G72" s="25">
        <v>25.4</v>
      </c>
      <c r="H72" s="26">
        <f t="shared" si="0"/>
        <v>2684.9500000000003</v>
      </c>
      <c r="I72" s="26">
        <f t="shared" si="0"/>
        <v>3023.12</v>
      </c>
      <c r="J72" s="26">
        <f t="shared" si="0"/>
        <v>3576.61</v>
      </c>
      <c r="K72" s="26">
        <f aca="true" t="shared" si="1" ref="K72:K135">SUM($C72,$G72,U$5,U$6)</f>
        <v>4805.46</v>
      </c>
      <c r="L72" s="26">
        <v>0</v>
      </c>
      <c r="M72" s="26">
        <v>242.84</v>
      </c>
      <c r="V72" s="9"/>
      <c r="W72" s="9"/>
    </row>
    <row r="73" spans="1:23" s="8" customFormat="1" ht="14.25" customHeight="1">
      <c r="A73" s="27">
        <v>42188</v>
      </c>
      <c r="B73" s="22">
        <v>16</v>
      </c>
      <c r="C73" s="25">
        <v>1545.55</v>
      </c>
      <c r="D73" s="25">
        <v>0</v>
      </c>
      <c r="E73" s="25">
        <v>244.68</v>
      </c>
      <c r="F73" s="25">
        <v>1560.47</v>
      </c>
      <c r="G73" s="25">
        <v>25.31</v>
      </c>
      <c r="H73" s="26">
        <f aca="true" t="shared" si="2" ref="H73:K136">SUM($C73,$G73,R$5,R$6)</f>
        <v>2679.3799999999997</v>
      </c>
      <c r="I73" s="26">
        <f t="shared" si="2"/>
        <v>3017.5499999999997</v>
      </c>
      <c r="J73" s="26">
        <f t="shared" si="2"/>
        <v>3571.0399999999995</v>
      </c>
      <c r="K73" s="26">
        <f t="shared" si="1"/>
        <v>4799.89</v>
      </c>
      <c r="L73" s="26">
        <v>0</v>
      </c>
      <c r="M73" s="26">
        <v>248.69</v>
      </c>
      <c r="V73" s="9"/>
      <c r="W73" s="9"/>
    </row>
    <row r="74" spans="1:23" s="8" customFormat="1" ht="14.25" customHeight="1">
      <c r="A74" s="27">
        <v>42188</v>
      </c>
      <c r="B74" s="22">
        <v>17</v>
      </c>
      <c r="C74" s="25">
        <v>1533.15</v>
      </c>
      <c r="D74" s="25">
        <v>0</v>
      </c>
      <c r="E74" s="25">
        <v>242.56</v>
      </c>
      <c r="F74" s="25">
        <v>1548.07</v>
      </c>
      <c r="G74" s="25">
        <v>25.1</v>
      </c>
      <c r="H74" s="26">
        <f t="shared" si="2"/>
        <v>2666.77</v>
      </c>
      <c r="I74" s="26">
        <f t="shared" si="2"/>
        <v>3004.94</v>
      </c>
      <c r="J74" s="26">
        <f t="shared" si="2"/>
        <v>3558.43</v>
      </c>
      <c r="K74" s="26">
        <f t="shared" si="1"/>
        <v>4787.28</v>
      </c>
      <c r="L74" s="26">
        <v>0</v>
      </c>
      <c r="M74" s="26">
        <v>246.53</v>
      </c>
      <c r="V74" s="9"/>
      <c r="W74" s="9"/>
    </row>
    <row r="75" spans="1:23" s="8" customFormat="1" ht="14.25" customHeight="1">
      <c r="A75" s="27">
        <v>42188</v>
      </c>
      <c r="B75" s="22">
        <v>18</v>
      </c>
      <c r="C75" s="25">
        <v>1533.87</v>
      </c>
      <c r="D75" s="25">
        <v>0</v>
      </c>
      <c r="E75" s="25">
        <v>295.07</v>
      </c>
      <c r="F75" s="25">
        <v>1548.79</v>
      </c>
      <c r="G75" s="25">
        <v>25.12</v>
      </c>
      <c r="H75" s="26">
        <f t="shared" si="2"/>
        <v>2667.5099999999998</v>
      </c>
      <c r="I75" s="26">
        <f t="shared" si="2"/>
        <v>3005.68</v>
      </c>
      <c r="J75" s="26">
        <f t="shared" si="2"/>
        <v>3559.1699999999996</v>
      </c>
      <c r="K75" s="26">
        <f t="shared" si="1"/>
        <v>4788.0199999999995</v>
      </c>
      <c r="L75" s="26">
        <v>0</v>
      </c>
      <c r="M75" s="26">
        <v>299.9</v>
      </c>
      <c r="V75" s="9"/>
      <c r="W75" s="9"/>
    </row>
    <row r="76" spans="1:23" s="8" customFormat="1" ht="14.25" customHeight="1">
      <c r="A76" s="27">
        <v>42188</v>
      </c>
      <c r="B76" s="22">
        <v>19</v>
      </c>
      <c r="C76" s="25">
        <v>1529.81</v>
      </c>
      <c r="D76" s="25">
        <v>0</v>
      </c>
      <c r="E76" s="25">
        <v>259.02</v>
      </c>
      <c r="F76" s="25">
        <v>1544.73</v>
      </c>
      <c r="G76" s="25">
        <v>25.05</v>
      </c>
      <c r="H76" s="26">
        <f t="shared" si="2"/>
        <v>2663.3799999999997</v>
      </c>
      <c r="I76" s="26">
        <f t="shared" si="2"/>
        <v>3001.5499999999997</v>
      </c>
      <c r="J76" s="26">
        <f t="shared" si="2"/>
        <v>3555.0399999999995</v>
      </c>
      <c r="K76" s="26">
        <f t="shared" si="1"/>
        <v>4783.89</v>
      </c>
      <c r="L76" s="26">
        <v>0</v>
      </c>
      <c r="M76" s="26">
        <v>263.26</v>
      </c>
      <c r="V76" s="9"/>
      <c r="W76" s="9"/>
    </row>
    <row r="77" spans="1:23" s="8" customFormat="1" ht="14.25" customHeight="1">
      <c r="A77" s="27">
        <v>42188</v>
      </c>
      <c r="B77" s="22">
        <v>20</v>
      </c>
      <c r="C77" s="25">
        <v>1533.18</v>
      </c>
      <c r="D77" s="25">
        <v>0</v>
      </c>
      <c r="E77" s="25">
        <v>349.26</v>
      </c>
      <c r="F77" s="25">
        <v>1548.1</v>
      </c>
      <c r="G77" s="25">
        <v>25.1</v>
      </c>
      <c r="H77" s="26">
        <f t="shared" si="2"/>
        <v>2666.7999999999997</v>
      </c>
      <c r="I77" s="26">
        <f t="shared" si="2"/>
        <v>3004.97</v>
      </c>
      <c r="J77" s="26">
        <f t="shared" si="2"/>
        <v>3558.4599999999996</v>
      </c>
      <c r="K77" s="26">
        <f t="shared" si="1"/>
        <v>4787.31</v>
      </c>
      <c r="L77" s="26">
        <v>0</v>
      </c>
      <c r="M77" s="26">
        <v>354.98</v>
      </c>
      <c r="V77" s="9"/>
      <c r="W77" s="9"/>
    </row>
    <row r="78" spans="1:23" s="8" customFormat="1" ht="14.25" customHeight="1">
      <c r="A78" s="27">
        <v>42188</v>
      </c>
      <c r="B78" s="22">
        <v>21</v>
      </c>
      <c r="C78" s="25">
        <v>1554.65</v>
      </c>
      <c r="D78" s="25">
        <v>0</v>
      </c>
      <c r="E78" s="25">
        <v>391.46</v>
      </c>
      <c r="F78" s="25">
        <v>1569.57</v>
      </c>
      <c r="G78" s="25">
        <v>25.46</v>
      </c>
      <c r="H78" s="26">
        <f t="shared" si="2"/>
        <v>2688.63</v>
      </c>
      <c r="I78" s="26">
        <f t="shared" si="2"/>
        <v>3026.7999999999997</v>
      </c>
      <c r="J78" s="26">
        <f t="shared" si="2"/>
        <v>3580.29</v>
      </c>
      <c r="K78" s="26">
        <f t="shared" si="1"/>
        <v>4809.14</v>
      </c>
      <c r="L78" s="26">
        <v>0</v>
      </c>
      <c r="M78" s="26">
        <v>397.87</v>
      </c>
      <c r="V78" s="9"/>
      <c r="W78" s="9"/>
    </row>
    <row r="79" spans="1:23" s="8" customFormat="1" ht="14.25" customHeight="1">
      <c r="A79" s="27">
        <v>42188</v>
      </c>
      <c r="B79" s="22">
        <v>22</v>
      </c>
      <c r="C79" s="25">
        <v>1550.09</v>
      </c>
      <c r="D79" s="25">
        <v>0</v>
      </c>
      <c r="E79" s="25">
        <v>460.57</v>
      </c>
      <c r="F79" s="25">
        <v>1565.01</v>
      </c>
      <c r="G79" s="25">
        <v>25.38</v>
      </c>
      <c r="H79" s="26">
        <f t="shared" si="2"/>
        <v>2683.9900000000002</v>
      </c>
      <c r="I79" s="26">
        <f t="shared" si="2"/>
        <v>3022.16</v>
      </c>
      <c r="J79" s="26">
        <f t="shared" si="2"/>
        <v>3575.65</v>
      </c>
      <c r="K79" s="26">
        <f t="shared" si="1"/>
        <v>4804.5</v>
      </c>
      <c r="L79" s="26">
        <v>0</v>
      </c>
      <c r="M79" s="26">
        <v>468.11</v>
      </c>
      <c r="V79" s="9"/>
      <c r="W79" s="9"/>
    </row>
    <row r="80" spans="1:23" s="8" customFormat="1" ht="14.25" customHeight="1">
      <c r="A80" s="27">
        <v>42188</v>
      </c>
      <c r="B80" s="22">
        <v>23</v>
      </c>
      <c r="C80" s="25">
        <v>1378.89</v>
      </c>
      <c r="D80" s="25">
        <v>0</v>
      </c>
      <c r="E80" s="25">
        <v>339.89</v>
      </c>
      <c r="F80" s="25">
        <v>1393.81</v>
      </c>
      <c r="G80" s="25">
        <v>22.58</v>
      </c>
      <c r="H80" s="26">
        <f t="shared" si="2"/>
        <v>2509.9900000000002</v>
      </c>
      <c r="I80" s="26">
        <f t="shared" si="2"/>
        <v>2848.16</v>
      </c>
      <c r="J80" s="26">
        <f t="shared" si="2"/>
        <v>3401.65</v>
      </c>
      <c r="K80" s="26">
        <f t="shared" si="1"/>
        <v>4630.5</v>
      </c>
      <c r="L80" s="26">
        <v>0</v>
      </c>
      <c r="M80" s="26">
        <v>345.46</v>
      </c>
      <c r="V80" s="9"/>
      <c r="W80" s="9"/>
    </row>
    <row r="81" spans="1:23" s="8" customFormat="1" ht="14.25" customHeight="1">
      <c r="A81" s="27">
        <v>42189</v>
      </c>
      <c r="B81" s="22">
        <v>0</v>
      </c>
      <c r="C81" s="25">
        <v>1206.33</v>
      </c>
      <c r="D81" s="25">
        <v>0</v>
      </c>
      <c r="E81" s="25">
        <v>194.5</v>
      </c>
      <c r="F81" s="25">
        <v>1221.25</v>
      </c>
      <c r="G81" s="25">
        <v>19.75</v>
      </c>
      <c r="H81" s="26">
        <f t="shared" si="2"/>
        <v>2334.6</v>
      </c>
      <c r="I81" s="26">
        <f t="shared" si="2"/>
        <v>2672.77</v>
      </c>
      <c r="J81" s="26">
        <f t="shared" si="2"/>
        <v>3226.2599999999998</v>
      </c>
      <c r="K81" s="26">
        <f t="shared" si="1"/>
        <v>4455.11</v>
      </c>
      <c r="L81" s="26">
        <v>0</v>
      </c>
      <c r="M81" s="26">
        <v>197.68</v>
      </c>
      <c r="V81" s="9"/>
      <c r="W81" s="9"/>
    </row>
    <row r="82" spans="1:23" s="8" customFormat="1" ht="14.25" customHeight="1">
      <c r="A82" s="27">
        <v>42189</v>
      </c>
      <c r="B82" s="22">
        <v>1</v>
      </c>
      <c r="C82" s="25">
        <v>1120.05</v>
      </c>
      <c r="D82" s="25">
        <v>0</v>
      </c>
      <c r="E82" s="25">
        <v>85.75</v>
      </c>
      <c r="F82" s="25">
        <v>1134.97</v>
      </c>
      <c r="G82" s="25">
        <v>18.34</v>
      </c>
      <c r="H82" s="26">
        <f t="shared" si="2"/>
        <v>2246.91</v>
      </c>
      <c r="I82" s="26">
        <f t="shared" si="2"/>
        <v>2585.0799999999995</v>
      </c>
      <c r="J82" s="26">
        <f t="shared" si="2"/>
        <v>3138.5699999999997</v>
      </c>
      <c r="K82" s="26">
        <f t="shared" si="1"/>
        <v>4367.42</v>
      </c>
      <c r="L82" s="26">
        <v>0</v>
      </c>
      <c r="M82" s="26">
        <v>87.15</v>
      </c>
      <c r="V82" s="9"/>
      <c r="W82" s="9"/>
    </row>
    <row r="83" spans="1:23" s="8" customFormat="1" ht="14.25" customHeight="1">
      <c r="A83" s="27">
        <v>42189</v>
      </c>
      <c r="B83" s="22">
        <v>2</v>
      </c>
      <c r="C83" s="25">
        <v>976.11</v>
      </c>
      <c r="D83" s="25">
        <v>10.89</v>
      </c>
      <c r="E83" s="25">
        <v>0</v>
      </c>
      <c r="F83" s="25">
        <v>991.03</v>
      </c>
      <c r="G83" s="25">
        <v>15.98</v>
      </c>
      <c r="H83" s="26">
        <f t="shared" si="2"/>
        <v>2100.61</v>
      </c>
      <c r="I83" s="26">
        <f t="shared" si="2"/>
        <v>2438.7799999999997</v>
      </c>
      <c r="J83" s="26">
        <f t="shared" si="2"/>
        <v>2992.27</v>
      </c>
      <c r="K83" s="26">
        <f t="shared" si="1"/>
        <v>4221.12</v>
      </c>
      <c r="L83" s="26">
        <v>11.07</v>
      </c>
      <c r="M83" s="26">
        <v>0</v>
      </c>
      <c r="V83" s="9"/>
      <c r="W83" s="9"/>
    </row>
    <row r="84" spans="1:23" s="8" customFormat="1" ht="14.25" customHeight="1">
      <c r="A84" s="27">
        <v>42189</v>
      </c>
      <c r="B84" s="22">
        <v>3</v>
      </c>
      <c r="C84" s="25">
        <v>960.86</v>
      </c>
      <c r="D84" s="25">
        <v>0</v>
      </c>
      <c r="E84" s="25">
        <v>25.34</v>
      </c>
      <c r="F84" s="25">
        <v>975.78</v>
      </c>
      <c r="G84" s="25">
        <v>15.73</v>
      </c>
      <c r="H84" s="26">
        <f t="shared" si="2"/>
        <v>2085.11</v>
      </c>
      <c r="I84" s="26">
        <f t="shared" si="2"/>
        <v>2423.2799999999997</v>
      </c>
      <c r="J84" s="26">
        <f t="shared" si="2"/>
        <v>2976.77</v>
      </c>
      <c r="K84" s="26">
        <f t="shared" si="1"/>
        <v>4205.62</v>
      </c>
      <c r="L84" s="26">
        <v>0</v>
      </c>
      <c r="M84" s="26">
        <v>25.75</v>
      </c>
      <c r="V84" s="9"/>
      <c r="W84" s="9"/>
    </row>
    <row r="85" spans="1:23" s="8" customFormat="1" ht="14.25" customHeight="1">
      <c r="A85" s="27">
        <v>42189</v>
      </c>
      <c r="B85" s="22">
        <v>4</v>
      </c>
      <c r="C85" s="25">
        <v>934.68</v>
      </c>
      <c r="D85" s="25">
        <v>307.24</v>
      </c>
      <c r="E85" s="25">
        <v>0</v>
      </c>
      <c r="F85" s="25">
        <v>949.6</v>
      </c>
      <c r="G85" s="25">
        <v>15.3</v>
      </c>
      <c r="H85" s="26">
        <f t="shared" si="2"/>
        <v>2058.5</v>
      </c>
      <c r="I85" s="26">
        <f t="shared" si="2"/>
        <v>2396.6699999999996</v>
      </c>
      <c r="J85" s="26">
        <f t="shared" si="2"/>
        <v>2950.16</v>
      </c>
      <c r="K85" s="26">
        <f t="shared" si="1"/>
        <v>4179.01</v>
      </c>
      <c r="L85" s="26">
        <v>312.27</v>
      </c>
      <c r="M85" s="26">
        <v>0</v>
      </c>
      <c r="V85" s="9"/>
      <c r="W85" s="9"/>
    </row>
    <row r="86" spans="1:23" s="8" customFormat="1" ht="14.25" customHeight="1">
      <c r="A86" s="27">
        <v>42189</v>
      </c>
      <c r="B86" s="22">
        <v>5</v>
      </c>
      <c r="C86" s="25">
        <v>920.11</v>
      </c>
      <c r="D86" s="25">
        <v>156.73</v>
      </c>
      <c r="E86" s="25">
        <v>0</v>
      </c>
      <c r="F86" s="25">
        <v>935.03</v>
      </c>
      <c r="G86" s="25">
        <v>15.07</v>
      </c>
      <c r="H86" s="26">
        <f t="shared" si="2"/>
        <v>2043.7000000000003</v>
      </c>
      <c r="I86" s="26">
        <f t="shared" si="2"/>
        <v>2381.87</v>
      </c>
      <c r="J86" s="26">
        <f t="shared" si="2"/>
        <v>2935.36</v>
      </c>
      <c r="K86" s="26">
        <f t="shared" si="1"/>
        <v>4164.21</v>
      </c>
      <c r="L86" s="26">
        <v>159.3</v>
      </c>
      <c r="M86" s="26">
        <v>0</v>
      </c>
      <c r="V86" s="9"/>
      <c r="W86" s="9"/>
    </row>
    <row r="87" spans="1:23" s="8" customFormat="1" ht="14.25" customHeight="1">
      <c r="A87" s="27">
        <v>42189</v>
      </c>
      <c r="B87" s="22">
        <v>6</v>
      </c>
      <c r="C87" s="25">
        <v>908.43</v>
      </c>
      <c r="D87" s="25">
        <v>352.83</v>
      </c>
      <c r="E87" s="25">
        <v>0</v>
      </c>
      <c r="F87" s="25">
        <v>923.35</v>
      </c>
      <c r="G87" s="25">
        <v>14.87</v>
      </c>
      <c r="H87" s="26">
        <f t="shared" si="2"/>
        <v>2031.8200000000002</v>
      </c>
      <c r="I87" s="26">
        <f t="shared" si="2"/>
        <v>2369.99</v>
      </c>
      <c r="J87" s="26">
        <f t="shared" si="2"/>
        <v>2923.48</v>
      </c>
      <c r="K87" s="26">
        <f t="shared" si="1"/>
        <v>4152.33</v>
      </c>
      <c r="L87" s="26">
        <v>358.61</v>
      </c>
      <c r="M87" s="26">
        <v>0</v>
      </c>
      <c r="V87" s="9"/>
      <c r="W87" s="9"/>
    </row>
    <row r="88" spans="1:23" s="8" customFormat="1" ht="14.25" customHeight="1">
      <c r="A88" s="27">
        <v>42189</v>
      </c>
      <c r="B88" s="22">
        <v>7</v>
      </c>
      <c r="C88" s="25">
        <v>1034.29</v>
      </c>
      <c r="D88" s="25">
        <v>103.1</v>
      </c>
      <c r="E88" s="25">
        <v>0</v>
      </c>
      <c r="F88" s="25">
        <v>1049.21</v>
      </c>
      <c r="G88" s="25">
        <v>16.94</v>
      </c>
      <c r="H88" s="26">
        <f t="shared" si="2"/>
        <v>2159.75</v>
      </c>
      <c r="I88" s="26">
        <f t="shared" si="2"/>
        <v>2497.9199999999996</v>
      </c>
      <c r="J88" s="26">
        <f t="shared" si="2"/>
        <v>3051.41</v>
      </c>
      <c r="K88" s="26">
        <f t="shared" si="1"/>
        <v>4280.26</v>
      </c>
      <c r="L88" s="26">
        <v>104.79</v>
      </c>
      <c r="M88" s="26">
        <v>0</v>
      </c>
      <c r="V88" s="9"/>
      <c r="W88" s="9"/>
    </row>
    <row r="89" spans="1:23" s="8" customFormat="1" ht="14.25" customHeight="1">
      <c r="A89" s="27">
        <v>42189</v>
      </c>
      <c r="B89" s="22">
        <v>8</v>
      </c>
      <c r="C89" s="25">
        <v>1355.74</v>
      </c>
      <c r="D89" s="25">
        <v>0</v>
      </c>
      <c r="E89" s="25">
        <v>99.51</v>
      </c>
      <c r="F89" s="25">
        <v>1370.66</v>
      </c>
      <c r="G89" s="25">
        <v>22.2</v>
      </c>
      <c r="H89" s="26">
        <f t="shared" si="2"/>
        <v>2486.46</v>
      </c>
      <c r="I89" s="26">
        <f t="shared" si="2"/>
        <v>2824.6299999999997</v>
      </c>
      <c r="J89" s="26">
        <f t="shared" si="2"/>
        <v>3378.12</v>
      </c>
      <c r="K89" s="26">
        <f t="shared" si="1"/>
        <v>4606.97</v>
      </c>
      <c r="L89" s="26">
        <v>0</v>
      </c>
      <c r="M89" s="26">
        <v>101.14</v>
      </c>
      <c r="V89" s="9"/>
      <c r="W89" s="9"/>
    </row>
    <row r="90" spans="1:23" s="8" customFormat="1" ht="14.25" customHeight="1">
      <c r="A90" s="27">
        <v>42189</v>
      </c>
      <c r="B90" s="22">
        <v>9</v>
      </c>
      <c r="C90" s="25">
        <v>1525.05</v>
      </c>
      <c r="D90" s="25">
        <v>0</v>
      </c>
      <c r="E90" s="25">
        <v>224.22</v>
      </c>
      <c r="F90" s="25">
        <v>1539.97</v>
      </c>
      <c r="G90" s="25">
        <v>24.97</v>
      </c>
      <c r="H90" s="26">
        <f t="shared" si="2"/>
        <v>2658.54</v>
      </c>
      <c r="I90" s="26">
        <f t="shared" si="2"/>
        <v>2996.7099999999996</v>
      </c>
      <c r="J90" s="26">
        <f t="shared" si="2"/>
        <v>3550.2</v>
      </c>
      <c r="K90" s="26">
        <f t="shared" si="1"/>
        <v>4779.05</v>
      </c>
      <c r="L90" s="26">
        <v>0</v>
      </c>
      <c r="M90" s="26">
        <v>227.89</v>
      </c>
      <c r="V90" s="9"/>
      <c r="W90" s="9"/>
    </row>
    <row r="91" spans="1:23" s="8" customFormat="1" ht="14.25" customHeight="1">
      <c r="A91" s="27">
        <v>42189</v>
      </c>
      <c r="B91" s="22">
        <v>10</v>
      </c>
      <c r="C91" s="25">
        <v>1525.35</v>
      </c>
      <c r="D91" s="25">
        <v>0</v>
      </c>
      <c r="E91" s="25">
        <v>337.07</v>
      </c>
      <c r="F91" s="25">
        <v>1540.27</v>
      </c>
      <c r="G91" s="25">
        <v>24.98</v>
      </c>
      <c r="H91" s="26">
        <f t="shared" si="2"/>
        <v>2658.85</v>
      </c>
      <c r="I91" s="26">
        <f t="shared" si="2"/>
        <v>2997.02</v>
      </c>
      <c r="J91" s="26">
        <f t="shared" si="2"/>
        <v>3550.5099999999998</v>
      </c>
      <c r="K91" s="26">
        <f t="shared" si="1"/>
        <v>4779.36</v>
      </c>
      <c r="L91" s="26">
        <v>0</v>
      </c>
      <c r="M91" s="26">
        <v>342.59</v>
      </c>
      <c r="V91" s="9"/>
      <c r="W91" s="9"/>
    </row>
    <row r="92" spans="1:23" s="8" customFormat="1" ht="14.25" customHeight="1">
      <c r="A92" s="27">
        <v>42189</v>
      </c>
      <c r="B92" s="22">
        <v>11</v>
      </c>
      <c r="C92" s="25">
        <v>1536.12</v>
      </c>
      <c r="D92" s="25">
        <v>0</v>
      </c>
      <c r="E92" s="25">
        <v>376.85</v>
      </c>
      <c r="F92" s="25">
        <v>1551.04</v>
      </c>
      <c r="G92" s="25">
        <v>25.15</v>
      </c>
      <c r="H92" s="26">
        <f t="shared" si="2"/>
        <v>2669.79</v>
      </c>
      <c r="I92" s="26">
        <f t="shared" si="2"/>
        <v>3007.9599999999996</v>
      </c>
      <c r="J92" s="26">
        <f t="shared" si="2"/>
        <v>3561.45</v>
      </c>
      <c r="K92" s="26">
        <f t="shared" si="1"/>
        <v>4790.3</v>
      </c>
      <c r="L92" s="26">
        <v>0</v>
      </c>
      <c r="M92" s="26">
        <v>383.02</v>
      </c>
      <c r="V92" s="9"/>
      <c r="W92" s="9"/>
    </row>
    <row r="93" spans="1:23" s="8" customFormat="1" ht="14.25" customHeight="1">
      <c r="A93" s="27">
        <v>42189</v>
      </c>
      <c r="B93" s="22">
        <v>12</v>
      </c>
      <c r="C93" s="25">
        <v>1526.54</v>
      </c>
      <c r="D93" s="25">
        <v>0</v>
      </c>
      <c r="E93" s="25">
        <v>328.32</v>
      </c>
      <c r="F93" s="25">
        <v>1541.46</v>
      </c>
      <c r="G93" s="25">
        <v>25</v>
      </c>
      <c r="H93" s="26">
        <f t="shared" si="2"/>
        <v>2660.06</v>
      </c>
      <c r="I93" s="26">
        <f t="shared" si="2"/>
        <v>2998.23</v>
      </c>
      <c r="J93" s="26">
        <f t="shared" si="2"/>
        <v>3551.72</v>
      </c>
      <c r="K93" s="26">
        <f t="shared" si="1"/>
        <v>4780.570000000001</v>
      </c>
      <c r="L93" s="26">
        <v>0</v>
      </c>
      <c r="M93" s="26">
        <v>333.7</v>
      </c>
      <c r="V93" s="9"/>
      <c r="W93" s="9"/>
    </row>
    <row r="94" spans="1:23" s="8" customFormat="1" ht="14.25" customHeight="1">
      <c r="A94" s="27">
        <v>42189</v>
      </c>
      <c r="B94" s="22">
        <v>13</v>
      </c>
      <c r="C94" s="25">
        <v>1526.66</v>
      </c>
      <c r="D94" s="25">
        <v>0</v>
      </c>
      <c r="E94" s="25">
        <v>330.52</v>
      </c>
      <c r="F94" s="25">
        <v>1541.58</v>
      </c>
      <c r="G94" s="25">
        <v>25</v>
      </c>
      <c r="H94" s="26">
        <f t="shared" si="2"/>
        <v>2660.18</v>
      </c>
      <c r="I94" s="26">
        <f t="shared" si="2"/>
        <v>2998.35</v>
      </c>
      <c r="J94" s="26">
        <f t="shared" si="2"/>
        <v>3551.8399999999997</v>
      </c>
      <c r="K94" s="26">
        <f t="shared" si="1"/>
        <v>4780.6900000000005</v>
      </c>
      <c r="L94" s="26">
        <v>0</v>
      </c>
      <c r="M94" s="26">
        <v>335.93</v>
      </c>
      <c r="V94" s="9"/>
      <c r="W94" s="9"/>
    </row>
    <row r="95" spans="1:23" s="8" customFormat="1" ht="14.25" customHeight="1">
      <c r="A95" s="27">
        <v>42189</v>
      </c>
      <c r="B95" s="22">
        <v>14</v>
      </c>
      <c r="C95" s="25">
        <v>1543.52</v>
      </c>
      <c r="D95" s="25">
        <v>0</v>
      </c>
      <c r="E95" s="25">
        <v>325.53</v>
      </c>
      <c r="F95" s="25">
        <v>1558.44</v>
      </c>
      <c r="G95" s="25">
        <v>25.27</v>
      </c>
      <c r="H95" s="26">
        <f t="shared" si="2"/>
        <v>2677.31</v>
      </c>
      <c r="I95" s="26">
        <f t="shared" si="2"/>
        <v>3015.48</v>
      </c>
      <c r="J95" s="26">
        <f t="shared" si="2"/>
        <v>3568.97</v>
      </c>
      <c r="K95" s="26">
        <f t="shared" si="1"/>
        <v>4797.820000000001</v>
      </c>
      <c r="L95" s="26">
        <v>0</v>
      </c>
      <c r="M95" s="26">
        <v>330.86</v>
      </c>
      <c r="V95" s="9"/>
      <c r="W95" s="9"/>
    </row>
    <row r="96" spans="1:23" s="8" customFormat="1" ht="14.25" customHeight="1">
      <c r="A96" s="27">
        <v>42189</v>
      </c>
      <c r="B96" s="22">
        <v>15</v>
      </c>
      <c r="C96" s="25">
        <v>1560.8</v>
      </c>
      <c r="D96" s="25">
        <v>0</v>
      </c>
      <c r="E96" s="25">
        <v>351.72</v>
      </c>
      <c r="F96" s="25">
        <v>1575.72</v>
      </c>
      <c r="G96" s="25">
        <v>25.56</v>
      </c>
      <c r="H96" s="26">
        <f t="shared" si="2"/>
        <v>2694.8799999999997</v>
      </c>
      <c r="I96" s="26">
        <f t="shared" si="2"/>
        <v>3033.0499999999997</v>
      </c>
      <c r="J96" s="26">
        <f t="shared" si="2"/>
        <v>3586.5399999999995</v>
      </c>
      <c r="K96" s="26">
        <f t="shared" si="1"/>
        <v>4815.39</v>
      </c>
      <c r="L96" s="26">
        <v>0</v>
      </c>
      <c r="M96" s="26">
        <v>357.48</v>
      </c>
      <c r="V96" s="9"/>
      <c r="W96" s="9"/>
    </row>
    <row r="97" spans="1:23" s="8" customFormat="1" ht="14.25" customHeight="1">
      <c r="A97" s="27">
        <v>42189</v>
      </c>
      <c r="B97" s="22">
        <v>16</v>
      </c>
      <c r="C97" s="25">
        <v>1534.19</v>
      </c>
      <c r="D97" s="25">
        <v>0</v>
      </c>
      <c r="E97" s="25">
        <v>363.9</v>
      </c>
      <c r="F97" s="25">
        <v>1549.11</v>
      </c>
      <c r="G97" s="25">
        <v>25.12</v>
      </c>
      <c r="H97" s="26">
        <f t="shared" si="2"/>
        <v>2667.83</v>
      </c>
      <c r="I97" s="26">
        <f t="shared" si="2"/>
        <v>3005.9999999999995</v>
      </c>
      <c r="J97" s="26">
        <f t="shared" si="2"/>
        <v>3559.49</v>
      </c>
      <c r="K97" s="26">
        <f t="shared" si="1"/>
        <v>4788.34</v>
      </c>
      <c r="L97" s="26">
        <v>0</v>
      </c>
      <c r="M97" s="26">
        <v>369.86</v>
      </c>
      <c r="V97" s="9"/>
      <c r="W97" s="9"/>
    </row>
    <row r="98" spans="1:23" s="8" customFormat="1" ht="14.25" customHeight="1">
      <c r="A98" s="27">
        <v>42189</v>
      </c>
      <c r="B98" s="22">
        <v>17</v>
      </c>
      <c r="C98" s="25">
        <v>1514.47</v>
      </c>
      <c r="D98" s="25">
        <v>0</v>
      </c>
      <c r="E98" s="25">
        <v>315.25</v>
      </c>
      <c r="F98" s="25">
        <v>1529.39</v>
      </c>
      <c r="G98" s="25">
        <v>24.8</v>
      </c>
      <c r="H98" s="26">
        <f t="shared" si="2"/>
        <v>2647.79</v>
      </c>
      <c r="I98" s="26">
        <f t="shared" si="2"/>
        <v>2985.9599999999996</v>
      </c>
      <c r="J98" s="26">
        <f t="shared" si="2"/>
        <v>3539.45</v>
      </c>
      <c r="K98" s="26">
        <f t="shared" si="1"/>
        <v>4768.3</v>
      </c>
      <c r="L98" s="26">
        <v>0</v>
      </c>
      <c r="M98" s="26">
        <v>320.41</v>
      </c>
      <c r="V98" s="9"/>
      <c r="W98" s="9"/>
    </row>
    <row r="99" spans="1:23" s="8" customFormat="1" ht="14.25" customHeight="1">
      <c r="A99" s="27">
        <v>42189</v>
      </c>
      <c r="B99" s="22">
        <v>18</v>
      </c>
      <c r="C99" s="25">
        <v>1501.31</v>
      </c>
      <c r="D99" s="25">
        <v>0</v>
      </c>
      <c r="E99" s="25">
        <v>351.29</v>
      </c>
      <c r="F99" s="25">
        <v>1516.23</v>
      </c>
      <c r="G99" s="25">
        <v>24.58</v>
      </c>
      <c r="H99" s="26">
        <f t="shared" si="2"/>
        <v>2634.41</v>
      </c>
      <c r="I99" s="26">
        <f t="shared" si="2"/>
        <v>2972.5799999999995</v>
      </c>
      <c r="J99" s="26">
        <f t="shared" si="2"/>
        <v>3526.0699999999997</v>
      </c>
      <c r="K99" s="26">
        <f t="shared" si="1"/>
        <v>4754.92</v>
      </c>
      <c r="L99" s="26">
        <v>0</v>
      </c>
      <c r="M99" s="26">
        <v>357.04</v>
      </c>
      <c r="V99" s="9"/>
      <c r="W99" s="9"/>
    </row>
    <row r="100" spans="1:23" s="8" customFormat="1" ht="14.25" customHeight="1">
      <c r="A100" s="27">
        <v>42189</v>
      </c>
      <c r="B100" s="22">
        <v>19</v>
      </c>
      <c r="C100" s="25">
        <v>1504.72</v>
      </c>
      <c r="D100" s="25">
        <v>0</v>
      </c>
      <c r="E100" s="25">
        <v>329.36</v>
      </c>
      <c r="F100" s="25">
        <v>1519.64</v>
      </c>
      <c r="G100" s="25">
        <v>24.64</v>
      </c>
      <c r="H100" s="26">
        <f t="shared" si="2"/>
        <v>2637.88</v>
      </c>
      <c r="I100" s="26">
        <f t="shared" si="2"/>
        <v>2976.0499999999997</v>
      </c>
      <c r="J100" s="26">
        <f t="shared" si="2"/>
        <v>3529.54</v>
      </c>
      <c r="K100" s="26">
        <f t="shared" si="1"/>
        <v>4758.39</v>
      </c>
      <c r="L100" s="26">
        <v>0</v>
      </c>
      <c r="M100" s="26">
        <v>334.75</v>
      </c>
      <c r="V100" s="9"/>
      <c r="W100" s="9"/>
    </row>
    <row r="101" spans="1:23" s="8" customFormat="1" ht="14.25" customHeight="1">
      <c r="A101" s="27">
        <v>42189</v>
      </c>
      <c r="B101" s="22">
        <v>20</v>
      </c>
      <c r="C101" s="25">
        <v>1576.2</v>
      </c>
      <c r="D101" s="25">
        <v>0</v>
      </c>
      <c r="E101" s="25">
        <v>362.53</v>
      </c>
      <c r="F101" s="25">
        <v>1591.12</v>
      </c>
      <c r="G101" s="25">
        <v>25.81</v>
      </c>
      <c r="H101" s="26">
        <f t="shared" si="2"/>
        <v>2710.53</v>
      </c>
      <c r="I101" s="26">
        <f t="shared" si="2"/>
        <v>3048.7</v>
      </c>
      <c r="J101" s="26">
        <f t="shared" si="2"/>
        <v>3602.19</v>
      </c>
      <c r="K101" s="26">
        <f t="shared" si="1"/>
        <v>4831.04</v>
      </c>
      <c r="L101" s="26">
        <v>0</v>
      </c>
      <c r="M101" s="26">
        <v>368.47</v>
      </c>
      <c r="V101" s="9"/>
      <c r="W101" s="9"/>
    </row>
    <row r="102" spans="1:23" s="8" customFormat="1" ht="14.25" customHeight="1">
      <c r="A102" s="27">
        <v>42189</v>
      </c>
      <c r="B102" s="22">
        <v>21</v>
      </c>
      <c r="C102" s="25">
        <v>1603.52</v>
      </c>
      <c r="D102" s="25">
        <v>0</v>
      </c>
      <c r="E102" s="25">
        <v>423.47</v>
      </c>
      <c r="F102" s="25">
        <v>1618.44</v>
      </c>
      <c r="G102" s="25">
        <v>26.26</v>
      </c>
      <c r="H102" s="26">
        <f t="shared" si="2"/>
        <v>2738.2999999999997</v>
      </c>
      <c r="I102" s="26">
        <f t="shared" si="2"/>
        <v>3076.47</v>
      </c>
      <c r="J102" s="26">
        <f t="shared" si="2"/>
        <v>3629.9599999999996</v>
      </c>
      <c r="K102" s="26">
        <f t="shared" si="1"/>
        <v>4858.81</v>
      </c>
      <c r="L102" s="26">
        <v>0</v>
      </c>
      <c r="M102" s="26">
        <v>430.4</v>
      </c>
      <c r="V102" s="9"/>
      <c r="W102" s="9"/>
    </row>
    <row r="103" spans="1:23" s="8" customFormat="1" ht="14.25" customHeight="1">
      <c r="A103" s="27">
        <v>42189</v>
      </c>
      <c r="B103" s="22">
        <v>22</v>
      </c>
      <c r="C103" s="25">
        <v>1547.27</v>
      </c>
      <c r="D103" s="25">
        <v>0</v>
      </c>
      <c r="E103" s="25">
        <v>499.45</v>
      </c>
      <c r="F103" s="25">
        <v>1562.19</v>
      </c>
      <c r="G103" s="25">
        <v>25.34</v>
      </c>
      <c r="H103" s="26">
        <f t="shared" si="2"/>
        <v>2681.1299999999997</v>
      </c>
      <c r="I103" s="26">
        <f t="shared" si="2"/>
        <v>3019.2999999999997</v>
      </c>
      <c r="J103" s="26">
        <f t="shared" si="2"/>
        <v>3572.7899999999995</v>
      </c>
      <c r="K103" s="26">
        <f t="shared" si="1"/>
        <v>4801.64</v>
      </c>
      <c r="L103" s="26">
        <v>0</v>
      </c>
      <c r="M103" s="26">
        <v>507.63</v>
      </c>
      <c r="V103" s="9"/>
      <c r="W103" s="9"/>
    </row>
    <row r="104" spans="1:23" s="8" customFormat="1" ht="14.25" customHeight="1">
      <c r="A104" s="27">
        <v>42189</v>
      </c>
      <c r="B104" s="22">
        <v>23</v>
      </c>
      <c r="C104" s="25">
        <v>1368.72</v>
      </c>
      <c r="D104" s="25">
        <v>0</v>
      </c>
      <c r="E104" s="25">
        <v>377.58</v>
      </c>
      <c r="F104" s="25">
        <v>1383.64</v>
      </c>
      <c r="G104" s="25">
        <v>22.41</v>
      </c>
      <c r="H104" s="26">
        <f t="shared" si="2"/>
        <v>2499.65</v>
      </c>
      <c r="I104" s="26">
        <f t="shared" si="2"/>
        <v>2837.82</v>
      </c>
      <c r="J104" s="26">
        <f t="shared" si="2"/>
        <v>3391.31</v>
      </c>
      <c r="K104" s="26">
        <f t="shared" si="1"/>
        <v>4620.160000000001</v>
      </c>
      <c r="L104" s="26">
        <v>0</v>
      </c>
      <c r="M104" s="26">
        <v>383.76</v>
      </c>
      <c r="V104" s="9"/>
      <c r="W104" s="9"/>
    </row>
    <row r="105" spans="1:23" s="8" customFormat="1" ht="14.25" customHeight="1">
      <c r="A105" s="27">
        <v>42190</v>
      </c>
      <c r="B105" s="22">
        <v>0</v>
      </c>
      <c r="C105" s="25">
        <v>1187.34</v>
      </c>
      <c r="D105" s="25">
        <v>0</v>
      </c>
      <c r="E105" s="25">
        <v>218.91</v>
      </c>
      <c r="F105" s="25">
        <v>1202.26</v>
      </c>
      <c r="G105" s="25">
        <v>19.44</v>
      </c>
      <c r="H105" s="26">
        <f t="shared" si="2"/>
        <v>2315.2999999999997</v>
      </c>
      <c r="I105" s="26">
        <f t="shared" si="2"/>
        <v>2653.47</v>
      </c>
      <c r="J105" s="26">
        <f t="shared" si="2"/>
        <v>3206.9599999999996</v>
      </c>
      <c r="K105" s="26">
        <f t="shared" si="1"/>
        <v>4435.81</v>
      </c>
      <c r="L105" s="26">
        <v>0</v>
      </c>
      <c r="M105" s="26">
        <v>222.49</v>
      </c>
      <c r="V105" s="9"/>
      <c r="W105" s="9"/>
    </row>
    <row r="106" spans="1:23" s="8" customFormat="1" ht="14.25" customHeight="1">
      <c r="A106" s="27">
        <v>42190</v>
      </c>
      <c r="B106" s="22">
        <v>1</v>
      </c>
      <c r="C106" s="25">
        <v>1070.42</v>
      </c>
      <c r="D106" s="25">
        <v>0</v>
      </c>
      <c r="E106" s="25">
        <v>229.49</v>
      </c>
      <c r="F106" s="25">
        <v>1085.34</v>
      </c>
      <c r="G106" s="25">
        <v>17.53</v>
      </c>
      <c r="H106" s="26">
        <f t="shared" si="2"/>
        <v>2196.47</v>
      </c>
      <c r="I106" s="26">
        <f t="shared" si="2"/>
        <v>2534.64</v>
      </c>
      <c r="J106" s="26">
        <f t="shared" si="2"/>
        <v>3088.1299999999997</v>
      </c>
      <c r="K106" s="26">
        <f t="shared" si="1"/>
        <v>4316.9800000000005</v>
      </c>
      <c r="L106" s="26">
        <v>0</v>
      </c>
      <c r="M106" s="26">
        <v>233.25</v>
      </c>
      <c r="V106" s="9"/>
      <c r="W106" s="9"/>
    </row>
    <row r="107" spans="1:23" s="8" customFormat="1" ht="14.25" customHeight="1">
      <c r="A107" s="27">
        <v>42190</v>
      </c>
      <c r="B107" s="22">
        <v>2</v>
      </c>
      <c r="C107" s="25">
        <v>969.49</v>
      </c>
      <c r="D107" s="25">
        <v>0</v>
      </c>
      <c r="E107" s="25">
        <v>156.54</v>
      </c>
      <c r="F107" s="25">
        <v>984.41</v>
      </c>
      <c r="G107" s="25">
        <v>15.87</v>
      </c>
      <c r="H107" s="26">
        <f t="shared" si="2"/>
        <v>2093.88</v>
      </c>
      <c r="I107" s="26">
        <f t="shared" si="2"/>
        <v>2432.0499999999997</v>
      </c>
      <c r="J107" s="26">
        <f t="shared" si="2"/>
        <v>2985.54</v>
      </c>
      <c r="K107" s="26">
        <f t="shared" si="1"/>
        <v>4214.39</v>
      </c>
      <c r="L107" s="26">
        <v>0</v>
      </c>
      <c r="M107" s="26">
        <v>159.1</v>
      </c>
      <c r="V107" s="9"/>
      <c r="W107" s="9"/>
    </row>
    <row r="108" spans="1:23" s="8" customFormat="1" ht="14.25" customHeight="1">
      <c r="A108" s="27">
        <v>42190</v>
      </c>
      <c r="B108" s="22">
        <v>3</v>
      </c>
      <c r="C108" s="25">
        <v>932.48</v>
      </c>
      <c r="D108" s="25">
        <v>0</v>
      </c>
      <c r="E108" s="25">
        <v>180.84</v>
      </c>
      <c r="F108" s="25">
        <v>947.4</v>
      </c>
      <c r="G108" s="25">
        <v>15.27</v>
      </c>
      <c r="H108" s="26">
        <f t="shared" si="2"/>
        <v>2056.27</v>
      </c>
      <c r="I108" s="26">
        <f t="shared" si="2"/>
        <v>2394.44</v>
      </c>
      <c r="J108" s="26">
        <f t="shared" si="2"/>
        <v>2947.93</v>
      </c>
      <c r="K108" s="26">
        <f t="shared" si="1"/>
        <v>4176.78</v>
      </c>
      <c r="L108" s="26">
        <v>0</v>
      </c>
      <c r="M108" s="26">
        <v>183.8</v>
      </c>
      <c r="V108" s="9"/>
      <c r="W108" s="9"/>
    </row>
    <row r="109" spans="1:23" s="8" customFormat="1" ht="14.25" customHeight="1">
      <c r="A109" s="27">
        <v>42190</v>
      </c>
      <c r="B109" s="22">
        <v>4</v>
      </c>
      <c r="C109" s="25">
        <v>878.84</v>
      </c>
      <c r="D109" s="25">
        <v>0</v>
      </c>
      <c r="E109" s="25">
        <v>98.42</v>
      </c>
      <c r="F109" s="25">
        <v>893.76</v>
      </c>
      <c r="G109" s="25">
        <v>14.39</v>
      </c>
      <c r="H109" s="26">
        <f t="shared" si="2"/>
        <v>2001.7500000000002</v>
      </c>
      <c r="I109" s="26">
        <f t="shared" si="2"/>
        <v>2339.9199999999996</v>
      </c>
      <c r="J109" s="26">
        <f t="shared" si="2"/>
        <v>2893.41</v>
      </c>
      <c r="K109" s="26">
        <f t="shared" si="1"/>
        <v>4122.26</v>
      </c>
      <c r="L109" s="26">
        <v>0</v>
      </c>
      <c r="M109" s="26">
        <v>100.03</v>
      </c>
      <c r="V109" s="9"/>
      <c r="W109" s="9"/>
    </row>
    <row r="110" spans="1:23" s="8" customFormat="1" ht="14.25" customHeight="1">
      <c r="A110" s="27">
        <v>42190</v>
      </c>
      <c r="B110" s="22">
        <v>5</v>
      </c>
      <c r="C110" s="25">
        <v>873.6</v>
      </c>
      <c r="D110" s="25">
        <v>0</v>
      </c>
      <c r="E110" s="25">
        <v>19.35</v>
      </c>
      <c r="F110" s="25">
        <v>888.52</v>
      </c>
      <c r="G110" s="25">
        <v>14.3</v>
      </c>
      <c r="H110" s="26">
        <f t="shared" si="2"/>
        <v>1996.4200000000003</v>
      </c>
      <c r="I110" s="26">
        <f t="shared" si="2"/>
        <v>2334.5899999999997</v>
      </c>
      <c r="J110" s="26">
        <f t="shared" si="2"/>
        <v>2888.08</v>
      </c>
      <c r="K110" s="26">
        <f t="shared" si="1"/>
        <v>4116.93</v>
      </c>
      <c r="L110" s="26">
        <v>0</v>
      </c>
      <c r="M110" s="26">
        <v>19.67</v>
      </c>
      <c r="V110" s="9"/>
      <c r="W110" s="9"/>
    </row>
    <row r="111" spans="1:23" s="8" customFormat="1" ht="14.25" customHeight="1">
      <c r="A111" s="27">
        <v>42190</v>
      </c>
      <c r="B111" s="22">
        <v>6</v>
      </c>
      <c r="C111" s="25">
        <v>857.91</v>
      </c>
      <c r="D111" s="25">
        <v>15.16</v>
      </c>
      <c r="E111" s="25">
        <v>0</v>
      </c>
      <c r="F111" s="25">
        <v>872.83</v>
      </c>
      <c r="G111" s="25">
        <v>14.05</v>
      </c>
      <c r="H111" s="26">
        <f t="shared" si="2"/>
        <v>1980.4800000000002</v>
      </c>
      <c r="I111" s="26">
        <f t="shared" si="2"/>
        <v>2318.6499999999996</v>
      </c>
      <c r="J111" s="26">
        <f t="shared" si="2"/>
        <v>2872.14</v>
      </c>
      <c r="K111" s="26">
        <f t="shared" si="1"/>
        <v>4100.99</v>
      </c>
      <c r="L111" s="26">
        <v>15.41</v>
      </c>
      <c r="M111" s="26">
        <v>0</v>
      </c>
      <c r="V111" s="9"/>
      <c r="W111" s="9"/>
    </row>
    <row r="112" spans="1:23" s="8" customFormat="1" ht="14.25" customHeight="1">
      <c r="A112" s="27">
        <v>42190</v>
      </c>
      <c r="B112" s="22">
        <v>7</v>
      </c>
      <c r="C112" s="25">
        <v>969.35</v>
      </c>
      <c r="D112" s="25">
        <v>49.49</v>
      </c>
      <c r="E112" s="25">
        <v>0</v>
      </c>
      <c r="F112" s="25">
        <v>984.27</v>
      </c>
      <c r="G112" s="25">
        <v>15.87</v>
      </c>
      <c r="H112" s="26">
        <f t="shared" si="2"/>
        <v>2093.7400000000002</v>
      </c>
      <c r="I112" s="26">
        <f t="shared" si="2"/>
        <v>2431.91</v>
      </c>
      <c r="J112" s="26">
        <f t="shared" si="2"/>
        <v>2985.4</v>
      </c>
      <c r="K112" s="26">
        <f t="shared" si="1"/>
        <v>4214.25</v>
      </c>
      <c r="L112" s="26">
        <v>50.3</v>
      </c>
      <c r="M112" s="26">
        <v>0</v>
      </c>
      <c r="V112" s="9"/>
      <c r="W112" s="9"/>
    </row>
    <row r="113" spans="1:23" s="8" customFormat="1" ht="14.25" customHeight="1">
      <c r="A113" s="27">
        <v>42190</v>
      </c>
      <c r="B113" s="22">
        <v>8</v>
      </c>
      <c r="C113" s="25">
        <v>1277.02</v>
      </c>
      <c r="D113" s="25">
        <v>10.62</v>
      </c>
      <c r="E113" s="25">
        <v>0</v>
      </c>
      <c r="F113" s="25">
        <v>1291.94</v>
      </c>
      <c r="G113" s="25">
        <v>20.91</v>
      </c>
      <c r="H113" s="26">
        <f t="shared" si="2"/>
        <v>2406.4500000000003</v>
      </c>
      <c r="I113" s="26">
        <f t="shared" si="2"/>
        <v>2744.62</v>
      </c>
      <c r="J113" s="26">
        <f t="shared" si="2"/>
        <v>3298.11</v>
      </c>
      <c r="K113" s="26">
        <f t="shared" si="1"/>
        <v>4526.96</v>
      </c>
      <c r="L113" s="26">
        <v>10.79</v>
      </c>
      <c r="M113" s="26">
        <v>0</v>
      </c>
      <c r="V113" s="9"/>
      <c r="W113" s="9"/>
    </row>
    <row r="114" spans="1:23" s="8" customFormat="1" ht="14.25" customHeight="1">
      <c r="A114" s="27">
        <v>42190</v>
      </c>
      <c r="B114" s="22">
        <v>9</v>
      </c>
      <c r="C114" s="25">
        <v>1377.92</v>
      </c>
      <c r="D114" s="25">
        <v>0</v>
      </c>
      <c r="E114" s="25">
        <v>15.93</v>
      </c>
      <c r="F114" s="25">
        <v>1392.84</v>
      </c>
      <c r="G114" s="25">
        <v>22.56</v>
      </c>
      <c r="H114" s="26">
        <f t="shared" si="2"/>
        <v>2509</v>
      </c>
      <c r="I114" s="26">
        <f t="shared" si="2"/>
        <v>2847.1699999999996</v>
      </c>
      <c r="J114" s="26">
        <f t="shared" si="2"/>
        <v>3400.66</v>
      </c>
      <c r="K114" s="26">
        <f t="shared" si="1"/>
        <v>4629.51</v>
      </c>
      <c r="L114" s="26">
        <v>0</v>
      </c>
      <c r="M114" s="26">
        <v>16.19</v>
      </c>
      <c r="V114" s="9"/>
      <c r="W114" s="9"/>
    </row>
    <row r="115" spans="1:23" s="8" customFormat="1" ht="14.25" customHeight="1">
      <c r="A115" s="27">
        <v>42190</v>
      </c>
      <c r="B115" s="22">
        <v>10</v>
      </c>
      <c r="C115" s="25">
        <v>1472.59</v>
      </c>
      <c r="D115" s="25">
        <v>0</v>
      </c>
      <c r="E115" s="25">
        <v>117.06</v>
      </c>
      <c r="F115" s="25">
        <v>1487.51</v>
      </c>
      <c r="G115" s="25">
        <v>24.11</v>
      </c>
      <c r="H115" s="26">
        <f t="shared" si="2"/>
        <v>2605.22</v>
      </c>
      <c r="I115" s="26">
        <f t="shared" si="2"/>
        <v>2943.39</v>
      </c>
      <c r="J115" s="26">
        <f t="shared" si="2"/>
        <v>3496.8799999999997</v>
      </c>
      <c r="K115" s="26">
        <f t="shared" si="1"/>
        <v>4725.7300000000005</v>
      </c>
      <c r="L115" s="26">
        <v>0</v>
      </c>
      <c r="M115" s="26">
        <v>118.98</v>
      </c>
      <c r="V115" s="9"/>
      <c r="W115" s="9"/>
    </row>
    <row r="116" spans="1:23" s="8" customFormat="1" ht="14.25" customHeight="1">
      <c r="A116" s="27">
        <v>42190</v>
      </c>
      <c r="B116" s="22">
        <v>11</v>
      </c>
      <c r="C116" s="25">
        <v>1483.33</v>
      </c>
      <c r="D116" s="25">
        <v>0</v>
      </c>
      <c r="E116" s="25">
        <v>127.92</v>
      </c>
      <c r="F116" s="25">
        <v>1498.25</v>
      </c>
      <c r="G116" s="25">
        <v>24.29</v>
      </c>
      <c r="H116" s="26">
        <f t="shared" si="2"/>
        <v>2616.14</v>
      </c>
      <c r="I116" s="26">
        <f t="shared" si="2"/>
        <v>2954.31</v>
      </c>
      <c r="J116" s="26">
        <f t="shared" si="2"/>
        <v>3507.7999999999997</v>
      </c>
      <c r="K116" s="26">
        <f t="shared" si="1"/>
        <v>4736.650000000001</v>
      </c>
      <c r="L116" s="26">
        <v>0</v>
      </c>
      <c r="M116" s="26">
        <v>130.01</v>
      </c>
      <c r="V116" s="9"/>
      <c r="W116" s="9"/>
    </row>
    <row r="117" spans="1:23" s="8" customFormat="1" ht="14.25" customHeight="1">
      <c r="A117" s="27">
        <v>42190</v>
      </c>
      <c r="B117" s="22">
        <v>12</v>
      </c>
      <c r="C117" s="25">
        <v>1450.75</v>
      </c>
      <c r="D117" s="25">
        <v>0</v>
      </c>
      <c r="E117" s="25">
        <v>133.61</v>
      </c>
      <c r="F117" s="25">
        <v>1465.67</v>
      </c>
      <c r="G117" s="25">
        <v>23.75</v>
      </c>
      <c r="H117" s="26">
        <f t="shared" si="2"/>
        <v>2583.02</v>
      </c>
      <c r="I117" s="26">
        <f t="shared" si="2"/>
        <v>2921.19</v>
      </c>
      <c r="J117" s="26">
        <f t="shared" si="2"/>
        <v>3474.68</v>
      </c>
      <c r="K117" s="26">
        <f t="shared" si="1"/>
        <v>4703.53</v>
      </c>
      <c r="L117" s="26">
        <v>0</v>
      </c>
      <c r="M117" s="26">
        <v>135.8</v>
      </c>
      <c r="V117" s="9"/>
      <c r="W117" s="9"/>
    </row>
    <row r="118" spans="1:23" s="8" customFormat="1" ht="14.25" customHeight="1">
      <c r="A118" s="27">
        <v>42190</v>
      </c>
      <c r="B118" s="22">
        <v>13</v>
      </c>
      <c r="C118" s="25">
        <v>1455.36</v>
      </c>
      <c r="D118" s="25">
        <v>0</v>
      </c>
      <c r="E118" s="25">
        <v>149.11</v>
      </c>
      <c r="F118" s="25">
        <v>1470.28</v>
      </c>
      <c r="G118" s="25">
        <v>23.83</v>
      </c>
      <c r="H118" s="26">
        <f t="shared" si="2"/>
        <v>2587.7099999999996</v>
      </c>
      <c r="I118" s="26">
        <f t="shared" si="2"/>
        <v>2925.8799999999997</v>
      </c>
      <c r="J118" s="26">
        <f t="shared" si="2"/>
        <v>3479.3699999999994</v>
      </c>
      <c r="K118" s="26">
        <f t="shared" si="1"/>
        <v>4708.22</v>
      </c>
      <c r="L118" s="26">
        <v>0</v>
      </c>
      <c r="M118" s="26">
        <v>151.55</v>
      </c>
      <c r="V118" s="9"/>
      <c r="W118" s="9"/>
    </row>
    <row r="119" spans="1:23" s="8" customFormat="1" ht="14.25" customHeight="1">
      <c r="A119" s="27">
        <v>42190</v>
      </c>
      <c r="B119" s="22">
        <v>14</v>
      </c>
      <c r="C119" s="25">
        <v>1466.41</v>
      </c>
      <c r="D119" s="25">
        <v>0</v>
      </c>
      <c r="E119" s="25">
        <v>42.94</v>
      </c>
      <c r="F119" s="25">
        <v>1481.33</v>
      </c>
      <c r="G119" s="25">
        <v>24.01</v>
      </c>
      <c r="H119" s="26">
        <f t="shared" si="2"/>
        <v>2598.94</v>
      </c>
      <c r="I119" s="26">
        <f t="shared" si="2"/>
        <v>2937.11</v>
      </c>
      <c r="J119" s="26">
        <f t="shared" si="2"/>
        <v>3490.6</v>
      </c>
      <c r="K119" s="26">
        <f t="shared" si="1"/>
        <v>4719.45</v>
      </c>
      <c r="L119" s="26">
        <v>0</v>
      </c>
      <c r="M119" s="26">
        <v>43.64</v>
      </c>
      <c r="V119" s="9"/>
      <c r="W119" s="9"/>
    </row>
    <row r="120" spans="1:23" s="8" customFormat="1" ht="14.25" customHeight="1">
      <c r="A120" s="27">
        <v>42190</v>
      </c>
      <c r="B120" s="22">
        <v>15</v>
      </c>
      <c r="C120" s="25">
        <v>1479.7</v>
      </c>
      <c r="D120" s="25">
        <v>0</v>
      </c>
      <c r="E120" s="25">
        <v>54.25</v>
      </c>
      <c r="F120" s="25">
        <v>1494.62</v>
      </c>
      <c r="G120" s="25">
        <v>24.23</v>
      </c>
      <c r="H120" s="26">
        <f t="shared" si="2"/>
        <v>2612.4500000000003</v>
      </c>
      <c r="I120" s="26">
        <f t="shared" si="2"/>
        <v>2950.62</v>
      </c>
      <c r="J120" s="26">
        <f t="shared" si="2"/>
        <v>3504.11</v>
      </c>
      <c r="K120" s="26">
        <f t="shared" si="1"/>
        <v>4732.96</v>
      </c>
      <c r="L120" s="26">
        <v>0</v>
      </c>
      <c r="M120" s="26">
        <v>55.14</v>
      </c>
      <c r="V120" s="9"/>
      <c r="W120" s="9"/>
    </row>
    <row r="121" spans="1:23" s="8" customFormat="1" ht="14.25" customHeight="1">
      <c r="A121" s="27">
        <v>42190</v>
      </c>
      <c r="B121" s="22">
        <v>16</v>
      </c>
      <c r="C121" s="25">
        <v>1477.62</v>
      </c>
      <c r="D121" s="25">
        <v>0</v>
      </c>
      <c r="E121" s="25">
        <v>65.67</v>
      </c>
      <c r="F121" s="25">
        <v>1492.54</v>
      </c>
      <c r="G121" s="25">
        <v>24.19</v>
      </c>
      <c r="H121" s="26">
        <f t="shared" si="2"/>
        <v>2610.33</v>
      </c>
      <c r="I121" s="26">
        <f t="shared" si="2"/>
        <v>2948.4999999999995</v>
      </c>
      <c r="J121" s="26">
        <f t="shared" si="2"/>
        <v>3501.99</v>
      </c>
      <c r="K121" s="26">
        <f t="shared" si="1"/>
        <v>4730.84</v>
      </c>
      <c r="L121" s="26">
        <v>0</v>
      </c>
      <c r="M121" s="26">
        <v>66.75</v>
      </c>
      <c r="V121" s="9"/>
      <c r="W121" s="9"/>
    </row>
    <row r="122" spans="1:23" s="8" customFormat="1" ht="14.25" customHeight="1">
      <c r="A122" s="27">
        <v>42190</v>
      </c>
      <c r="B122" s="22">
        <v>17</v>
      </c>
      <c r="C122" s="25">
        <v>1452.83</v>
      </c>
      <c r="D122" s="25">
        <v>0</v>
      </c>
      <c r="E122" s="25">
        <v>52.39</v>
      </c>
      <c r="F122" s="25">
        <v>1467.75</v>
      </c>
      <c r="G122" s="25">
        <v>23.79</v>
      </c>
      <c r="H122" s="26">
        <f t="shared" si="2"/>
        <v>2585.14</v>
      </c>
      <c r="I122" s="26">
        <f t="shared" si="2"/>
        <v>2923.31</v>
      </c>
      <c r="J122" s="26">
        <f t="shared" si="2"/>
        <v>3476.7999999999997</v>
      </c>
      <c r="K122" s="26">
        <f t="shared" si="1"/>
        <v>4705.650000000001</v>
      </c>
      <c r="L122" s="26">
        <v>0</v>
      </c>
      <c r="M122" s="26">
        <v>53.25</v>
      </c>
      <c r="V122" s="9"/>
      <c r="W122" s="9"/>
    </row>
    <row r="123" spans="1:23" s="8" customFormat="1" ht="14.25" customHeight="1">
      <c r="A123" s="27">
        <v>42190</v>
      </c>
      <c r="B123" s="22">
        <v>18</v>
      </c>
      <c r="C123" s="25">
        <v>1416.32</v>
      </c>
      <c r="D123" s="25">
        <v>0</v>
      </c>
      <c r="E123" s="25">
        <v>31.15</v>
      </c>
      <c r="F123" s="25">
        <v>1431.24</v>
      </c>
      <c r="G123" s="25">
        <v>23.19</v>
      </c>
      <c r="H123" s="26">
        <f t="shared" si="2"/>
        <v>2548.03</v>
      </c>
      <c r="I123" s="26">
        <f t="shared" si="2"/>
        <v>2886.2</v>
      </c>
      <c r="J123" s="26">
        <f t="shared" si="2"/>
        <v>3439.69</v>
      </c>
      <c r="K123" s="26">
        <f t="shared" si="1"/>
        <v>4668.54</v>
      </c>
      <c r="L123" s="26">
        <v>0</v>
      </c>
      <c r="M123" s="26">
        <v>31.66</v>
      </c>
      <c r="V123" s="9"/>
      <c r="W123" s="9"/>
    </row>
    <row r="124" spans="1:23" s="8" customFormat="1" ht="14.25" customHeight="1">
      <c r="A124" s="27">
        <v>42190</v>
      </c>
      <c r="B124" s="22">
        <v>19</v>
      </c>
      <c r="C124" s="25">
        <v>1427.85</v>
      </c>
      <c r="D124" s="25">
        <v>0</v>
      </c>
      <c r="E124" s="25">
        <v>9.37</v>
      </c>
      <c r="F124" s="25">
        <v>1442.77</v>
      </c>
      <c r="G124" s="25">
        <v>23.38</v>
      </c>
      <c r="H124" s="26">
        <f t="shared" si="2"/>
        <v>2559.75</v>
      </c>
      <c r="I124" s="26">
        <f t="shared" si="2"/>
        <v>2897.9199999999996</v>
      </c>
      <c r="J124" s="26">
        <f t="shared" si="2"/>
        <v>3451.41</v>
      </c>
      <c r="K124" s="26">
        <f t="shared" si="1"/>
        <v>4680.26</v>
      </c>
      <c r="L124" s="26">
        <v>0</v>
      </c>
      <c r="M124" s="26">
        <v>9.52</v>
      </c>
      <c r="V124" s="9"/>
      <c r="W124" s="9"/>
    </row>
    <row r="125" spans="1:23" s="8" customFormat="1" ht="14.25" customHeight="1">
      <c r="A125" s="27">
        <v>42190</v>
      </c>
      <c r="B125" s="22">
        <v>20</v>
      </c>
      <c r="C125" s="25">
        <v>1496.7</v>
      </c>
      <c r="D125" s="25">
        <v>21.64</v>
      </c>
      <c r="E125" s="25">
        <v>0</v>
      </c>
      <c r="F125" s="25">
        <v>1511.62</v>
      </c>
      <c r="G125" s="25">
        <v>24.51</v>
      </c>
      <c r="H125" s="26">
        <f t="shared" si="2"/>
        <v>2629.73</v>
      </c>
      <c r="I125" s="26">
        <f t="shared" si="2"/>
        <v>2967.9</v>
      </c>
      <c r="J125" s="26">
        <f t="shared" si="2"/>
        <v>3521.39</v>
      </c>
      <c r="K125" s="26">
        <f t="shared" si="1"/>
        <v>4750.240000000001</v>
      </c>
      <c r="L125" s="26">
        <v>21.99</v>
      </c>
      <c r="M125" s="26">
        <v>0</v>
      </c>
      <c r="V125" s="9"/>
      <c r="W125" s="9"/>
    </row>
    <row r="126" spans="1:23" s="8" customFormat="1" ht="14.25" customHeight="1">
      <c r="A126" s="27">
        <v>42190</v>
      </c>
      <c r="B126" s="22">
        <v>21</v>
      </c>
      <c r="C126" s="25">
        <v>1509.94</v>
      </c>
      <c r="D126" s="25">
        <v>0</v>
      </c>
      <c r="E126" s="25">
        <v>39.77</v>
      </c>
      <c r="F126" s="25">
        <v>1524.86</v>
      </c>
      <c r="G126" s="25">
        <v>24.72</v>
      </c>
      <c r="H126" s="26">
        <f t="shared" si="2"/>
        <v>2643.18</v>
      </c>
      <c r="I126" s="26">
        <f t="shared" si="2"/>
        <v>2981.35</v>
      </c>
      <c r="J126" s="26">
        <f t="shared" si="2"/>
        <v>3534.8399999999997</v>
      </c>
      <c r="K126" s="26">
        <f t="shared" si="1"/>
        <v>4763.6900000000005</v>
      </c>
      <c r="L126" s="26">
        <v>0</v>
      </c>
      <c r="M126" s="26">
        <v>40.42</v>
      </c>
      <c r="V126" s="9"/>
      <c r="W126" s="9"/>
    </row>
    <row r="127" spans="1:23" s="8" customFormat="1" ht="14.25" customHeight="1">
      <c r="A127" s="27">
        <v>42190</v>
      </c>
      <c r="B127" s="22">
        <v>22</v>
      </c>
      <c r="C127" s="25">
        <v>1456.97</v>
      </c>
      <c r="D127" s="25">
        <v>0</v>
      </c>
      <c r="E127" s="25">
        <v>380.02</v>
      </c>
      <c r="F127" s="25">
        <v>1471.89</v>
      </c>
      <c r="G127" s="25">
        <v>23.86</v>
      </c>
      <c r="H127" s="26">
        <f t="shared" si="2"/>
        <v>2589.35</v>
      </c>
      <c r="I127" s="26">
        <f t="shared" si="2"/>
        <v>2927.52</v>
      </c>
      <c r="J127" s="26">
        <f t="shared" si="2"/>
        <v>3481.0099999999998</v>
      </c>
      <c r="K127" s="26">
        <f t="shared" si="1"/>
        <v>4709.86</v>
      </c>
      <c r="L127" s="26">
        <v>0</v>
      </c>
      <c r="M127" s="26">
        <v>386.24</v>
      </c>
      <c r="V127" s="9"/>
      <c r="W127" s="9"/>
    </row>
    <row r="128" spans="1:23" s="8" customFormat="1" ht="14.25" customHeight="1">
      <c r="A128" s="27">
        <v>42190</v>
      </c>
      <c r="B128" s="22">
        <v>23</v>
      </c>
      <c r="C128" s="25">
        <v>1293.74</v>
      </c>
      <c r="D128" s="25">
        <v>0</v>
      </c>
      <c r="E128" s="25">
        <v>263.56</v>
      </c>
      <c r="F128" s="25">
        <v>1308.66</v>
      </c>
      <c r="G128" s="25">
        <v>21.18</v>
      </c>
      <c r="H128" s="26">
        <f t="shared" si="2"/>
        <v>2423.44</v>
      </c>
      <c r="I128" s="26">
        <f t="shared" si="2"/>
        <v>2761.61</v>
      </c>
      <c r="J128" s="26">
        <f t="shared" si="2"/>
        <v>3315.1</v>
      </c>
      <c r="K128" s="26">
        <f t="shared" si="1"/>
        <v>4543.95</v>
      </c>
      <c r="L128" s="26">
        <v>0</v>
      </c>
      <c r="M128" s="26">
        <v>267.88</v>
      </c>
      <c r="V128" s="9"/>
      <c r="W128" s="9"/>
    </row>
    <row r="129" spans="1:23" s="8" customFormat="1" ht="14.25" customHeight="1">
      <c r="A129" s="27">
        <v>42191</v>
      </c>
      <c r="B129" s="22">
        <v>0</v>
      </c>
      <c r="C129" s="25">
        <v>1186.91</v>
      </c>
      <c r="D129" s="25">
        <v>0</v>
      </c>
      <c r="E129" s="25">
        <v>286.72</v>
      </c>
      <c r="F129" s="25">
        <v>1201.83</v>
      </c>
      <c r="G129" s="25">
        <v>19.43</v>
      </c>
      <c r="H129" s="26">
        <f t="shared" si="2"/>
        <v>2314.86</v>
      </c>
      <c r="I129" s="26">
        <f t="shared" si="2"/>
        <v>2653.03</v>
      </c>
      <c r="J129" s="26">
        <f t="shared" si="2"/>
        <v>3206.52</v>
      </c>
      <c r="K129" s="26">
        <f t="shared" si="1"/>
        <v>4435.37</v>
      </c>
      <c r="L129" s="26">
        <v>0</v>
      </c>
      <c r="M129" s="26">
        <v>291.41</v>
      </c>
      <c r="V129" s="9"/>
      <c r="W129" s="9"/>
    </row>
    <row r="130" spans="1:23" s="8" customFormat="1" ht="14.25" customHeight="1">
      <c r="A130" s="27">
        <v>42191</v>
      </c>
      <c r="B130" s="22">
        <v>1</v>
      </c>
      <c r="C130" s="25">
        <v>968.65</v>
      </c>
      <c r="D130" s="25">
        <v>0</v>
      </c>
      <c r="E130" s="25">
        <v>127.9</v>
      </c>
      <c r="F130" s="25">
        <v>983.57</v>
      </c>
      <c r="G130" s="25">
        <v>15.86</v>
      </c>
      <c r="H130" s="26">
        <f t="shared" si="2"/>
        <v>2093.03</v>
      </c>
      <c r="I130" s="26">
        <f t="shared" si="2"/>
        <v>2431.2</v>
      </c>
      <c r="J130" s="26">
        <f t="shared" si="2"/>
        <v>2984.69</v>
      </c>
      <c r="K130" s="26">
        <f t="shared" si="1"/>
        <v>4213.54</v>
      </c>
      <c r="L130" s="26">
        <v>0</v>
      </c>
      <c r="M130" s="26">
        <v>129.99</v>
      </c>
      <c r="V130" s="9"/>
      <c r="W130" s="9"/>
    </row>
    <row r="131" spans="1:23" s="8" customFormat="1" ht="14.25" customHeight="1">
      <c r="A131" s="27">
        <v>42191</v>
      </c>
      <c r="B131" s="22">
        <v>2</v>
      </c>
      <c r="C131" s="25">
        <v>935.87</v>
      </c>
      <c r="D131" s="25">
        <v>0</v>
      </c>
      <c r="E131" s="25">
        <v>191.27</v>
      </c>
      <c r="F131" s="25">
        <v>950.79</v>
      </c>
      <c r="G131" s="25">
        <v>15.32</v>
      </c>
      <c r="H131" s="26">
        <f t="shared" si="2"/>
        <v>2059.71</v>
      </c>
      <c r="I131" s="26">
        <f t="shared" si="2"/>
        <v>2397.8799999999997</v>
      </c>
      <c r="J131" s="26">
        <f t="shared" si="2"/>
        <v>2951.37</v>
      </c>
      <c r="K131" s="26">
        <f t="shared" si="1"/>
        <v>4180.22</v>
      </c>
      <c r="L131" s="26">
        <v>0</v>
      </c>
      <c r="M131" s="26">
        <v>194.4</v>
      </c>
      <c r="V131" s="9"/>
      <c r="W131" s="9"/>
    </row>
    <row r="132" spans="1:23" s="8" customFormat="1" ht="14.25" customHeight="1">
      <c r="A132" s="27">
        <v>42191</v>
      </c>
      <c r="B132" s="22">
        <v>3</v>
      </c>
      <c r="C132" s="25">
        <v>854.73</v>
      </c>
      <c r="D132" s="25">
        <v>0</v>
      </c>
      <c r="E132" s="25">
        <v>185.96</v>
      </c>
      <c r="F132" s="25">
        <v>869.65</v>
      </c>
      <c r="G132" s="25">
        <v>14</v>
      </c>
      <c r="H132" s="26">
        <f t="shared" si="2"/>
        <v>1977.2500000000002</v>
      </c>
      <c r="I132" s="26">
        <f t="shared" si="2"/>
        <v>2315.4199999999996</v>
      </c>
      <c r="J132" s="26">
        <f t="shared" si="2"/>
        <v>2868.91</v>
      </c>
      <c r="K132" s="26">
        <f t="shared" si="1"/>
        <v>4097.76</v>
      </c>
      <c r="L132" s="26">
        <v>0</v>
      </c>
      <c r="M132" s="26">
        <v>189</v>
      </c>
      <c r="V132" s="9"/>
      <c r="W132" s="9"/>
    </row>
    <row r="133" spans="1:23" s="8" customFormat="1" ht="14.25" customHeight="1">
      <c r="A133" s="27">
        <v>42191</v>
      </c>
      <c r="B133" s="22">
        <v>4</v>
      </c>
      <c r="C133" s="25">
        <v>792.76</v>
      </c>
      <c r="D133" s="25">
        <v>0</v>
      </c>
      <c r="E133" s="25">
        <v>131.9</v>
      </c>
      <c r="F133" s="25">
        <v>807.68</v>
      </c>
      <c r="G133" s="25">
        <v>12.98</v>
      </c>
      <c r="H133" s="26">
        <f t="shared" si="2"/>
        <v>1914.2600000000002</v>
      </c>
      <c r="I133" s="26">
        <f t="shared" si="2"/>
        <v>2252.43</v>
      </c>
      <c r="J133" s="26">
        <f t="shared" si="2"/>
        <v>2805.9199999999996</v>
      </c>
      <c r="K133" s="26">
        <f t="shared" si="1"/>
        <v>4034.77</v>
      </c>
      <c r="L133" s="26">
        <v>0</v>
      </c>
      <c r="M133" s="26">
        <v>134.06</v>
      </c>
      <c r="V133" s="9"/>
      <c r="W133" s="9"/>
    </row>
    <row r="134" spans="1:23" s="8" customFormat="1" ht="14.25" customHeight="1">
      <c r="A134" s="27">
        <v>42191</v>
      </c>
      <c r="B134" s="22">
        <v>5</v>
      </c>
      <c r="C134" s="25">
        <v>885.27</v>
      </c>
      <c r="D134" s="25">
        <v>0</v>
      </c>
      <c r="E134" s="25">
        <v>2.02</v>
      </c>
      <c r="F134" s="25">
        <v>900.19</v>
      </c>
      <c r="G134" s="25">
        <v>14.5</v>
      </c>
      <c r="H134" s="26">
        <f t="shared" si="2"/>
        <v>2008.2900000000002</v>
      </c>
      <c r="I134" s="26">
        <f t="shared" si="2"/>
        <v>2346.4599999999996</v>
      </c>
      <c r="J134" s="26">
        <f t="shared" si="2"/>
        <v>2899.95</v>
      </c>
      <c r="K134" s="26">
        <f t="shared" si="1"/>
        <v>4128.8</v>
      </c>
      <c r="L134" s="26">
        <v>0</v>
      </c>
      <c r="M134" s="26">
        <v>2.05</v>
      </c>
      <c r="V134" s="9"/>
      <c r="W134" s="9"/>
    </row>
    <row r="135" spans="1:23" s="8" customFormat="1" ht="14.25" customHeight="1">
      <c r="A135" s="27">
        <v>42191</v>
      </c>
      <c r="B135" s="22">
        <v>6</v>
      </c>
      <c r="C135" s="25">
        <v>924.2</v>
      </c>
      <c r="D135" s="25">
        <v>56.37</v>
      </c>
      <c r="E135" s="25">
        <v>0</v>
      </c>
      <c r="F135" s="25">
        <v>939.12</v>
      </c>
      <c r="G135" s="25">
        <v>15.13</v>
      </c>
      <c r="H135" s="26">
        <f t="shared" si="2"/>
        <v>2047.8500000000001</v>
      </c>
      <c r="I135" s="26">
        <f t="shared" si="2"/>
        <v>2386.02</v>
      </c>
      <c r="J135" s="26">
        <f t="shared" si="2"/>
        <v>2939.5099999999998</v>
      </c>
      <c r="K135" s="26">
        <f t="shared" si="1"/>
        <v>4168.360000000001</v>
      </c>
      <c r="L135" s="26">
        <v>57.29</v>
      </c>
      <c r="M135" s="26">
        <v>0</v>
      </c>
      <c r="V135" s="9"/>
      <c r="W135" s="9"/>
    </row>
    <row r="136" spans="1:23" s="8" customFormat="1" ht="14.25" customHeight="1">
      <c r="A136" s="27">
        <v>42191</v>
      </c>
      <c r="B136" s="22">
        <v>7</v>
      </c>
      <c r="C136" s="25">
        <v>1156.61</v>
      </c>
      <c r="D136" s="25">
        <v>50.25</v>
      </c>
      <c r="E136" s="25">
        <v>0</v>
      </c>
      <c r="F136" s="25">
        <v>1171.53</v>
      </c>
      <c r="G136" s="25">
        <v>18.94</v>
      </c>
      <c r="H136" s="26">
        <f t="shared" si="2"/>
        <v>2284.07</v>
      </c>
      <c r="I136" s="26">
        <f t="shared" si="2"/>
        <v>2622.24</v>
      </c>
      <c r="J136" s="26">
        <f t="shared" si="2"/>
        <v>3175.73</v>
      </c>
      <c r="K136" s="26">
        <f t="shared" si="2"/>
        <v>4404.58</v>
      </c>
      <c r="L136" s="26">
        <v>51.07</v>
      </c>
      <c r="M136" s="26">
        <v>0</v>
      </c>
      <c r="V136" s="9"/>
      <c r="W136" s="9"/>
    </row>
    <row r="137" spans="1:23" s="8" customFormat="1" ht="14.25" customHeight="1">
      <c r="A137" s="27">
        <v>42191</v>
      </c>
      <c r="B137" s="22">
        <v>8</v>
      </c>
      <c r="C137" s="25">
        <v>1404.42</v>
      </c>
      <c r="D137" s="25">
        <v>0</v>
      </c>
      <c r="E137" s="25">
        <v>8.71</v>
      </c>
      <c r="F137" s="25">
        <v>1419.34</v>
      </c>
      <c r="G137" s="25">
        <v>23</v>
      </c>
      <c r="H137" s="26">
        <f aca="true" t="shared" si="3" ref="H137:K200">SUM($C137,$G137,R$5,R$6)</f>
        <v>2535.94</v>
      </c>
      <c r="I137" s="26">
        <f t="shared" si="3"/>
        <v>2874.11</v>
      </c>
      <c r="J137" s="26">
        <f t="shared" si="3"/>
        <v>3427.6</v>
      </c>
      <c r="K137" s="26">
        <f t="shared" si="3"/>
        <v>4656.45</v>
      </c>
      <c r="L137" s="26">
        <v>0</v>
      </c>
      <c r="M137" s="26">
        <v>8.85</v>
      </c>
      <c r="V137" s="9"/>
      <c r="W137" s="9"/>
    </row>
    <row r="138" spans="1:23" s="8" customFormat="1" ht="14.25" customHeight="1">
      <c r="A138" s="27">
        <v>42191</v>
      </c>
      <c r="B138" s="22">
        <v>9</v>
      </c>
      <c r="C138" s="25">
        <v>1564.25</v>
      </c>
      <c r="D138" s="25">
        <v>0</v>
      </c>
      <c r="E138" s="25">
        <v>31.24</v>
      </c>
      <c r="F138" s="25">
        <v>1579.17</v>
      </c>
      <c r="G138" s="25">
        <v>25.61</v>
      </c>
      <c r="H138" s="26">
        <f t="shared" si="3"/>
        <v>2698.3799999999997</v>
      </c>
      <c r="I138" s="26">
        <f t="shared" si="3"/>
        <v>3036.5499999999997</v>
      </c>
      <c r="J138" s="26">
        <f t="shared" si="3"/>
        <v>3590.0399999999995</v>
      </c>
      <c r="K138" s="26">
        <f t="shared" si="3"/>
        <v>4818.89</v>
      </c>
      <c r="L138" s="26">
        <v>0</v>
      </c>
      <c r="M138" s="26">
        <v>31.75</v>
      </c>
      <c r="V138" s="9"/>
      <c r="W138" s="9"/>
    </row>
    <row r="139" spans="1:23" s="8" customFormat="1" ht="14.25" customHeight="1">
      <c r="A139" s="27">
        <v>42191</v>
      </c>
      <c r="B139" s="22">
        <v>10</v>
      </c>
      <c r="C139" s="25">
        <v>1577.53</v>
      </c>
      <c r="D139" s="25">
        <v>0</v>
      </c>
      <c r="E139" s="25">
        <v>159.46</v>
      </c>
      <c r="F139" s="25">
        <v>1592.45</v>
      </c>
      <c r="G139" s="25">
        <v>25.83</v>
      </c>
      <c r="H139" s="26">
        <f t="shared" si="3"/>
        <v>2711.8799999999997</v>
      </c>
      <c r="I139" s="26">
        <f t="shared" si="3"/>
        <v>3050.0499999999997</v>
      </c>
      <c r="J139" s="26">
        <f t="shared" si="3"/>
        <v>3603.5399999999995</v>
      </c>
      <c r="K139" s="26">
        <f t="shared" si="3"/>
        <v>4832.39</v>
      </c>
      <c r="L139" s="26">
        <v>0</v>
      </c>
      <c r="M139" s="26">
        <v>162.07</v>
      </c>
      <c r="V139" s="9"/>
      <c r="W139" s="9"/>
    </row>
    <row r="140" spans="1:23" s="8" customFormat="1" ht="14.25" customHeight="1">
      <c r="A140" s="27">
        <v>42191</v>
      </c>
      <c r="B140" s="22">
        <v>11</v>
      </c>
      <c r="C140" s="25">
        <v>1576.36</v>
      </c>
      <c r="D140" s="25">
        <v>0</v>
      </c>
      <c r="E140" s="25">
        <v>187.01</v>
      </c>
      <c r="F140" s="25">
        <v>1591.28</v>
      </c>
      <c r="G140" s="25">
        <v>25.81</v>
      </c>
      <c r="H140" s="26">
        <f t="shared" si="3"/>
        <v>2710.69</v>
      </c>
      <c r="I140" s="26">
        <f t="shared" si="3"/>
        <v>3048.8599999999997</v>
      </c>
      <c r="J140" s="26">
        <f t="shared" si="3"/>
        <v>3602.35</v>
      </c>
      <c r="K140" s="26">
        <f t="shared" si="3"/>
        <v>4831.2</v>
      </c>
      <c r="L140" s="26">
        <v>0</v>
      </c>
      <c r="M140" s="26">
        <v>190.07</v>
      </c>
      <c r="V140" s="9"/>
      <c r="W140" s="9"/>
    </row>
    <row r="141" spans="1:23" s="8" customFormat="1" ht="14.25" customHeight="1">
      <c r="A141" s="27">
        <v>42191</v>
      </c>
      <c r="B141" s="22">
        <v>12</v>
      </c>
      <c r="C141" s="25">
        <v>1573</v>
      </c>
      <c r="D141" s="25">
        <v>0</v>
      </c>
      <c r="E141" s="25">
        <v>84.81</v>
      </c>
      <c r="F141" s="25">
        <v>1587.92</v>
      </c>
      <c r="G141" s="25">
        <v>25.76</v>
      </c>
      <c r="H141" s="26">
        <f t="shared" si="3"/>
        <v>2707.28</v>
      </c>
      <c r="I141" s="26">
        <f t="shared" si="3"/>
        <v>3045.45</v>
      </c>
      <c r="J141" s="26">
        <f t="shared" si="3"/>
        <v>3598.94</v>
      </c>
      <c r="K141" s="26">
        <f t="shared" si="3"/>
        <v>4827.79</v>
      </c>
      <c r="L141" s="26">
        <v>0</v>
      </c>
      <c r="M141" s="26">
        <v>86.2</v>
      </c>
      <c r="V141" s="9"/>
      <c r="W141" s="9"/>
    </row>
    <row r="142" spans="1:23" s="8" customFormat="1" ht="14.25" customHeight="1">
      <c r="A142" s="27">
        <v>42191</v>
      </c>
      <c r="B142" s="22">
        <v>13</v>
      </c>
      <c r="C142" s="25">
        <v>1575.91</v>
      </c>
      <c r="D142" s="25">
        <v>0</v>
      </c>
      <c r="E142" s="25">
        <v>94.76</v>
      </c>
      <c r="F142" s="25">
        <v>1590.83</v>
      </c>
      <c r="G142" s="25">
        <v>25.8</v>
      </c>
      <c r="H142" s="26">
        <f t="shared" si="3"/>
        <v>2710.23</v>
      </c>
      <c r="I142" s="26">
        <f t="shared" si="3"/>
        <v>3048.4</v>
      </c>
      <c r="J142" s="26">
        <f t="shared" si="3"/>
        <v>3601.89</v>
      </c>
      <c r="K142" s="26">
        <f t="shared" si="3"/>
        <v>4830.740000000001</v>
      </c>
      <c r="L142" s="26">
        <v>0</v>
      </c>
      <c r="M142" s="26">
        <v>96.31</v>
      </c>
      <c r="V142" s="9"/>
      <c r="W142" s="9"/>
    </row>
    <row r="143" spans="1:23" s="8" customFormat="1" ht="14.25" customHeight="1">
      <c r="A143" s="27">
        <v>42191</v>
      </c>
      <c r="B143" s="22">
        <v>14</v>
      </c>
      <c r="C143" s="25">
        <v>1583.93</v>
      </c>
      <c r="D143" s="25">
        <v>0</v>
      </c>
      <c r="E143" s="25">
        <v>71.08</v>
      </c>
      <c r="F143" s="25">
        <v>1598.85</v>
      </c>
      <c r="G143" s="25">
        <v>25.94</v>
      </c>
      <c r="H143" s="26">
        <f t="shared" si="3"/>
        <v>2718.39</v>
      </c>
      <c r="I143" s="26">
        <f t="shared" si="3"/>
        <v>3056.56</v>
      </c>
      <c r="J143" s="26">
        <f t="shared" si="3"/>
        <v>3610.0499999999997</v>
      </c>
      <c r="K143" s="26">
        <f t="shared" si="3"/>
        <v>4838.900000000001</v>
      </c>
      <c r="L143" s="26">
        <v>0</v>
      </c>
      <c r="M143" s="26">
        <v>72.24</v>
      </c>
      <c r="V143" s="9"/>
      <c r="W143" s="9"/>
    </row>
    <row r="144" spans="1:23" s="8" customFormat="1" ht="14.25" customHeight="1">
      <c r="A144" s="27">
        <v>42191</v>
      </c>
      <c r="B144" s="22">
        <v>15</v>
      </c>
      <c r="C144" s="25">
        <v>1584.35</v>
      </c>
      <c r="D144" s="25">
        <v>0</v>
      </c>
      <c r="E144" s="25">
        <v>81.76</v>
      </c>
      <c r="F144" s="25">
        <v>1599.27</v>
      </c>
      <c r="G144" s="25">
        <v>25.94</v>
      </c>
      <c r="H144" s="26">
        <f t="shared" si="3"/>
        <v>2718.81</v>
      </c>
      <c r="I144" s="26">
        <f t="shared" si="3"/>
        <v>3056.98</v>
      </c>
      <c r="J144" s="26">
        <f t="shared" si="3"/>
        <v>3610.47</v>
      </c>
      <c r="K144" s="26">
        <f t="shared" si="3"/>
        <v>4839.320000000001</v>
      </c>
      <c r="L144" s="26">
        <v>0</v>
      </c>
      <c r="M144" s="26">
        <v>83.1</v>
      </c>
      <c r="V144" s="9"/>
      <c r="W144" s="9"/>
    </row>
    <row r="145" spans="1:23" s="8" customFormat="1" ht="14.25" customHeight="1">
      <c r="A145" s="27">
        <v>42191</v>
      </c>
      <c r="B145" s="22">
        <v>16</v>
      </c>
      <c r="C145" s="25">
        <v>1554.98</v>
      </c>
      <c r="D145" s="25">
        <v>0</v>
      </c>
      <c r="E145" s="25">
        <v>53.06</v>
      </c>
      <c r="F145" s="25">
        <v>1569.9</v>
      </c>
      <c r="G145" s="25">
        <v>25.46</v>
      </c>
      <c r="H145" s="26">
        <f t="shared" si="3"/>
        <v>2688.96</v>
      </c>
      <c r="I145" s="26">
        <f t="shared" si="3"/>
        <v>3027.1299999999997</v>
      </c>
      <c r="J145" s="26">
        <f t="shared" si="3"/>
        <v>3580.62</v>
      </c>
      <c r="K145" s="26">
        <f t="shared" si="3"/>
        <v>4809.47</v>
      </c>
      <c r="L145" s="26">
        <v>0</v>
      </c>
      <c r="M145" s="26">
        <v>53.93</v>
      </c>
      <c r="V145" s="9"/>
      <c r="W145" s="9"/>
    </row>
    <row r="146" spans="1:23" s="8" customFormat="1" ht="14.25" customHeight="1">
      <c r="A146" s="27">
        <v>42191</v>
      </c>
      <c r="B146" s="22">
        <v>17</v>
      </c>
      <c r="C146" s="25">
        <v>1545.4</v>
      </c>
      <c r="D146" s="25">
        <v>0</v>
      </c>
      <c r="E146" s="25">
        <v>53.79</v>
      </c>
      <c r="F146" s="25">
        <v>1560.32</v>
      </c>
      <c r="G146" s="25">
        <v>25.3</v>
      </c>
      <c r="H146" s="26">
        <f t="shared" si="3"/>
        <v>2679.22</v>
      </c>
      <c r="I146" s="26">
        <f t="shared" si="3"/>
        <v>3017.39</v>
      </c>
      <c r="J146" s="26">
        <f t="shared" si="3"/>
        <v>3570.8799999999997</v>
      </c>
      <c r="K146" s="26">
        <f t="shared" si="3"/>
        <v>4799.7300000000005</v>
      </c>
      <c r="L146" s="26">
        <v>0</v>
      </c>
      <c r="M146" s="26">
        <v>54.67</v>
      </c>
      <c r="V146" s="9"/>
      <c r="W146" s="9"/>
    </row>
    <row r="147" spans="1:23" s="8" customFormat="1" ht="14.25" customHeight="1">
      <c r="A147" s="27">
        <v>42191</v>
      </c>
      <c r="B147" s="22">
        <v>18</v>
      </c>
      <c r="C147" s="25">
        <v>1462.03</v>
      </c>
      <c r="D147" s="25">
        <v>65.72</v>
      </c>
      <c r="E147" s="25">
        <v>0</v>
      </c>
      <c r="F147" s="25">
        <v>1476.95</v>
      </c>
      <c r="G147" s="25">
        <v>23.94</v>
      </c>
      <c r="H147" s="26">
        <f t="shared" si="3"/>
        <v>2594.4900000000002</v>
      </c>
      <c r="I147" s="26">
        <f t="shared" si="3"/>
        <v>2932.66</v>
      </c>
      <c r="J147" s="26">
        <f t="shared" si="3"/>
        <v>3486.15</v>
      </c>
      <c r="K147" s="26">
        <f t="shared" si="3"/>
        <v>4715</v>
      </c>
      <c r="L147" s="26">
        <v>66.8</v>
      </c>
      <c r="M147" s="26">
        <v>0</v>
      </c>
      <c r="V147" s="9"/>
      <c r="W147" s="9"/>
    </row>
    <row r="148" spans="1:23" s="8" customFormat="1" ht="14.25" customHeight="1">
      <c r="A148" s="27">
        <v>42191</v>
      </c>
      <c r="B148" s="22">
        <v>19</v>
      </c>
      <c r="C148" s="25">
        <v>1444.64</v>
      </c>
      <c r="D148" s="25">
        <v>97.61</v>
      </c>
      <c r="E148" s="25">
        <v>0</v>
      </c>
      <c r="F148" s="25">
        <v>1459.56</v>
      </c>
      <c r="G148" s="25">
        <v>23.65</v>
      </c>
      <c r="H148" s="26">
        <f t="shared" si="3"/>
        <v>2576.81</v>
      </c>
      <c r="I148" s="26">
        <f t="shared" si="3"/>
        <v>2914.98</v>
      </c>
      <c r="J148" s="26">
        <f t="shared" si="3"/>
        <v>3468.47</v>
      </c>
      <c r="K148" s="26">
        <f t="shared" si="3"/>
        <v>4697.320000000001</v>
      </c>
      <c r="L148" s="26">
        <v>99.21</v>
      </c>
      <c r="M148" s="26">
        <v>0</v>
      </c>
      <c r="V148" s="9"/>
      <c r="W148" s="9"/>
    </row>
    <row r="149" spans="1:23" s="8" customFormat="1" ht="14.25" customHeight="1">
      <c r="A149" s="27">
        <v>42191</v>
      </c>
      <c r="B149" s="22">
        <v>20</v>
      </c>
      <c r="C149" s="25">
        <v>1543.63</v>
      </c>
      <c r="D149" s="25">
        <v>14.28</v>
      </c>
      <c r="E149" s="25">
        <v>0</v>
      </c>
      <c r="F149" s="25">
        <v>1558.55</v>
      </c>
      <c r="G149" s="25">
        <v>25.28</v>
      </c>
      <c r="H149" s="26">
        <f t="shared" si="3"/>
        <v>2677.43</v>
      </c>
      <c r="I149" s="26">
        <f t="shared" si="3"/>
        <v>3015.6</v>
      </c>
      <c r="J149" s="26">
        <f t="shared" si="3"/>
        <v>3569.0899999999997</v>
      </c>
      <c r="K149" s="26">
        <f t="shared" si="3"/>
        <v>4797.9400000000005</v>
      </c>
      <c r="L149" s="26">
        <v>14.51</v>
      </c>
      <c r="M149" s="26">
        <v>0</v>
      </c>
      <c r="V149" s="9"/>
      <c r="W149" s="9"/>
    </row>
    <row r="150" spans="1:23" s="8" customFormat="1" ht="14.25" customHeight="1">
      <c r="A150" s="27">
        <v>42191</v>
      </c>
      <c r="B150" s="22">
        <v>21</v>
      </c>
      <c r="C150" s="25">
        <v>1551.16</v>
      </c>
      <c r="D150" s="25">
        <v>0</v>
      </c>
      <c r="E150" s="25">
        <v>40.56</v>
      </c>
      <c r="F150" s="25">
        <v>1566.08</v>
      </c>
      <c r="G150" s="25">
        <v>25.4</v>
      </c>
      <c r="H150" s="26">
        <f t="shared" si="3"/>
        <v>2685.0800000000004</v>
      </c>
      <c r="I150" s="26">
        <f t="shared" si="3"/>
        <v>3023.25</v>
      </c>
      <c r="J150" s="26">
        <f t="shared" si="3"/>
        <v>3576.7400000000002</v>
      </c>
      <c r="K150" s="26">
        <f t="shared" si="3"/>
        <v>4805.59</v>
      </c>
      <c r="L150" s="26">
        <v>0</v>
      </c>
      <c r="M150" s="26">
        <v>41.22</v>
      </c>
      <c r="V150" s="9"/>
      <c r="W150" s="9"/>
    </row>
    <row r="151" spans="1:23" s="8" customFormat="1" ht="14.25" customHeight="1">
      <c r="A151" s="27">
        <v>42191</v>
      </c>
      <c r="B151" s="22">
        <v>22</v>
      </c>
      <c r="C151" s="25">
        <v>1425.12</v>
      </c>
      <c r="D151" s="25">
        <v>0</v>
      </c>
      <c r="E151" s="25">
        <v>333.73</v>
      </c>
      <c r="F151" s="25">
        <v>1440.04</v>
      </c>
      <c r="G151" s="25">
        <v>23.34</v>
      </c>
      <c r="H151" s="26">
        <f t="shared" si="3"/>
        <v>2556.98</v>
      </c>
      <c r="I151" s="26">
        <f t="shared" si="3"/>
        <v>2895.1499999999996</v>
      </c>
      <c r="J151" s="26">
        <f t="shared" si="3"/>
        <v>3448.64</v>
      </c>
      <c r="K151" s="26">
        <f t="shared" si="3"/>
        <v>4677.49</v>
      </c>
      <c r="L151" s="26">
        <v>0</v>
      </c>
      <c r="M151" s="26">
        <v>339.19</v>
      </c>
      <c r="V151" s="9"/>
      <c r="W151" s="9"/>
    </row>
    <row r="152" spans="1:23" s="8" customFormat="1" ht="14.25" customHeight="1">
      <c r="A152" s="27">
        <v>42191</v>
      </c>
      <c r="B152" s="22">
        <v>23</v>
      </c>
      <c r="C152" s="25">
        <v>1273.07</v>
      </c>
      <c r="D152" s="25">
        <v>0</v>
      </c>
      <c r="E152" s="25">
        <v>226.28</v>
      </c>
      <c r="F152" s="25">
        <v>1287.99</v>
      </c>
      <c r="G152" s="25">
        <v>20.85</v>
      </c>
      <c r="H152" s="26">
        <f t="shared" si="3"/>
        <v>2402.44</v>
      </c>
      <c r="I152" s="26">
        <f t="shared" si="3"/>
        <v>2740.6099999999997</v>
      </c>
      <c r="J152" s="26">
        <f t="shared" si="3"/>
        <v>3294.1</v>
      </c>
      <c r="K152" s="26">
        <f t="shared" si="3"/>
        <v>4522.95</v>
      </c>
      <c r="L152" s="26">
        <v>0</v>
      </c>
      <c r="M152" s="26">
        <v>229.99</v>
      </c>
      <c r="V152" s="9"/>
      <c r="W152" s="9"/>
    </row>
    <row r="153" spans="1:23" s="8" customFormat="1" ht="14.25" customHeight="1">
      <c r="A153" s="27">
        <v>42192</v>
      </c>
      <c r="B153" s="22">
        <v>0</v>
      </c>
      <c r="C153" s="25">
        <v>974.6</v>
      </c>
      <c r="D153" s="25">
        <v>0</v>
      </c>
      <c r="E153" s="25">
        <v>101</v>
      </c>
      <c r="F153" s="25">
        <v>989.52</v>
      </c>
      <c r="G153" s="25">
        <v>15.96</v>
      </c>
      <c r="H153" s="26">
        <f t="shared" si="3"/>
        <v>2099.08</v>
      </c>
      <c r="I153" s="26">
        <f t="shared" si="3"/>
        <v>2437.25</v>
      </c>
      <c r="J153" s="26">
        <f t="shared" si="3"/>
        <v>2990.74</v>
      </c>
      <c r="K153" s="26">
        <f t="shared" si="3"/>
        <v>4219.59</v>
      </c>
      <c r="L153" s="26">
        <v>0</v>
      </c>
      <c r="M153" s="26">
        <v>102.65</v>
      </c>
      <c r="V153" s="9"/>
      <c r="W153" s="9"/>
    </row>
    <row r="154" spans="1:23" s="8" customFormat="1" ht="14.25" customHeight="1">
      <c r="A154" s="27">
        <v>42192</v>
      </c>
      <c r="B154" s="22">
        <v>1</v>
      </c>
      <c r="C154" s="25">
        <v>928.6</v>
      </c>
      <c r="D154" s="25">
        <v>0</v>
      </c>
      <c r="E154" s="25">
        <v>63.33</v>
      </c>
      <c r="F154" s="25">
        <v>943.52</v>
      </c>
      <c r="G154" s="25">
        <v>15.21</v>
      </c>
      <c r="H154" s="26">
        <f t="shared" si="3"/>
        <v>2052.33</v>
      </c>
      <c r="I154" s="26">
        <f t="shared" si="3"/>
        <v>2390.5</v>
      </c>
      <c r="J154" s="26">
        <f t="shared" si="3"/>
        <v>2943.99</v>
      </c>
      <c r="K154" s="26">
        <f t="shared" si="3"/>
        <v>4172.84</v>
      </c>
      <c r="L154" s="26">
        <v>0</v>
      </c>
      <c r="M154" s="26">
        <v>64.37</v>
      </c>
      <c r="V154" s="9"/>
      <c r="W154" s="9"/>
    </row>
    <row r="155" spans="1:23" s="8" customFormat="1" ht="14.25" customHeight="1">
      <c r="A155" s="27">
        <v>42192</v>
      </c>
      <c r="B155" s="22">
        <v>2</v>
      </c>
      <c r="C155" s="25">
        <v>895.41</v>
      </c>
      <c r="D155" s="25">
        <v>0</v>
      </c>
      <c r="E155" s="25">
        <v>44.15</v>
      </c>
      <c r="F155" s="25">
        <v>910.33</v>
      </c>
      <c r="G155" s="25">
        <v>14.66</v>
      </c>
      <c r="H155" s="26">
        <f t="shared" si="3"/>
        <v>2018.5900000000001</v>
      </c>
      <c r="I155" s="26">
        <f t="shared" si="3"/>
        <v>2356.7599999999998</v>
      </c>
      <c r="J155" s="26">
        <f t="shared" si="3"/>
        <v>2910.2499999999995</v>
      </c>
      <c r="K155" s="26">
        <f t="shared" si="3"/>
        <v>4139.1</v>
      </c>
      <c r="L155" s="26">
        <v>0</v>
      </c>
      <c r="M155" s="26">
        <v>44.87</v>
      </c>
      <c r="V155" s="9"/>
      <c r="W155" s="9"/>
    </row>
    <row r="156" spans="1:23" s="8" customFormat="1" ht="14.25" customHeight="1">
      <c r="A156" s="27">
        <v>42192</v>
      </c>
      <c r="B156" s="22">
        <v>3</v>
      </c>
      <c r="C156" s="25">
        <v>836.31</v>
      </c>
      <c r="D156" s="25">
        <v>0</v>
      </c>
      <c r="E156" s="25">
        <v>68.01</v>
      </c>
      <c r="F156" s="25">
        <v>851.23</v>
      </c>
      <c r="G156" s="25">
        <v>13.69</v>
      </c>
      <c r="H156" s="26">
        <f t="shared" si="3"/>
        <v>1958.5200000000002</v>
      </c>
      <c r="I156" s="26">
        <f t="shared" si="3"/>
        <v>2296.69</v>
      </c>
      <c r="J156" s="26">
        <f t="shared" si="3"/>
        <v>2850.18</v>
      </c>
      <c r="K156" s="26">
        <f t="shared" si="3"/>
        <v>4079.0299999999997</v>
      </c>
      <c r="L156" s="26">
        <v>0</v>
      </c>
      <c r="M156" s="26">
        <v>69.12</v>
      </c>
      <c r="V156" s="9"/>
      <c r="W156" s="9"/>
    </row>
    <row r="157" spans="1:23" s="8" customFormat="1" ht="14.25" customHeight="1">
      <c r="A157" s="27">
        <v>42192</v>
      </c>
      <c r="B157" s="22">
        <v>4</v>
      </c>
      <c r="C157" s="25">
        <v>765.79</v>
      </c>
      <c r="D157" s="25">
        <v>0</v>
      </c>
      <c r="E157" s="25">
        <v>65.06</v>
      </c>
      <c r="F157" s="25">
        <v>780.71</v>
      </c>
      <c r="G157" s="25">
        <v>12.54</v>
      </c>
      <c r="H157" s="26">
        <f t="shared" si="3"/>
        <v>1886.8500000000001</v>
      </c>
      <c r="I157" s="26">
        <f t="shared" si="3"/>
        <v>2225.02</v>
      </c>
      <c r="J157" s="26">
        <f t="shared" si="3"/>
        <v>2778.5099999999998</v>
      </c>
      <c r="K157" s="26">
        <f t="shared" si="3"/>
        <v>4007.3599999999997</v>
      </c>
      <c r="L157" s="26">
        <v>0</v>
      </c>
      <c r="M157" s="26">
        <v>66.13</v>
      </c>
      <c r="V157" s="9"/>
      <c r="W157" s="9"/>
    </row>
    <row r="158" spans="1:23" s="8" customFormat="1" ht="14.25" customHeight="1">
      <c r="A158" s="27">
        <v>42192</v>
      </c>
      <c r="B158" s="22">
        <v>5</v>
      </c>
      <c r="C158" s="25">
        <v>876.98</v>
      </c>
      <c r="D158" s="25">
        <v>0</v>
      </c>
      <c r="E158" s="25">
        <v>10.98</v>
      </c>
      <c r="F158" s="25">
        <v>891.9</v>
      </c>
      <c r="G158" s="25">
        <v>14.36</v>
      </c>
      <c r="H158" s="26">
        <f t="shared" si="3"/>
        <v>1999.8600000000004</v>
      </c>
      <c r="I158" s="26">
        <f t="shared" si="3"/>
        <v>2338.0299999999997</v>
      </c>
      <c r="J158" s="26">
        <f t="shared" si="3"/>
        <v>2891.52</v>
      </c>
      <c r="K158" s="26">
        <f t="shared" si="3"/>
        <v>4120.37</v>
      </c>
      <c r="L158" s="26">
        <v>0</v>
      </c>
      <c r="M158" s="26">
        <v>11.16</v>
      </c>
      <c r="V158" s="9"/>
      <c r="W158" s="9"/>
    </row>
    <row r="159" spans="1:23" s="8" customFormat="1" ht="14.25" customHeight="1">
      <c r="A159" s="27">
        <v>42192</v>
      </c>
      <c r="B159" s="22">
        <v>6</v>
      </c>
      <c r="C159" s="25">
        <v>864.05</v>
      </c>
      <c r="D159" s="25">
        <v>29.21</v>
      </c>
      <c r="E159" s="25">
        <v>0</v>
      </c>
      <c r="F159" s="25">
        <v>878.97</v>
      </c>
      <c r="G159" s="25">
        <v>14.15</v>
      </c>
      <c r="H159" s="26">
        <f t="shared" si="3"/>
        <v>1986.72</v>
      </c>
      <c r="I159" s="26">
        <f t="shared" si="3"/>
        <v>2324.89</v>
      </c>
      <c r="J159" s="26">
        <f t="shared" si="3"/>
        <v>2878.3799999999997</v>
      </c>
      <c r="K159" s="26">
        <f t="shared" si="3"/>
        <v>4107.2300000000005</v>
      </c>
      <c r="L159" s="26">
        <v>29.69</v>
      </c>
      <c r="M159" s="26">
        <v>0</v>
      </c>
      <c r="V159" s="9"/>
      <c r="W159" s="9"/>
    </row>
    <row r="160" spans="1:23" s="8" customFormat="1" ht="14.25" customHeight="1">
      <c r="A160" s="27">
        <v>42192</v>
      </c>
      <c r="B160" s="22">
        <v>7</v>
      </c>
      <c r="C160" s="25">
        <v>1197.5</v>
      </c>
      <c r="D160" s="25">
        <v>2.6</v>
      </c>
      <c r="E160" s="25">
        <v>0</v>
      </c>
      <c r="F160" s="25">
        <v>1212.42</v>
      </c>
      <c r="G160" s="25">
        <v>19.61</v>
      </c>
      <c r="H160" s="26">
        <f t="shared" si="3"/>
        <v>2325.6299999999997</v>
      </c>
      <c r="I160" s="26">
        <f t="shared" si="3"/>
        <v>2663.7999999999997</v>
      </c>
      <c r="J160" s="26">
        <f t="shared" si="3"/>
        <v>3217.2899999999995</v>
      </c>
      <c r="K160" s="26">
        <f t="shared" si="3"/>
        <v>4446.14</v>
      </c>
      <c r="L160" s="26">
        <v>2.64</v>
      </c>
      <c r="M160" s="26">
        <v>0</v>
      </c>
      <c r="V160" s="9"/>
      <c r="W160" s="9"/>
    </row>
    <row r="161" spans="1:23" s="8" customFormat="1" ht="14.25" customHeight="1">
      <c r="A161" s="27">
        <v>42192</v>
      </c>
      <c r="B161" s="22">
        <v>8</v>
      </c>
      <c r="C161" s="25">
        <v>1419.7</v>
      </c>
      <c r="D161" s="25">
        <v>0</v>
      </c>
      <c r="E161" s="25">
        <v>42.25</v>
      </c>
      <c r="F161" s="25">
        <v>1434.62</v>
      </c>
      <c r="G161" s="25">
        <v>23.25</v>
      </c>
      <c r="H161" s="26">
        <f t="shared" si="3"/>
        <v>2551.47</v>
      </c>
      <c r="I161" s="26">
        <f t="shared" si="3"/>
        <v>2889.64</v>
      </c>
      <c r="J161" s="26">
        <f t="shared" si="3"/>
        <v>3443.1299999999997</v>
      </c>
      <c r="K161" s="26">
        <f t="shared" si="3"/>
        <v>4671.9800000000005</v>
      </c>
      <c r="L161" s="26">
        <v>0</v>
      </c>
      <c r="M161" s="26">
        <v>42.94</v>
      </c>
      <c r="V161" s="9"/>
      <c r="W161" s="9"/>
    </row>
    <row r="162" spans="1:23" s="8" customFormat="1" ht="14.25" customHeight="1">
      <c r="A162" s="27">
        <v>42192</v>
      </c>
      <c r="B162" s="22">
        <v>9</v>
      </c>
      <c r="C162" s="25">
        <v>1568.88</v>
      </c>
      <c r="D162" s="25">
        <v>0</v>
      </c>
      <c r="E162" s="25">
        <v>13.9</v>
      </c>
      <c r="F162" s="25">
        <v>1583.8</v>
      </c>
      <c r="G162" s="25">
        <v>25.69</v>
      </c>
      <c r="H162" s="26">
        <f t="shared" si="3"/>
        <v>2703.09</v>
      </c>
      <c r="I162" s="26">
        <f t="shared" si="3"/>
        <v>3041.2599999999998</v>
      </c>
      <c r="J162" s="26">
        <f t="shared" si="3"/>
        <v>3594.75</v>
      </c>
      <c r="K162" s="26">
        <f t="shared" si="3"/>
        <v>4823.6</v>
      </c>
      <c r="L162" s="26">
        <v>0</v>
      </c>
      <c r="M162" s="26">
        <v>14.13</v>
      </c>
      <c r="V162" s="9"/>
      <c r="W162" s="9"/>
    </row>
    <row r="163" spans="1:23" s="8" customFormat="1" ht="14.25" customHeight="1">
      <c r="A163" s="27">
        <v>42192</v>
      </c>
      <c r="B163" s="22">
        <v>10</v>
      </c>
      <c r="C163" s="25">
        <v>1570.37</v>
      </c>
      <c r="D163" s="25">
        <v>0</v>
      </c>
      <c r="E163" s="25">
        <v>45.36</v>
      </c>
      <c r="F163" s="25">
        <v>1585.29</v>
      </c>
      <c r="G163" s="25">
        <v>25.71</v>
      </c>
      <c r="H163" s="26">
        <f t="shared" si="3"/>
        <v>2704.6</v>
      </c>
      <c r="I163" s="26">
        <f t="shared" si="3"/>
        <v>3042.77</v>
      </c>
      <c r="J163" s="26">
        <f t="shared" si="3"/>
        <v>3596.2599999999998</v>
      </c>
      <c r="K163" s="26">
        <f t="shared" si="3"/>
        <v>4825.11</v>
      </c>
      <c r="L163" s="26">
        <v>0</v>
      </c>
      <c r="M163" s="26">
        <v>46.1</v>
      </c>
      <c r="V163" s="9"/>
      <c r="W163" s="9"/>
    </row>
    <row r="164" spans="1:23" s="8" customFormat="1" ht="14.25" customHeight="1">
      <c r="A164" s="27">
        <v>42192</v>
      </c>
      <c r="B164" s="22">
        <v>11</v>
      </c>
      <c r="C164" s="25">
        <v>1585.5</v>
      </c>
      <c r="D164" s="25">
        <v>0</v>
      </c>
      <c r="E164" s="25">
        <v>131.78</v>
      </c>
      <c r="F164" s="25">
        <v>1600.42</v>
      </c>
      <c r="G164" s="25">
        <v>25.96</v>
      </c>
      <c r="H164" s="26">
        <f t="shared" si="3"/>
        <v>2719.98</v>
      </c>
      <c r="I164" s="26">
        <f t="shared" si="3"/>
        <v>3058.15</v>
      </c>
      <c r="J164" s="26">
        <f t="shared" si="3"/>
        <v>3611.64</v>
      </c>
      <c r="K164" s="26">
        <f t="shared" si="3"/>
        <v>4840.490000000001</v>
      </c>
      <c r="L164" s="26">
        <v>0</v>
      </c>
      <c r="M164" s="26">
        <v>133.94</v>
      </c>
      <c r="V164" s="9"/>
      <c r="W164" s="9"/>
    </row>
    <row r="165" spans="1:23" s="8" customFormat="1" ht="14.25" customHeight="1">
      <c r="A165" s="27">
        <v>42192</v>
      </c>
      <c r="B165" s="22">
        <v>12</v>
      </c>
      <c r="C165" s="25">
        <v>1551.09</v>
      </c>
      <c r="D165" s="25">
        <v>0</v>
      </c>
      <c r="E165" s="25">
        <v>188.39</v>
      </c>
      <c r="F165" s="25">
        <v>1566.01</v>
      </c>
      <c r="G165" s="25">
        <v>25.4</v>
      </c>
      <c r="H165" s="26">
        <f t="shared" si="3"/>
        <v>2685.0099999999998</v>
      </c>
      <c r="I165" s="26">
        <f t="shared" si="3"/>
        <v>3023.18</v>
      </c>
      <c r="J165" s="26">
        <f t="shared" si="3"/>
        <v>3576.6699999999996</v>
      </c>
      <c r="K165" s="26">
        <f t="shared" si="3"/>
        <v>4805.52</v>
      </c>
      <c r="L165" s="26">
        <v>0</v>
      </c>
      <c r="M165" s="26">
        <v>191.47</v>
      </c>
      <c r="V165" s="9"/>
      <c r="W165" s="9"/>
    </row>
    <row r="166" spans="1:23" s="8" customFormat="1" ht="14.25" customHeight="1">
      <c r="A166" s="27">
        <v>42192</v>
      </c>
      <c r="B166" s="22">
        <v>13</v>
      </c>
      <c r="C166" s="25">
        <v>1545.86</v>
      </c>
      <c r="D166" s="25">
        <v>0</v>
      </c>
      <c r="E166" s="25">
        <v>195.41</v>
      </c>
      <c r="F166" s="25">
        <v>1560.78</v>
      </c>
      <c r="G166" s="25">
        <v>25.31</v>
      </c>
      <c r="H166" s="26">
        <f t="shared" si="3"/>
        <v>2679.69</v>
      </c>
      <c r="I166" s="26">
        <f t="shared" si="3"/>
        <v>3017.8599999999997</v>
      </c>
      <c r="J166" s="26">
        <f t="shared" si="3"/>
        <v>3571.35</v>
      </c>
      <c r="K166" s="26">
        <f t="shared" si="3"/>
        <v>4800.2</v>
      </c>
      <c r="L166" s="26">
        <v>0</v>
      </c>
      <c r="M166" s="26">
        <v>198.61</v>
      </c>
      <c r="V166" s="9"/>
      <c r="W166" s="9"/>
    </row>
    <row r="167" spans="1:23" s="8" customFormat="1" ht="14.25" customHeight="1">
      <c r="A167" s="27">
        <v>42192</v>
      </c>
      <c r="B167" s="22">
        <v>14</v>
      </c>
      <c r="C167" s="25">
        <v>1539.42</v>
      </c>
      <c r="D167" s="25">
        <v>0</v>
      </c>
      <c r="E167" s="25">
        <v>278.42</v>
      </c>
      <c r="F167" s="25">
        <v>1554.34</v>
      </c>
      <c r="G167" s="25">
        <v>25.21</v>
      </c>
      <c r="H167" s="26">
        <f t="shared" si="3"/>
        <v>2673.15</v>
      </c>
      <c r="I167" s="26">
        <f t="shared" si="3"/>
        <v>3011.32</v>
      </c>
      <c r="J167" s="26">
        <f t="shared" si="3"/>
        <v>3564.81</v>
      </c>
      <c r="K167" s="26">
        <f t="shared" si="3"/>
        <v>4793.660000000001</v>
      </c>
      <c r="L167" s="26">
        <v>0</v>
      </c>
      <c r="M167" s="26">
        <v>282.98</v>
      </c>
      <c r="V167" s="9"/>
      <c r="W167" s="9"/>
    </row>
    <row r="168" spans="1:23" s="8" customFormat="1" ht="14.25" customHeight="1">
      <c r="A168" s="27">
        <v>42192</v>
      </c>
      <c r="B168" s="22">
        <v>15</v>
      </c>
      <c r="C168" s="25">
        <v>1549.45</v>
      </c>
      <c r="D168" s="25">
        <v>0</v>
      </c>
      <c r="E168" s="25">
        <v>287</v>
      </c>
      <c r="F168" s="25">
        <v>1564.37</v>
      </c>
      <c r="G168" s="25">
        <v>25.37</v>
      </c>
      <c r="H168" s="26">
        <f t="shared" si="3"/>
        <v>2683.3399999999997</v>
      </c>
      <c r="I168" s="26">
        <f t="shared" si="3"/>
        <v>3021.5099999999998</v>
      </c>
      <c r="J168" s="26">
        <f t="shared" si="3"/>
        <v>3574.9999999999995</v>
      </c>
      <c r="K168" s="26">
        <f t="shared" si="3"/>
        <v>4803.85</v>
      </c>
      <c r="L168" s="26">
        <v>0</v>
      </c>
      <c r="M168" s="26">
        <v>291.7</v>
      </c>
      <c r="V168" s="9"/>
      <c r="W168" s="9"/>
    </row>
    <row r="169" spans="1:23" s="8" customFormat="1" ht="14.25" customHeight="1">
      <c r="A169" s="27">
        <v>42192</v>
      </c>
      <c r="B169" s="22">
        <v>16</v>
      </c>
      <c r="C169" s="25">
        <v>1556.03</v>
      </c>
      <c r="D169" s="25">
        <v>0</v>
      </c>
      <c r="E169" s="25">
        <v>429.86</v>
      </c>
      <c r="F169" s="25">
        <v>1570.95</v>
      </c>
      <c r="G169" s="25">
        <v>25.48</v>
      </c>
      <c r="H169" s="26">
        <f t="shared" si="3"/>
        <v>2690.03</v>
      </c>
      <c r="I169" s="26">
        <f t="shared" si="3"/>
        <v>3028.2</v>
      </c>
      <c r="J169" s="26">
        <f t="shared" si="3"/>
        <v>3581.69</v>
      </c>
      <c r="K169" s="26">
        <f t="shared" si="3"/>
        <v>4810.54</v>
      </c>
      <c r="L169" s="26">
        <v>0</v>
      </c>
      <c r="M169" s="26">
        <v>436.9</v>
      </c>
      <c r="V169" s="9"/>
      <c r="W169" s="9"/>
    </row>
    <row r="170" spans="1:23" s="8" customFormat="1" ht="14.25" customHeight="1">
      <c r="A170" s="27">
        <v>42192</v>
      </c>
      <c r="B170" s="22">
        <v>17</v>
      </c>
      <c r="C170" s="25">
        <v>1567.1</v>
      </c>
      <c r="D170" s="25">
        <v>0</v>
      </c>
      <c r="E170" s="25">
        <v>447.07</v>
      </c>
      <c r="F170" s="25">
        <v>1582.02</v>
      </c>
      <c r="G170" s="25">
        <v>25.66</v>
      </c>
      <c r="H170" s="26">
        <f t="shared" si="3"/>
        <v>2701.28</v>
      </c>
      <c r="I170" s="26">
        <f t="shared" si="3"/>
        <v>3039.45</v>
      </c>
      <c r="J170" s="26">
        <f t="shared" si="3"/>
        <v>3592.94</v>
      </c>
      <c r="K170" s="26">
        <f t="shared" si="3"/>
        <v>4821.79</v>
      </c>
      <c r="L170" s="26">
        <v>0</v>
      </c>
      <c r="M170" s="26">
        <v>454.39</v>
      </c>
      <c r="V170" s="9"/>
      <c r="W170" s="9"/>
    </row>
    <row r="171" spans="1:23" s="8" customFormat="1" ht="14.25" customHeight="1">
      <c r="A171" s="27">
        <v>42192</v>
      </c>
      <c r="B171" s="22">
        <v>18</v>
      </c>
      <c r="C171" s="25">
        <v>1560.09</v>
      </c>
      <c r="D171" s="25">
        <v>0</v>
      </c>
      <c r="E171" s="25">
        <v>563.28</v>
      </c>
      <c r="F171" s="25">
        <v>1575.01</v>
      </c>
      <c r="G171" s="25">
        <v>25.55</v>
      </c>
      <c r="H171" s="26">
        <f t="shared" si="3"/>
        <v>2694.16</v>
      </c>
      <c r="I171" s="26">
        <f t="shared" si="3"/>
        <v>3032.3299999999995</v>
      </c>
      <c r="J171" s="26">
        <f t="shared" si="3"/>
        <v>3585.8199999999997</v>
      </c>
      <c r="K171" s="26">
        <f t="shared" si="3"/>
        <v>4814.67</v>
      </c>
      <c r="L171" s="26">
        <v>0</v>
      </c>
      <c r="M171" s="26">
        <v>572.5</v>
      </c>
      <c r="V171" s="9"/>
      <c r="W171" s="9"/>
    </row>
    <row r="172" spans="1:23" s="8" customFormat="1" ht="14.25" customHeight="1">
      <c r="A172" s="27">
        <v>42192</v>
      </c>
      <c r="B172" s="22">
        <v>19</v>
      </c>
      <c r="C172" s="25">
        <v>1544.55</v>
      </c>
      <c r="D172" s="25">
        <v>0</v>
      </c>
      <c r="E172" s="25">
        <v>534.42</v>
      </c>
      <c r="F172" s="25">
        <v>1559.47</v>
      </c>
      <c r="G172" s="25">
        <v>25.29</v>
      </c>
      <c r="H172" s="26">
        <f t="shared" si="3"/>
        <v>2678.36</v>
      </c>
      <c r="I172" s="26">
        <f t="shared" si="3"/>
        <v>3016.5299999999997</v>
      </c>
      <c r="J172" s="26">
        <f t="shared" si="3"/>
        <v>3570.02</v>
      </c>
      <c r="K172" s="26">
        <f t="shared" si="3"/>
        <v>4798.87</v>
      </c>
      <c r="L172" s="26">
        <v>0</v>
      </c>
      <c r="M172" s="26">
        <v>543.17</v>
      </c>
      <c r="V172" s="9"/>
      <c r="W172" s="9"/>
    </row>
    <row r="173" spans="1:23" s="8" customFormat="1" ht="14.25" customHeight="1">
      <c r="A173" s="27">
        <v>42192</v>
      </c>
      <c r="B173" s="22">
        <v>20</v>
      </c>
      <c r="C173" s="25">
        <v>1534.24</v>
      </c>
      <c r="D173" s="25">
        <v>0</v>
      </c>
      <c r="E173" s="25">
        <v>422.51</v>
      </c>
      <c r="F173" s="25">
        <v>1549.16</v>
      </c>
      <c r="G173" s="25">
        <v>25.12</v>
      </c>
      <c r="H173" s="26">
        <f t="shared" si="3"/>
        <v>2667.8799999999997</v>
      </c>
      <c r="I173" s="26">
        <f t="shared" si="3"/>
        <v>3006.0499999999997</v>
      </c>
      <c r="J173" s="26">
        <f t="shared" si="3"/>
        <v>3559.5399999999995</v>
      </c>
      <c r="K173" s="26">
        <f t="shared" si="3"/>
        <v>4788.39</v>
      </c>
      <c r="L173" s="26">
        <v>0</v>
      </c>
      <c r="M173" s="26">
        <v>429.43</v>
      </c>
      <c r="V173" s="9"/>
      <c r="W173" s="9"/>
    </row>
    <row r="174" spans="1:23" s="8" customFormat="1" ht="14.25" customHeight="1">
      <c r="A174" s="27">
        <v>42192</v>
      </c>
      <c r="B174" s="22">
        <v>21</v>
      </c>
      <c r="C174" s="25">
        <v>1557.3</v>
      </c>
      <c r="D174" s="25">
        <v>0</v>
      </c>
      <c r="E174" s="25">
        <v>526.14</v>
      </c>
      <c r="F174" s="25">
        <v>1572.22</v>
      </c>
      <c r="G174" s="25">
        <v>25.5</v>
      </c>
      <c r="H174" s="26">
        <f t="shared" si="3"/>
        <v>2691.32</v>
      </c>
      <c r="I174" s="26">
        <f t="shared" si="3"/>
        <v>3029.49</v>
      </c>
      <c r="J174" s="26">
        <f t="shared" si="3"/>
        <v>3582.98</v>
      </c>
      <c r="K174" s="26">
        <f t="shared" si="3"/>
        <v>4811.83</v>
      </c>
      <c r="L174" s="26">
        <v>0</v>
      </c>
      <c r="M174" s="26">
        <v>534.76</v>
      </c>
      <c r="V174" s="9"/>
      <c r="W174" s="9"/>
    </row>
    <row r="175" spans="1:23" s="8" customFormat="1" ht="14.25" customHeight="1">
      <c r="A175" s="27">
        <v>42192</v>
      </c>
      <c r="B175" s="22">
        <v>22</v>
      </c>
      <c r="C175" s="25">
        <v>1567.7</v>
      </c>
      <c r="D175" s="25">
        <v>0</v>
      </c>
      <c r="E175" s="25">
        <v>227.76</v>
      </c>
      <c r="F175" s="25">
        <v>1582.62</v>
      </c>
      <c r="G175" s="25">
        <v>25.67</v>
      </c>
      <c r="H175" s="26">
        <f t="shared" si="3"/>
        <v>2701.89</v>
      </c>
      <c r="I175" s="26">
        <f t="shared" si="3"/>
        <v>3040.06</v>
      </c>
      <c r="J175" s="26">
        <f t="shared" si="3"/>
        <v>3593.5499999999997</v>
      </c>
      <c r="K175" s="26">
        <f t="shared" si="3"/>
        <v>4822.400000000001</v>
      </c>
      <c r="L175" s="26">
        <v>0</v>
      </c>
      <c r="M175" s="26">
        <v>231.49</v>
      </c>
      <c r="V175" s="9"/>
      <c r="W175" s="9"/>
    </row>
    <row r="176" spans="1:23" s="8" customFormat="1" ht="14.25" customHeight="1">
      <c r="A176" s="27">
        <v>42192</v>
      </c>
      <c r="B176" s="22">
        <v>23</v>
      </c>
      <c r="C176" s="25">
        <v>1363.13</v>
      </c>
      <c r="D176" s="25">
        <v>0</v>
      </c>
      <c r="E176" s="25">
        <v>369.19</v>
      </c>
      <c r="F176" s="25">
        <v>1378.05</v>
      </c>
      <c r="G176" s="25">
        <v>22.32</v>
      </c>
      <c r="H176" s="26">
        <f t="shared" si="3"/>
        <v>2493.97</v>
      </c>
      <c r="I176" s="26">
        <f t="shared" si="3"/>
        <v>2832.14</v>
      </c>
      <c r="J176" s="26">
        <f t="shared" si="3"/>
        <v>3385.6299999999997</v>
      </c>
      <c r="K176" s="26">
        <f t="shared" si="3"/>
        <v>4614.4800000000005</v>
      </c>
      <c r="L176" s="26">
        <v>0</v>
      </c>
      <c r="M176" s="26">
        <v>375.24</v>
      </c>
      <c r="V176" s="9"/>
      <c r="W176" s="9"/>
    </row>
    <row r="177" spans="1:23" s="8" customFormat="1" ht="14.25" customHeight="1">
      <c r="A177" s="27">
        <v>42193</v>
      </c>
      <c r="B177" s="22">
        <v>0</v>
      </c>
      <c r="C177" s="25">
        <v>902.17</v>
      </c>
      <c r="D177" s="25">
        <v>5.33</v>
      </c>
      <c r="E177" s="25">
        <v>0</v>
      </c>
      <c r="F177" s="25">
        <v>917.09</v>
      </c>
      <c r="G177" s="25">
        <v>14.77</v>
      </c>
      <c r="H177" s="26">
        <f t="shared" si="3"/>
        <v>2025.4600000000003</v>
      </c>
      <c r="I177" s="26">
        <f t="shared" si="3"/>
        <v>2363.6299999999997</v>
      </c>
      <c r="J177" s="26">
        <f t="shared" si="3"/>
        <v>2917.12</v>
      </c>
      <c r="K177" s="26">
        <f t="shared" si="3"/>
        <v>4145.97</v>
      </c>
      <c r="L177" s="26">
        <v>5.42</v>
      </c>
      <c r="M177" s="26">
        <v>0</v>
      </c>
      <c r="V177" s="9"/>
      <c r="W177" s="9"/>
    </row>
    <row r="178" spans="1:23" s="8" customFormat="1" ht="14.25" customHeight="1">
      <c r="A178" s="27">
        <v>42193</v>
      </c>
      <c r="B178" s="22">
        <v>1</v>
      </c>
      <c r="C178" s="25">
        <v>831.56</v>
      </c>
      <c r="D178" s="25">
        <v>44.73</v>
      </c>
      <c r="E178" s="25">
        <v>0</v>
      </c>
      <c r="F178" s="25">
        <v>846.48</v>
      </c>
      <c r="G178" s="25">
        <v>13.62</v>
      </c>
      <c r="H178" s="26">
        <f t="shared" si="3"/>
        <v>1953.7</v>
      </c>
      <c r="I178" s="26">
        <f t="shared" si="3"/>
        <v>2291.87</v>
      </c>
      <c r="J178" s="26">
        <f t="shared" si="3"/>
        <v>2845.3599999999997</v>
      </c>
      <c r="K178" s="26">
        <f t="shared" si="3"/>
        <v>4074.2099999999996</v>
      </c>
      <c r="L178" s="26">
        <v>45.46</v>
      </c>
      <c r="M178" s="26">
        <v>0</v>
      </c>
      <c r="V178" s="9"/>
      <c r="W178" s="9"/>
    </row>
    <row r="179" spans="1:23" s="8" customFormat="1" ht="14.25" customHeight="1">
      <c r="A179" s="27">
        <v>42193</v>
      </c>
      <c r="B179" s="22">
        <v>2</v>
      </c>
      <c r="C179" s="25">
        <v>780.15</v>
      </c>
      <c r="D179" s="25">
        <v>55.33</v>
      </c>
      <c r="E179" s="25">
        <v>0</v>
      </c>
      <c r="F179" s="25">
        <v>795.07</v>
      </c>
      <c r="G179" s="25">
        <v>12.77</v>
      </c>
      <c r="H179" s="26">
        <f t="shared" si="3"/>
        <v>1901.4400000000003</v>
      </c>
      <c r="I179" s="26">
        <f t="shared" si="3"/>
        <v>2239.6099999999997</v>
      </c>
      <c r="J179" s="26">
        <f t="shared" si="3"/>
        <v>2793.1</v>
      </c>
      <c r="K179" s="26">
        <f t="shared" si="3"/>
        <v>4021.95</v>
      </c>
      <c r="L179" s="26">
        <v>56.24</v>
      </c>
      <c r="M179" s="26">
        <v>0</v>
      </c>
      <c r="V179" s="9"/>
      <c r="W179" s="9"/>
    </row>
    <row r="180" spans="1:23" s="8" customFormat="1" ht="14.25" customHeight="1">
      <c r="A180" s="27">
        <v>42193</v>
      </c>
      <c r="B180" s="22">
        <v>3</v>
      </c>
      <c r="C180" s="25">
        <v>669.08</v>
      </c>
      <c r="D180" s="25">
        <v>47.35</v>
      </c>
      <c r="E180" s="25">
        <v>0</v>
      </c>
      <c r="F180" s="25">
        <v>684</v>
      </c>
      <c r="G180" s="25">
        <v>10.96</v>
      </c>
      <c r="H180" s="26">
        <f t="shared" si="3"/>
        <v>1788.5600000000002</v>
      </c>
      <c r="I180" s="26">
        <f t="shared" si="3"/>
        <v>2126.73</v>
      </c>
      <c r="J180" s="26">
        <f t="shared" si="3"/>
        <v>2680.22</v>
      </c>
      <c r="K180" s="26">
        <f t="shared" si="3"/>
        <v>3909.0699999999997</v>
      </c>
      <c r="L180" s="26">
        <v>48.13</v>
      </c>
      <c r="M180" s="26">
        <v>0</v>
      </c>
      <c r="V180" s="9"/>
      <c r="W180" s="9"/>
    </row>
    <row r="181" spans="1:23" s="8" customFormat="1" ht="14.25" customHeight="1">
      <c r="A181" s="27">
        <v>42193</v>
      </c>
      <c r="B181" s="22">
        <v>4</v>
      </c>
      <c r="C181" s="25">
        <v>622.38</v>
      </c>
      <c r="D181" s="25">
        <v>100.37</v>
      </c>
      <c r="E181" s="25">
        <v>0</v>
      </c>
      <c r="F181" s="25">
        <v>637.3</v>
      </c>
      <c r="G181" s="25">
        <v>10.19</v>
      </c>
      <c r="H181" s="26">
        <f t="shared" si="3"/>
        <v>1741.0900000000004</v>
      </c>
      <c r="I181" s="26">
        <f t="shared" si="3"/>
        <v>2079.2599999999998</v>
      </c>
      <c r="J181" s="26">
        <f t="shared" si="3"/>
        <v>2632.75</v>
      </c>
      <c r="K181" s="26">
        <f t="shared" si="3"/>
        <v>3861.6</v>
      </c>
      <c r="L181" s="26">
        <v>102.01</v>
      </c>
      <c r="M181" s="26">
        <v>0</v>
      </c>
      <c r="V181" s="9"/>
      <c r="W181" s="9"/>
    </row>
    <row r="182" spans="1:23" s="8" customFormat="1" ht="14.25" customHeight="1">
      <c r="A182" s="27">
        <v>42193</v>
      </c>
      <c r="B182" s="22">
        <v>5</v>
      </c>
      <c r="C182" s="25">
        <v>720.89</v>
      </c>
      <c r="D182" s="25">
        <v>173.05</v>
      </c>
      <c r="E182" s="25">
        <v>0</v>
      </c>
      <c r="F182" s="25">
        <v>735.81</v>
      </c>
      <c r="G182" s="25">
        <v>11.8</v>
      </c>
      <c r="H182" s="26">
        <f t="shared" si="3"/>
        <v>1841.2100000000003</v>
      </c>
      <c r="I182" s="26">
        <f t="shared" si="3"/>
        <v>2179.3799999999997</v>
      </c>
      <c r="J182" s="26">
        <f t="shared" si="3"/>
        <v>2732.87</v>
      </c>
      <c r="K182" s="26">
        <f t="shared" si="3"/>
        <v>3961.72</v>
      </c>
      <c r="L182" s="26">
        <v>175.88</v>
      </c>
      <c r="M182" s="26">
        <v>0</v>
      </c>
      <c r="V182" s="9"/>
      <c r="W182" s="9"/>
    </row>
    <row r="183" spans="1:23" s="8" customFormat="1" ht="14.25" customHeight="1">
      <c r="A183" s="27">
        <v>42193</v>
      </c>
      <c r="B183" s="22">
        <v>6</v>
      </c>
      <c r="C183" s="25">
        <v>769.2</v>
      </c>
      <c r="D183" s="25">
        <v>208.26</v>
      </c>
      <c r="E183" s="25">
        <v>0</v>
      </c>
      <c r="F183" s="25">
        <v>784.12</v>
      </c>
      <c r="G183" s="25">
        <v>12.6</v>
      </c>
      <c r="H183" s="26">
        <f t="shared" si="3"/>
        <v>1890.3200000000004</v>
      </c>
      <c r="I183" s="26">
        <f t="shared" si="3"/>
        <v>2228.49</v>
      </c>
      <c r="J183" s="26">
        <f t="shared" si="3"/>
        <v>2781.98</v>
      </c>
      <c r="K183" s="26">
        <f t="shared" si="3"/>
        <v>4010.83</v>
      </c>
      <c r="L183" s="26">
        <v>211.67</v>
      </c>
      <c r="M183" s="26">
        <v>0</v>
      </c>
      <c r="V183" s="9"/>
      <c r="W183" s="9"/>
    </row>
    <row r="184" spans="1:23" s="8" customFormat="1" ht="14.25" customHeight="1">
      <c r="A184" s="27">
        <v>42193</v>
      </c>
      <c r="B184" s="22">
        <v>7</v>
      </c>
      <c r="C184" s="25">
        <v>895.36</v>
      </c>
      <c r="D184" s="25">
        <v>329.79</v>
      </c>
      <c r="E184" s="25">
        <v>0</v>
      </c>
      <c r="F184" s="25">
        <v>910.28</v>
      </c>
      <c r="G184" s="25">
        <v>14.66</v>
      </c>
      <c r="H184" s="26">
        <f t="shared" si="3"/>
        <v>2018.5400000000002</v>
      </c>
      <c r="I184" s="26">
        <f t="shared" si="3"/>
        <v>2356.7099999999996</v>
      </c>
      <c r="J184" s="26">
        <f t="shared" si="3"/>
        <v>2910.2</v>
      </c>
      <c r="K184" s="26">
        <f t="shared" si="3"/>
        <v>4139.05</v>
      </c>
      <c r="L184" s="26">
        <v>335.19</v>
      </c>
      <c r="M184" s="26">
        <v>0</v>
      </c>
      <c r="V184" s="9"/>
      <c r="W184" s="9"/>
    </row>
    <row r="185" spans="1:23" s="8" customFormat="1" ht="14.25" customHeight="1">
      <c r="A185" s="27">
        <v>42193</v>
      </c>
      <c r="B185" s="22">
        <v>8</v>
      </c>
      <c r="C185" s="25">
        <v>1237.08</v>
      </c>
      <c r="D185" s="25">
        <v>272.24</v>
      </c>
      <c r="E185" s="25">
        <v>0</v>
      </c>
      <c r="F185" s="25">
        <v>1252</v>
      </c>
      <c r="G185" s="25">
        <v>20.26</v>
      </c>
      <c r="H185" s="26">
        <f t="shared" si="3"/>
        <v>2365.86</v>
      </c>
      <c r="I185" s="26">
        <f t="shared" si="3"/>
        <v>2704.0299999999997</v>
      </c>
      <c r="J185" s="26">
        <f t="shared" si="3"/>
        <v>3257.52</v>
      </c>
      <c r="K185" s="26">
        <f t="shared" si="3"/>
        <v>4486.37</v>
      </c>
      <c r="L185" s="26">
        <v>276.7</v>
      </c>
      <c r="M185" s="26">
        <v>0</v>
      </c>
      <c r="V185" s="9"/>
      <c r="W185" s="9"/>
    </row>
    <row r="186" spans="1:23" s="8" customFormat="1" ht="14.25" customHeight="1">
      <c r="A186" s="27">
        <v>42193</v>
      </c>
      <c r="B186" s="22">
        <v>9</v>
      </c>
      <c r="C186" s="25">
        <v>1414.97</v>
      </c>
      <c r="D186" s="25">
        <v>144.34</v>
      </c>
      <c r="E186" s="25">
        <v>0</v>
      </c>
      <c r="F186" s="25">
        <v>1429.89</v>
      </c>
      <c r="G186" s="25">
        <v>23.17</v>
      </c>
      <c r="H186" s="26">
        <f t="shared" si="3"/>
        <v>2546.6600000000003</v>
      </c>
      <c r="I186" s="26">
        <f t="shared" si="3"/>
        <v>2884.83</v>
      </c>
      <c r="J186" s="26">
        <f t="shared" si="3"/>
        <v>3438.32</v>
      </c>
      <c r="K186" s="26">
        <f t="shared" si="3"/>
        <v>4667.17</v>
      </c>
      <c r="L186" s="26">
        <v>146.7</v>
      </c>
      <c r="M186" s="26">
        <v>0</v>
      </c>
      <c r="V186" s="9"/>
      <c r="W186" s="9"/>
    </row>
    <row r="187" spans="1:23" s="8" customFormat="1" ht="14.25" customHeight="1">
      <c r="A187" s="27">
        <v>42193</v>
      </c>
      <c r="B187" s="22">
        <v>10</v>
      </c>
      <c r="C187" s="25">
        <v>1508.97</v>
      </c>
      <c r="D187" s="25">
        <v>50.94</v>
      </c>
      <c r="E187" s="25">
        <v>0</v>
      </c>
      <c r="F187" s="25">
        <v>1523.89</v>
      </c>
      <c r="G187" s="25">
        <v>24.71</v>
      </c>
      <c r="H187" s="26">
        <f t="shared" si="3"/>
        <v>2642.2000000000003</v>
      </c>
      <c r="I187" s="26">
        <f t="shared" si="3"/>
        <v>2980.37</v>
      </c>
      <c r="J187" s="26">
        <f t="shared" si="3"/>
        <v>3533.86</v>
      </c>
      <c r="K187" s="26">
        <f t="shared" si="3"/>
        <v>4762.71</v>
      </c>
      <c r="L187" s="26">
        <v>51.77</v>
      </c>
      <c r="M187" s="26">
        <v>0</v>
      </c>
      <c r="V187" s="9"/>
      <c r="W187" s="9"/>
    </row>
    <row r="188" spans="1:23" s="8" customFormat="1" ht="14.25" customHeight="1">
      <c r="A188" s="27">
        <v>42193</v>
      </c>
      <c r="B188" s="22">
        <v>11</v>
      </c>
      <c r="C188" s="25">
        <v>1522.01</v>
      </c>
      <c r="D188" s="25">
        <v>33.84</v>
      </c>
      <c r="E188" s="25">
        <v>0</v>
      </c>
      <c r="F188" s="25">
        <v>1536.93</v>
      </c>
      <c r="G188" s="25">
        <v>24.92</v>
      </c>
      <c r="H188" s="26">
        <f t="shared" si="3"/>
        <v>2655.4500000000003</v>
      </c>
      <c r="I188" s="26">
        <f t="shared" si="3"/>
        <v>2993.62</v>
      </c>
      <c r="J188" s="26">
        <f t="shared" si="3"/>
        <v>3547.11</v>
      </c>
      <c r="K188" s="26">
        <f t="shared" si="3"/>
        <v>4775.96</v>
      </c>
      <c r="L188" s="26">
        <v>34.39</v>
      </c>
      <c r="M188" s="26">
        <v>0</v>
      </c>
      <c r="V188" s="9"/>
      <c r="W188" s="9"/>
    </row>
    <row r="189" spans="1:23" s="8" customFormat="1" ht="14.25" customHeight="1">
      <c r="A189" s="27">
        <v>42193</v>
      </c>
      <c r="B189" s="22">
        <v>12</v>
      </c>
      <c r="C189" s="25">
        <v>1489.29</v>
      </c>
      <c r="D189" s="25">
        <v>65.14</v>
      </c>
      <c r="E189" s="25">
        <v>0</v>
      </c>
      <c r="F189" s="25">
        <v>1504.21</v>
      </c>
      <c r="G189" s="25">
        <v>24.39</v>
      </c>
      <c r="H189" s="26">
        <f t="shared" si="3"/>
        <v>2622.2000000000003</v>
      </c>
      <c r="I189" s="26">
        <f t="shared" si="3"/>
        <v>2960.37</v>
      </c>
      <c r="J189" s="26">
        <f t="shared" si="3"/>
        <v>3513.86</v>
      </c>
      <c r="K189" s="26">
        <f t="shared" si="3"/>
        <v>4742.71</v>
      </c>
      <c r="L189" s="26">
        <v>66.21</v>
      </c>
      <c r="M189" s="26">
        <v>0</v>
      </c>
      <c r="V189" s="9"/>
      <c r="W189" s="9"/>
    </row>
    <row r="190" spans="1:23" s="8" customFormat="1" ht="14.25" customHeight="1">
      <c r="A190" s="27">
        <v>42193</v>
      </c>
      <c r="B190" s="22">
        <v>13</v>
      </c>
      <c r="C190" s="25">
        <v>1534.98</v>
      </c>
      <c r="D190" s="25">
        <v>22.81</v>
      </c>
      <c r="E190" s="25">
        <v>0</v>
      </c>
      <c r="F190" s="25">
        <v>1549.9</v>
      </c>
      <c r="G190" s="25">
        <v>25.13</v>
      </c>
      <c r="H190" s="26">
        <f t="shared" si="3"/>
        <v>2668.63</v>
      </c>
      <c r="I190" s="26">
        <f t="shared" si="3"/>
        <v>3006.7999999999997</v>
      </c>
      <c r="J190" s="26">
        <f t="shared" si="3"/>
        <v>3560.29</v>
      </c>
      <c r="K190" s="26">
        <f t="shared" si="3"/>
        <v>4789.14</v>
      </c>
      <c r="L190" s="26">
        <v>23.18</v>
      </c>
      <c r="M190" s="26">
        <v>0</v>
      </c>
      <c r="V190" s="9"/>
      <c r="W190" s="9"/>
    </row>
    <row r="191" spans="1:23" s="8" customFormat="1" ht="14.25" customHeight="1">
      <c r="A191" s="27">
        <v>42193</v>
      </c>
      <c r="B191" s="22">
        <v>14</v>
      </c>
      <c r="C191" s="25">
        <v>1554.74</v>
      </c>
      <c r="D191" s="25">
        <v>0</v>
      </c>
      <c r="E191" s="25">
        <v>6.3</v>
      </c>
      <c r="F191" s="25">
        <v>1569.66</v>
      </c>
      <c r="G191" s="25">
        <v>25.46</v>
      </c>
      <c r="H191" s="26">
        <f t="shared" si="3"/>
        <v>2688.72</v>
      </c>
      <c r="I191" s="26">
        <f t="shared" si="3"/>
        <v>3026.89</v>
      </c>
      <c r="J191" s="26">
        <f t="shared" si="3"/>
        <v>3580.3799999999997</v>
      </c>
      <c r="K191" s="26">
        <f t="shared" si="3"/>
        <v>4809.2300000000005</v>
      </c>
      <c r="L191" s="26">
        <v>0</v>
      </c>
      <c r="M191" s="26">
        <v>6.4</v>
      </c>
      <c r="V191" s="9"/>
      <c r="W191" s="9"/>
    </row>
    <row r="192" spans="1:23" s="8" customFormat="1" ht="14.25" customHeight="1">
      <c r="A192" s="27">
        <v>42193</v>
      </c>
      <c r="B192" s="22">
        <v>15</v>
      </c>
      <c r="C192" s="25">
        <v>1559</v>
      </c>
      <c r="D192" s="25">
        <v>0</v>
      </c>
      <c r="E192" s="25">
        <v>15.25</v>
      </c>
      <c r="F192" s="25">
        <v>1573.92</v>
      </c>
      <c r="G192" s="25">
        <v>25.53</v>
      </c>
      <c r="H192" s="26">
        <f t="shared" si="3"/>
        <v>2693.0499999999997</v>
      </c>
      <c r="I192" s="26">
        <f t="shared" si="3"/>
        <v>3031.22</v>
      </c>
      <c r="J192" s="26">
        <f t="shared" si="3"/>
        <v>3584.7099999999996</v>
      </c>
      <c r="K192" s="26">
        <f t="shared" si="3"/>
        <v>4813.56</v>
      </c>
      <c r="L192" s="26">
        <v>0</v>
      </c>
      <c r="M192" s="26">
        <v>15.5</v>
      </c>
      <c r="V192" s="9"/>
      <c r="W192" s="9"/>
    </row>
    <row r="193" spans="1:23" s="8" customFormat="1" ht="14.25" customHeight="1">
      <c r="A193" s="27">
        <v>42193</v>
      </c>
      <c r="B193" s="22">
        <v>16</v>
      </c>
      <c r="C193" s="25">
        <v>1483.77</v>
      </c>
      <c r="D193" s="25">
        <v>25.53</v>
      </c>
      <c r="E193" s="25">
        <v>0</v>
      </c>
      <c r="F193" s="25">
        <v>1498.69</v>
      </c>
      <c r="G193" s="25">
        <v>24.3</v>
      </c>
      <c r="H193" s="26">
        <f t="shared" si="3"/>
        <v>2616.5899999999997</v>
      </c>
      <c r="I193" s="26">
        <f t="shared" si="3"/>
        <v>2954.7599999999998</v>
      </c>
      <c r="J193" s="26">
        <f t="shared" si="3"/>
        <v>3508.2499999999995</v>
      </c>
      <c r="K193" s="26">
        <f t="shared" si="3"/>
        <v>4737.1</v>
      </c>
      <c r="L193" s="26">
        <v>25.95</v>
      </c>
      <c r="M193" s="26">
        <v>0</v>
      </c>
      <c r="V193" s="9"/>
      <c r="W193" s="9"/>
    </row>
    <row r="194" spans="1:23" s="8" customFormat="1" ht="14.25" customHeight="1">
      <c r="A194" s="27">
        <v>42193</v>
      </c>
      <c r="B194" s="22">
        <v>17</v>
      </c>
      <c r="C194" s="25">
        <v>1392.46</v>
      </c>
      <c r="D194" s="25">
        <v>75.75</v>
      </c>
      <c r="E194" s="25">
        <v>0</v>
      </c>
      <c r="F194" s="25">
        <v>1407.38</v>
      </c>
      <c r="G194" s="25">
        <v>22.8</v>
      </c>
      <c r="H194" s="26">
        <f t="shared" si="3"/>
        <v>2523.78</v>
      </c>
      <c r="I194" s="26">
        <f t="shared" si="3"/>
        <v>2861.95</v>
      </c>
      <c r="J194" s="26">
        <f t="shared" si="3"/>
        <v>3415.44</v>
      </c>
      <c r="K194" s="26">
        <f t="shared" si="3"/>
        <v>4644.29</v>
      </c>
      <c r="L194" s="26">
        <v>76.99</v>
      </c>
      <c r="M194" s="26">
        <v>0</v>
      </c>
      <c r="V194" s="9"/>
      <c r="W194" s="9"/>
    </row>
    <row r="195" spans="1:23" s="8" customFormat="1" ht="14.25" customHeight="1">
      <c r="A195" s="27">
        <v>42193</v>
      </c>
      <c r="B195" s="22">
        <v>18</v>
      </c>
      <c r="C195" s="25">
        <v>1355.38</v>
      </c>
      <c r="D195" s="25">
        <v>51.29</v>
      </c>
      <c r="E195" s="25">
        <v>0</v>
      </c>
      <c r="F195" s="25">
        <v>1370.3</v>
      </c>
      <c r="G195" s="25">
        <v>22.19</v>
      </c>
      <c r="H195" s="26">
        <f t="shared" si="3"/>
        <v>2486.09</v>
      </c>
      <c r="I195" s="26">
        <f t="shared" si="3"/>
        <v>2824.2599999999998</v>
      </c>
      <c r="J195" s="26">
        <f t="shared" si="3"/>
        <v>3377.75</v>
      </c>
      <c r="K195" s="26">
        <f t="shared" si="3"/>
        <v>4606.6</v>
      </c>
      <c r="L195" s="26">
        <v>52.13</v>
      </c>
      <c r="M195" s="26">
        <v>0</v>
      </c>
      <c r="V195" s="9"/>
      <c r="W195" s="9"/>
    </row>
    <row r="196" spans="1:23" s="8" customFormat="1" ht="14.25" customHeight="1">
      <c r="A196" s="27">
        <v>42193</v>
      </c>
      <c r="B196" s="22">
        <v>19</v>
      </c>
      <c r="C196" s="25">
        <v>1344.72</v>
      </c>
      <c r="D196" s="25">
        <v>83.81</v>
      </c>
      <c r="E196" s="25">
        <v>0</v>
      </c>
      <c r="F196" s="25">
        <v>1359.64</v>
      </c>
      <c r="G196" s="25">
        <v>22.02</v>
      </c>
      <c r="H196" s="26">
        <f t="shared" si="3"/>
        <v>2475.2599999999998</v>
      </c>
      <c r="I196" s="26">
        <f t="shared" si="3"/>
        <v>2813.43</v>
      </c>
      <c r="J196" s="26">
        <f t="shared" si="3"/>
        <v>3366.9199999999996</v>
      </c>
      <c r="K196" s="26">
        <f t="shared" si="3"/>
        <v>4595.77</v>
      </c>
      <c r="L196" s="26">
        <v>85.18</v>
      </c>
      <c r="M196" s="26">
        <v>0</v>
      </c>
      <c r="V196" s="9"/>
      <c r="W196" s="9"/>
    </row>
    <row r="197" spans="1:23" s="8" customFormat="1" ht="14.25" customHeight="1">
      <c r="A197" s="27">
        <v>42193</v>
      </c>
      <c r="B197" s="22">
        <v>20</v>
      </c>
      <c r="C197" s="25">
        <v>1368.02</v>
      </c>
      <c r="D197" s="25">
        <v>101.41</v>
      </c>
      <c r="E197" s="25">
        <v>0</v>
      </c>
      <c r="F197" s="25">
        <v>1382.94</v>
      </c>
      <c r="G197" s="25">
        <v>22.4</v>
      </c>
      <c r="H197" s="26">
        <f t="shared" si="3"/>
        <v>2498.94</v>
      </c>
      <c r="I197" s="26">
        <f t="shared" si="3"/>
        <v>2837.11</v>
      </c>
      <c r="J197" s="26">
        <f t="shared" si="3"/>
        <v>3390.6</v>
      </c>
      <c r="K197" s="26">
        <f t="shared" si="3"/>
        <v>4619.45</v>
      </c>
      <c r="L197" s="26">
        <v>103.07</v>
      </c>
      <c r="M197" s="26">
        <v>0</v>
      </c>
      <c r="V197" s="9"/>
      <c r="W197" s="9"/>
    </row>
    <row r="198" spans="1:23" s="8" customFormat="1" ht="14.25" customHeight="1">
      <c r="A198" s="27">
        <v>42193</v>
      </c>
      <c r="B198" s="22">
        <v>21</v>
      </c>
      <c r="C198" s="25">
        <v>1432.82</v>
      </c>
      <c r="D198" s="25">
        <v>0</v>
      </c>
      <c r="E198" s="25">
        <v>5.55</v>
      </c>
      <c r="F198" s="25">
        <v>1447.74</v>
      </c>
      <c r="G198" s="25">
        <v>23.46</v>
      </c>
      <c r="H198" s="26">
        <f t="shared" si="3"/>
        <v>2564.7999999999997</v>
      </c>
      <c r="I198" s="26">
        <f t="shared" si="3"/>
        <v>2902.97</v>
      </c>
      <c r="J198" s="26">
        <f t="shared" si="3"/>
        <v>3456.4599999999996</v>
      </c>
      <c r="K198" s="26">
        <f t="shared" si="3"/>
        <v>4685.31</v>
      </c>
      <c r="L198" s="26">
        <v>0</v>
      </c>
      <c r="M198" s="26">
        <v>5.64</v>
      </c>
      <c r="V198" s="9"/>
      <c r="W198" s="9"/>
    </row>
    <row r="199" spans="1:23" s="8" customFormat="1" ht="14.25" customHeight="1">
      <c r="A199" s="27">
        <v>42193</v>
      </c>
      <c r="B199" s="22">
        <v>22</v>
      </c>
      <c r="C199" s="25">
        <v>1368.83</v>
      </c>
      <c r="D199" s="25">
        <v>0</v>
      </c>
      <c r="E199" s="25">
        <v>85.43</v>
      </c>
      <c r="F199" s="25">
        <v>1383.75</v>
      </c>
      <c r="G199" s="25">
        <v>22.41</v>
      </c>
      <c r="H199" s="26">
        <f t="shared" si="3"/>
        <v>2499.7599999999998</v>
      </c>
      <c r="I199" s="26">
        <f t="shared" si="3"/>
        <v>2837.93</v>
      </c>
      <c r="J199" s="26">
        <f t="shared" si="3"/>
        <v>3391.4199999999996</v>
      </c>
      <c r="K199" s="26">
        <f t="shared" si="3"/>
        <v>4620.27</v>
      </c>
      <c r="L199" s="26">
        <v>0</v>
      </c>
      <c r="M199" s="26">
        <v>86.83</v>
      </c>
      <c r="V199" s="9"/>
      <c r="W199" s="9"/>
    </row>
    <row r="200" spans="1:23" s="8" customFormat="1" ht="14.25" customHeight="1">
      <c r="A200" s="27">
        <v>42193</v>
      </c>
      <c r="B200" s="22">
        <v>23</v>
      </c>
      <c r="C200" s="25">
        <v>1178.24</v>
      </c>
      <c r="D200" s="25">
        <v>0</v>
      </c>
      <c r="E200" s="25">
        <v>263.45</v>
      </c>
      <c r="F200" s="25">
        <v>1193.16</v>
      </c>
      <c r="G200" s="25">
        <v>19.29</v>
      </c>
      <c r="H200" s="26">
        <f t="shared" si="3"/>
        <v>2306.0499999999997</v>
      </c>
      <c r="I200" s="26">
        <f t="shared" si="3"/>
        <v>2644.22</v>
      </c>
      <c r="J200" s="26">
        <f t="shared" si="3"/>
        <v>3197.7099999999996</v>
      </c>
      <c r="K200" s="26">
        <f aca="true" t="shared" si="4" ref="K200:K263">SUM($C200,$G200,U$5,U$6)</f>
        <v>4426.56</v>
      </c>
      <c r="L200" s="26">
        <v>0</v>
      </c>
      <c r="M200" s="26">
        <v>267.76</v>
      </c>
      <c r="V200" s="9"/>
      <c r="W200" s="9"/>
    </row>
    <row r="201" spans="1:23" s="8" customFormat="1" ht="14.25" customHeight="1">
      <c r="A201" s="27">
        <v>42194</v>
      </c>
      <c r="B201" s="22">
        <v>0</v>
      </c>
      <c r="C201" s="25">
        <v>996.31</v>
      </c>
      <c r="D201" s="25">
        <v>0</v>
      </c>
      <c r="E201" s="25">
        <v>112.61</v>
      </c>
      <c r="F201" s="25">
        <v>1011.23</v>
      </c>
      <c r="G201" s="25">
        <v>16.31</v>
      </c>
      <c r="H201" s="26">
        <f aca="true" t="shared" si="5" ref="H201:K264">SUM($C201,$G201,R$5,R$6)</f>
        <v>2121.14</v>
      </c>
      <c r="I201" s="26">
        <f t="shared" si="5"/>
        <v>2459.31</v>
      </c>
      <c r="J201" s="26">
        <f t="shared" si="5"/>
        <v>3012.7999999999997</v>
      </c>
      <c r="K201" s="26">
        <f t="shared" si="4"/>
        <v>4241.650000000001</v>
      </c>
      <c r="L201" s="26">
        <v>0</v>
      </c>
      <c r="M201" s="26">
        <v>114.45</v>
      </c>
      <c r="V201" s="9"/>
      <c r="W201" s="9"/>
    </row>
    <row r="202" spans="1:23" s="8" customFormat="1" ht="14.25" customHeight="1">
      <c r="A202" s="27">
        <v>42194</v>
      </c>
      <c r="B202" s="22">
        <v>1</v>
      </c>
      <c r="C202" s="25">
        <v>934.71</v>
      </c>
      <c r="D202" s="25">
        <v>0</v>
      </c>
      <c r="E202" s="25">
        <v>71.84</v>
      </c>
      <c r="F202" s="25">
        <v>949.63</v>
      </c>
      <c r="G202" s="25">
        <v>15.31</v>
      </c>
      <c r="H202" s="26">
        <f t="shared" si="5"/>
        <v>2058.54</v>
      </c>
      <c r="I202" s="26">
        <f t="shared" si="5"/>
        <v>2396.7099999999996</v>
      </c>
      <c r="J202" s="26">
        <f t="shared" si="5"/>
        <v>2950.2</v>
      </c>
      <c r="K202" s="26">
        <f t="shared" si="4"/>
        <v>4179.05</v>
      </c>
      <c r="L202" s="26">
        <v>0</v>
      </c>
      <c r="M202" s="26">
        <v>73.02</v>
      </c>
      <c r="V202" s="9"/>
      <c r="W202" s="9"/>
    </row>
    <row r="203" spans="1:23" s="8" customFormat="1" ht="14.25" customHeight="1">
      <c r="A203" s="27">
        <v>42194</v>
      </c>
      <c r="B203" s="22">
        <v>2</v>
      </c>
      <c r="C203" s="25">
        <v>877.56</v>
      </c>
      <c r="D203" s="25">
        <v>0</v>
      </c>
      <c r="E203" s="25">
        <v>96.25</v>
      </c>
      <c r="F203" s="25">
        <v>892.48</v>
      </c>
      <c r="G203" s="25">
        <v>14.37</v>
      </c>
      <c r="H203" s="26">
        <f t="shared" si="5"/>
        <v>2000.45</v>
      </c>
      <c r="I203" s="26">
        <f t="shared" si="5"/>
        <v>2338.62</v>
      </c>
      <c r="J203" s="26">
        <f t="shared" si="5"/>
        <v>2892.1099999999997</v>
      </c>
      <c r="K203" s="26">
        <f t="shared" si="4"/>
        <v>4120.96</v>
      </c>
      <c r="L203" s="26">
        <v>0</v>
      </c>
      <c r="M203" s="26">
        <v>97.83</v>
      </c>
      <c r="V203" s="9"/>
      <c r="W203" s="9"/>
    </row>
    <row r="204" spans="1:23" s="8" customFormat="1" ht="14.25" customHeight="1">
      <c r="A204" s="27">
        <v>42194</v>
      </c>
      <c r="B204" s="22">
        <v>3</v>
      </c>
      <c r="C204" s="25">
        <v>810.85</v>
      </c>
      <c r="D204" s="25">
        <v>0</v>
      </c>
      <c r="E204" s="25">
        <v>76.24</v>
      </c>
      <c r="F204" s="25">
        <v>825.77</v>
      </c>
      <c r="G204" s="25">
        <v>13.28</v>
      </c>
      <c r="H204" s="26">
        <f t="shared" si="5"/>
        <v>1932.6500000000003</v>
      </c>
      <c r="I204" s="26">
        <f t="shared" si="5"/>
        <v>2270.8199999999997</v>
      </c>
      <c r="J204" s="26">
        <f t="shared" si="5"/>
        <v>2824.31</v>
      </c>
      <c r="K204" s="26">
        <f t="shared" si="4"/>
        <v>4053.16</v>
      </c>
      <c r="L204" s="26">
        <v>0</v>
      </c>
      <c r="M204" s="26">
        <v>77.49</v>
      </c>
      <c r="V204" s="9"/>
      <c r="W204" s="9"/>
    </row>
    <row r="205" spans="1:23" s="8" customFormat="1" ht="14.25" customHeight="1">
      <c r="A205" s="27">
        <v>42194</v>
      </c>
      <c r="B205" s="22">
        <v>4</v>
      </c>
      <c r="C205" s="25">
        <v>769.38</v>
      </c>
      <c r="D205" s="25">
        <v>0</v>
      </c>
      <c r="E205" s="25">
        <v>49.31</v>
      </c>
      <c r="F205" s="25">
        <v>784.3</v>
      </c>
      <c r="G205" s="25">
        <v>12.6</v>
      </c>
      <c r="H205" s="26">
        <f t="shared" si="5"/>
        <v>1890.5000000000002</v>
      </c>
      <c r="I205" s="26">
        <f t="shared" si="5"/>
        <v>2228.6699999999996</v>
      </c>
      <c r="J205" s="26">
        <f t="shared" si="5"/>
        <v>2782.16</v>
      </c>
      <c r="K205" s="26">
        <f t="shared" si="4"/>
        <v>4011.0099999999998</v>
      </c>
      <c r="L205" s="26">
        <v>0</v>
      </c>
      <c r="M205" s="26">
        <v>50.12</v>
      </c>
      <c r="V205" s="9"/>
      <c r="W205" s="9"/>
    </row>
    <row r="206" spans="1:23" s="8" customFormat="1" ht="14.25" customHeight="1">
      <c r="A206" s="27">
        <v>42194</v>
      </c>
      <c r="B206" s="22">
        <v>5</v>
      </c>
      <c r="C206" s="25">
        <v>809.48</v>
      </c>
      <c r="D206" s="25">
        <v>82.03</v>
      </c>
      <c r="E206" s="25">
        <v>0</v>
      </c>
      <c r="F206" s="25">
        <v>824.4</v>
      </c>
      <c r="G206" s="25">
        <v>13.25</v>
      </c>
      <c r="H206" s="26">
        <f t="shared" si="5"/>
        <v>1931.2500000000002</v>
      </c>
      <c r="I206" s="26">
        <f t="shared" si="5"/>
        <v>2269.4199999999996</v>
      </c>
      <c r="J206" s="26">
        <f t="shared" si="5"/>
        <v>2822.91</v>
      </c>
      <c r="K206" s="26">
        <f t="shared" si="4"/>
        <v>4051.7599999999998</v>
      </c>
      <c r="L206" s="26">
        <v>83.37</v>
      </c>
      <c r="M206" s="26">
        <v>0</v>
      </c>
      <c r="V206" s="9"/>
      <c r="W206" s="9"/>
    </row>
    <row r="207" spans="1:23" s="8" customFormat="1" ht="14.25" customHeight="1">
      <c r="A207" s="27">
        <v>42194</v>
      </c>
      <c r="B207" s="22">
        <v>6</v>
      </c>
      <c r="C207" s="25">
        <v>862.45</v>
      </c>
      <c r="D207" s="25">
        <v>118.17</v>
      </c>
      <c r="E207" s="25">
        <v>0</v>
      </c>
      <c r="F207" s="25">
        <v>877.37</v>
      </c>
      <c r="G207" s="25">
        <v>14.12</v>
      </c>
      <c r="H207" s="26">
        <f t="shared" si="5"/>
        <v>1985.0900000000004</v>
      </c>
      <c r="I207" s="26">
        <f t="shared" si="5"/>
        <v>2323.2599999999998</v>
      </c>
      <c r="J207" s="26">
        <f t="shared" si="5"/>
        <v>2876.75</v>
      </c>
      <c r="K207" s="26">
        <f t="shared" si="4"/>
        <v>4105.6</v>
      </c>
      <c r="L207" s="26">
        <v>120.1</v>
      </c>
      <c r="M207" s="26">
        <v>0</v>
      </c>
      <c r="V207" s="9"/>
      <c r="W207" s="9"/>
    </row>
    <row r="208" spans="1:23" s="8" customFormat="1" ht="14.25" customHeight="1">
      <c r="A208" s="27">
        <v>42194</v>
      </c>
      <c r="B208" s="22">
        <v>7</v>
      </c>
      <c r="C208" s="25">
        <v>1129.53</v>
      </c>
      <c r="D208" s="25">
        <v>172.69</v>
      </c>
      <c r="E208" s="25">
        <v>0</v>
      </c>
      <c r="F208" s="25">
        <v>1144.45</v>
      </c>
      <c r="G208" s="25">
        <v>18.5</v>
      </c>
      <c r="H208" s="26">
        <f t="shared" si="5"/>
        <v>2256.5499999999997</v>
      </c>
      <c r="I208" s="26">
        <f t="shared" si="5"/>
        <v>2594.72</v>
      </c>
      <c r="J208" s="26">
        <f t="shared" si="5"/>
        <v>3148.2099999999996</v>
      </c>
      <c r="K208" s="26">
        <f t="shared" si="4"/>
        <v>4377.06</v>
      </c>
      <c r="L208" s="26">
        <v>175.52</v>
      </c>
      <c r="M208" s="26">
        <v>0</v>
      </c>
      <c r="V208" s="9"/>
      <c r="W208" s="9"/>
    </row>
    <row r="209" spans="1:23" s="8" customFormat="1" ht="14.25" customHeight="1">
      <c r="A209" s="27">
        <v>42194</v>
      </c>
      <c r="B209" s="22">
        <v>8</v>
      </c>
      <c r="C209" s="25">
        <v>1418.58</v>
      </c>
      <c r="D209" s="25">
        <v>160.88</v>
      </c>
      <c r="E209" s="25">
        <v>0</v>
      </c>
      <c r="F209" s="25">
        <v>1433.5</v>
      </c>
      <c r="G209" s="25">
        <v>23.23</v>
      </c>
      <c r="H209" s="26">
        <f t="shared" si="5"/>
        <v>2550.33</v>
      </c>
      <c r="I209" s="26">
        <f t="shared" si="5"/>
        <v>2888.4999999999995</v>
      </c>
      <c r="J209" s="26">
        <f t="shared" si="5"/>
        <v>3441.99</v>
      </c>
      <c r="K209" s="26">
        <f t="shared" si="4"/>
        <v>4670.84</v>
      </c>
      <c r="L209" s="26">
        <v>163.51</v>
      </c>
      <c r="M209" s="26">
        <v>0</v>
      </c>
      <c r="V209" s="9"/>
      <c r="W209" s="9"/>
    </row>
    <row r="210" spans="1:23" s="8" customFormat="1" ht="14.25" customHeight="1">
      <c r="A210" s="27">
        <v>42194</v>
      </c>
      <c r="B210" s="22">
        <v>9</v>
      </c>
      <c r="C210" s="25">
        <v>1584.97</v>
      </c>
      <c r="D210" s="25">
        <v>4.5</v>
      </c>
      <c r="E210" s="25">
        <v>0</v>
      </c>
      <c r="F210" s="25">
        <v>1599.89</v>
      </c>
      <c r="G210" s="25">
        <v>25.95</v>
      </c>
      <c r="H210" s="26">
        <f t="shared" si="5"/>
        <v>2719.44</v>
      </c>
      <c r="I210" s="26">
        <f t="shared" si="5"/>
        <v>3057.61</v>
      </c>
      <c r="J210" s="26">
        <f t="shared" si="5"/>
        <v>3611.1</v>
      </c>
      <c r="K210" s="26">
        <f t="shared" si="4"/>
        <v>4839.95</v>
      </c>
      <c r="L210" s="26">
        <v>4.57</v>
      </c>
      <c r="M210" s="26">
        <v>0</v>
      </c>
      <c r="V210" s="9"/>
      <c r="W210" s="9"/>
    </row>
    <row r="211" spans="1:23" s="8" customFormat="1" ht="14.25" customHeight="1">
      <c r="A211" s="27">
        <v>42194</v>
      </c>
      <c r="B211" s="22">
        <v>10</v>
      </c>
      <c r="C211" s="25">
        <v>1567.31</v>
      </c>
      <c r="D211" s="25">
        <v>4.02</v>
      </c>
      <c r="E211" s="25">
        <v>0</v>
      </c>
      <c r="F211" s="25">
        <v>1582.23</v>
      </c>
      <c r="G211" s="25">
        <v>25.66</v>
      </c>
      <c r="H211" s="26">
        <f t="shared" si="5"/>
        <v>2701.4900000000002</v>
      </c>
      <c r="I211" s="26">
        <f t="shared" si="5"/>
        <v>3039.66</v>
      </c>
      <c r="J211" s="26">
        <f t="shared" si="5"/>
        <v>3593.15</v>
      </c>
      <c r="K211" s="26">
        <f t="shared" si="4"/>
        <v>4822</v>
      </c>
      <c r="L211" s="26">
        <v>4.09</v>
      </c>
      <c r="M211" s="26">
        <v>0</v>
      </c>
      <c r="V211" s="9"/>
      <c r="W211" s="9"/>
    </row>
    <row r="212" spans="1:23" s="8" customFormat="1" ht="14.25" customHeight="1">
      <c r="A212" s="27">
        <v>42194</v>
      </c>
      <c r="B212" s="22">
        <v>11</v>
      </c>
      <c r="C212" s="25">
        <v>1571.62</v>
      </c>
      <c r="D212" s="25">
        <v>0</v>
      </c>
      <c r="E212" s="25">
        <v>26.86</v>
      </c>
      <c r="F212" s="25">
        <v>1586.54</v>
      </c>
      <c r="G212" s="25">
        <v>25.73</v>
      </c>
      <c r="H212" s="26">
        <f t="shared" si="5"/>
        <v>2705.87</v>
      </c>
      <c r="I212" s="26">
        <f t="shared" si="5"/>
        <v>3044.0399999999995</v>
      </c>
      <c r="J212" s="26">
        <f t="shared" si="5"/>
        <v>3597.5299999999997</v>
      </c>
      <c r="K212" s="26">
        <f t="shared" si="4"/>
        <v>4826.38</v>
      </c>
      <c r="L212" s="26">
        <v>0</v>
      </c>
      <c r="M212" s="26">
        <v>27.3</v>
      </c>
      <c r="V212" s="9"/>
      <c r="W212" s="9"/>
    </row>
    <row r="213" spans="1:23" s="8" customFormat="1" ht="14.25" customHeight="1">
      <c r="A213" s="27">
        <v>42194</v>
      </c>
      <c r="B213" s="22">
        <v>12</v>
      </c>
      <c r="C213" s="25">
        <v>1576.84</v>
      </c>
      <c r="D213" s="25">
        <v>69.63</v>
      </c>
      <c r="E213" s="25">
        <v>0</v>
      </c>
      <c r="F213" s="25">
        <v>1591.76</v>
      </c>
      <c r="G213" s="25">
        <v>25.82</v>
      </c>
      <c r="H213" s="26">
        <f t="shared" si="5"/>
        <v>2711.18</v>
      </c>
      <c r="I213" s="26">
        <f t="shared" si="5"/>
        <v>3049.35</v>
      </c>
      <c r="J213" s="26">
        <f t="shared" si="5"/>
        <v>3602.8399999999997</v>
      </c>
      <c r="K213" s="26">
        <f t="shared" si="4"/>
        <v>4831.69</v>
      </c>
      <c r="L213" s="26">
        <v>70.77</v>
      </c>
      <c r="M213" s="26">
        <v>0</v>
      </c>
      <c r="V213" s="9"/>
      <c r="W213" s="9"/>
    </row>
    <row r="214" spans="1:23" s="8" customFormat="1" ht="14.25" customHeight="1">
      <c r="A214" s="27">
        <v>42194</v>
      </c>
      <c r="B214" s="22">
        <v>13</v>
      </c>
      <c r="C214" s="25">
        <v>1629.23</v>
      </c>
      <c r="D214" s="25">
        <v>33.44</v>
      </c>
      <c r="E214" s="25">
        <v>0</v>
      </c>
      <c r="F214" s="25">
        <v>1644.15</v>
      </c>
      <c r="G214" s="25">
        <v>26.68</v>
      </c>
      <c r="H214" s="26">
        <f t="shared" si="5"/>
        <v>2764.43</v>
      </c>
      <c r="I214" s="26">
        <f t="shared" si="5"/>
        <v>3102.6</v>
      </c>
      <c r="J214" s="26">
        <f t="shared" si="5"/>
        <v>3656.0899999999997</v>
      </c>
      <c r="K214" s="26">
        <f t="shared" si="4"/>
        <v>4884.9400000000005</v>
      </c>
      <c r="L214" s="26">
        <v>33.99</v>
      </c>
      <c r="M214" s="26">
        <v>0</v>
      </c>
      <c r="V214" s="9"/>
      <c r="W214" s="9"/>
    </row>
    <row r="215" spans="1:23" s="8" customFormat="1" ht="14.25" customHeight="1">
      <c r="A215" s="27">
        <v>42194</v>
      </c>
      <c r="B215" s="22">
        <v>14</v>
      </c>
      <c r="C215" s="25">
        <v>1628.3</v>
      </c>
      <c r="D215" s="25">
        <v>0</v>
      </c>
      <c r="E215" s="25">
        <v>93.23</v>
      </c>
      <c r="F215" s="25">
        <v>1643.22</v>
      </c>
      <c r="G215" s="25">
        <v>26.66</v>
      </c>
      <c r="H215" s="26">
        <f t="shared" si="5"/>
        <v>2763.48</v>
      </c>
      <c r="I215" s="26">
        <f t="shared" si="5"/>
        <v>3101.65</v>
      </c>
      <c r="J215" s="26">
        <f t="shared" si="5"/>
        <v>3655.14</v>
      </c>
      <c r="K215" s="26">
        <f t="shared" si="4"/>
        <v>4883.990000000001</v>
      </c>
      <c r="L215" s="26">
        <v>0</v>
      </c>
      <c r="M215" s="26">
        <v>94.76</v>
      </c>
      <c r="V215" s="9"/>
      <c r="W215" s="9"/>
    </row>
    <row r="216" spans="1:23" s="8" customFormat="1" ht="14.25" customHeight="1">
      <c r="A216" s="27">
        <v>42194</v>
      </c>
      <c r="B216" s="22">
        <v>15</v>
      </c>
      <c r="C216" s="25">
        <v>1652.53</v>
      </c>
      <c r="D216" s="25">
        <v>0</v>
      </c>
      <c r="E216" s="25">
        <v>133.68</v>
      </c>
      <c r="F216" s="25">
        <v>1667.45</v>
      </c>
      <c r="G216" s="25">
        <v>27.06</v>
      </c>
      <c r="H216" s="26">
        <f t="shared" si="5"/>
        <v>2788.11</v>
      </c>
      <c r="I216" s="26">
        <f t="shared" si="5"/>
        <v>3126.2799999999997</v>
      </c>
      <c r="J216" s="26">
        <f t="shared" si="5"/>
        <v>3679.77</v>
      </c>
      <c r="K216" s="26">
        <f t="shared" si="4"/>
        <v>4908.62</v>
      </c>
      <c r="L216" s="26">
        <v>0</v>
      </c>
      <c r="M216" s="26">
        <v>135.87</v>
      </c>
      <c r="V216" s="9"/>
      <c r="W216" s="9"/>
    </row>
    <row r="217" spans="1:23" s="8" customFormat="1" ht="14.25" customHeight="1">
      <c r="A217" s="27">
        <v>42194</v>
      </c>
      <c r="B217" s="22">
        <v>16</v>
      </c>
      <c r="C217" s="25">
        <v>1611.81</v>
      </c>
      <c r="D217" s="25">
        <v>0</v>
      </c>
      <c r="E217" s="25">
        <v>70.96</v>
      </c>
      <c r="F217" s="25">
        <v>1626.73</v>
      </c>
      <c r="G217" s="25">
        <v>26.39</v>
      </c>
      <c r="H217" s="26">
        <f t="shared" si="5"/>
        <v>2746.72</v>
      </c>
      <c r="I217" s="26">
        <f t="shared" si="5"/>
        <v>3084.89</v>
      </c>
      <c r="J217" s="26">
        <f t="shared" si="5"/>
        <v>3638.3799999999997</v>
      </c>
      <c r="K217" s="26">
        <f t="shared" si="4"/>
        <v>4867.2300000000005</v>
      </c>
      <c r="L217" s="26">
        <v>0</v>
      </c>
      <c r="M217" s="26">
        <v>72.12</v>
      </c>
      <c r="V217" s="9"/>
      <c r="W217" s="9"/>
    </row>
    <row r="218" spans="1:23" s="8" customFormat="1" ht="14.25" customHeight="1">
      <c r="A218" s="27">
        <v>42194</v>
      </c>
      <c r="B218" s="22">
        <v>17</v>
      </c>
      <c r="C218" s="25">
        <v>1571.29</v>
      </c>
      <c r="D218" s="25">
        <v>0</v>
      </c>
      <c r="E218" s="25">
        <v>115.16</v>
      </c>
      <c r="F218" s="25">
        <v>1586.21</v>
      </c>
      <c r="G218" s="25">
        <v>25.73</v>
      </c>
      <c r="H218" s="26">
        <f t="shared" si="5"/>
        <v>2705.54</v>
      </c>
      <c r="I218" s="26">
        <f t="shared" si="5"/>
        <v>3043.7099999999996</v>
      </c>
      <c r="J218" s="26">
        <f t="shared" si="5"/>
        <v>3597.2</v>
      </c>
      <c r="K218" s="26">
        <f t="shared" si="4"/>
        <v>4826.05</v>
      </c>
      <c r="L218" s="26">
        <v>0</v>
      </c>
      <c r="M218" s="26">
        <v>117.05</v>
      </c>
      <c r="V218" s="9"/>
      <c r="W218" s="9"/>
    </row>
    <row r="219" spans="1:23" s="8" customFormat="1" ht="14.25" customHeight="1">
      <c r="A219" s="27">
        <v>42194</v>
      </c>
      <c r="B219" s="22">
        <v>18</v>
      </c>
      <c r="C219" s="25">
        <v>1565.04</v>
      </c>
      <c r="D219" s="25">
        <v>0</v>
      </c>
      <c r="E219" s="25">
        <v>59.18</v>
      </c>
      <c r="F219" s="25">
        <v>1579.96</v>
      </c>
      <c r="G219" s="25">
        <v>25.63</v>
      </c>
      <c r="H219" s="26">
        <f t="shared" si="5"/>
        <v>2699.19</v>
      </c>
      <c r="I219" s="26">
        <f t="shared" si="5"/>
        <v>3037.36</v>
      </c>
      <c r="J219" s="26">
        <f t="shared" si="5"/>
        <v>3590.85</v>
      </c>
      <c r="K219" s="26">
        <f t="shared" si="4"/>
        <v>4819.7</v>
      </c>
      <c r="L219" s="26">
        <v>0</v>
      </c>
      <c r="M219" s="26">
        <v>60.15</v>
      </c>
      <c r="V219" s="9"/>
      <c r="W219" s="9"/>
    </row>
    <row r="220" spans="1:23" s="8" customFormat="1" ht="14.25" customHeight="1">
      <c r="A220" s="27">
        <v>42194</v>
      </c>
      <c r="B220" s="22">
        <v>19</v>
      </c>
      <c r="C220" s="25">
        <v>1561.56</v>
      </c>
      <c r="D220" s="25">
        <v>0</v>
      </c>
      <c r="E220" s="25">
        <v>36.42</v>
      </c>
      <c r="F220" s="25">
        <v>1576.48</v>
      </c>
      <c r="G220" s="25">
        <v>25.57</v>
      </c>
      <c r="H220" s="26">
        <f t="shared" si="5"/>
        <v>2695.65</v>
      </c>
      <c r="I220" s="26">
        <f t="shared" si="5"/>
        <v>3033.8199999999997</v>
      </c>
      <c r="J220" s="26">
        <f t="shared" si="5"/>
        <v>3587.31</v>
      </c>
      <c r="K220" s="26">
        <f t="shared" si="4"/>
        <v>4816.16</v>
      </c>
      <c r="L220" s="26">
        <v>0</v>
      </c>
      <c r="M220" s="26">
        <v>37.02</v>
      </c>
      <c r="V220" s="9"/>
      <c r="W220" s="9"/>
    </row>
    <row r="221" spans="1:23" s="8" customFormat="1" ht="14.25" customHeight="1">
      <c r="A221" s="27">
        <v>42194</v>
      </c>
      <c r="B221" s="22">
        <v>20</v>
      </c>
      <c r="C221" s="25">
        <v>1576.53</v>
      </c>
      <c r="D221" s="25">
        <v>0</v>
      </c>
      <c r="E221" s="25">
        <v>14.92</v>
      </c>
      <c r="F221" s="25">
        <v>1591.45</v>
      </c>
      <c r="G221" s="25">
        <v>25.81</v>
      </c>
      <c r="H221" s="26">
        <f t="shared" si="5"/>
        <v>2710.86</v>
      </c>
      <c r="I221" s="26">
        <f t="shared" si="5"/>
        <v>3049.0299999999997</v>
      </c>
      <c r="J221" s="26">
        <f t="shared" si="5"/>
        <v>3602.52</v>
      </c>
      <c r="K221" s="26">
        <f t="shared" si="4"/>
        <v>4831.37</v>
      </c>
      <c r="L221" s="26">
        <v>0</v>
      </c>
      <c r="M221" s="26">
        <v>15.16</v>
      </c>
      <c r="V221" s="9"/>
      <c r="W221" s="9"/>
    </row>
    <row r="222" spans="1:23" s="8" customFormat="1" ht="14.25" customHeight="1">
      <c r="A222" s="27">
        <v>42194</v>
      </c>
      <c r="B222" s="22">
        <v>21</v>
      </c>
      <c r="C222" s="25">
        <v>1617.68</v>
      </c>
      <c r="D222" s="25">
        <v>0</v>
      </c>
      <c r="E222" s="25">
        <v>235.72</v>
      </c>
      <c r="F222" s="25">
        <v>1632.6</v>
      </c>
      <c r="G222" s="25">
        <v>26.49</v>
      </c>
      <c r="H222" s="26">
        <f t="shared" si="5"/>
        <v>2752.69</v>
      </c>
      <c r="I222" s="26">
        <f t="shared" si="5"/>
        <v>3090.86</v>
      </c>
      <c r="J222" s="26">
        <f t="shared" si="5"/>
        <v>3644.35</v>
      </c>
      <c r="K222" s="26">
        <f t="shared" si="4"/>
        <v>4873.2</v>
      </c>
      <c r="L222" s="26">
        <v>0</v>
      </c>
      <c r="M222" s="26">
        <v>239.58</v>
      </c>
      <c r="V222" s="9"/>
      <c r="W222" s="9"/>
    </row>
    <row r="223" spans="1:23" s="8" customFormat="1" ht="14.25" customHeight="1">
      <c r="A223" s="27">
        <v>42194</v>
      </c>
      <c r="B223" s="22">
        <v>22</v>
      </c>
      <c r="C223" s="25">
        <v>1480.43</v>
      </c>
      <c r="D223" s="25">
        <v>0</v>
      </c>
      <c r="E223" s="25">
        <v>523.43</v>
      </c>
      <c r="F223" s="25">
        <v>1495.35</v>
      </c>
      <c r="G223" s="25">
        <v>24.24</v>
      </c>
      <c r="H223" s="26">
        <f t="shared" si="5"/>
        <v>2613.19</v>
      </c>
      <c r="I223" s="26">
        <f t="shared" si="5"/>
        <v>2951.36</v>
      </c>
      <c r="J223" s="26">
        <f t="shared" si="5"/>
        <v>3504.85</v>
      </c>
      <c r="K223" s="26">
        <f t="shared" si="4"/>
        <v>4733.7</v>
      </c>
      <c r="L223" s="26">
        <v>0</v>
      </c>
      <c r="M223" s="26">
        <v>532</v>
      </c>
      <c r="V223" s="9"/>
      <c r="W223" s="9"/>
    </row>
    <row r="224" spans="1:23" s="8" customFormat="1" ht="14.25" customHeight="1">
      <c r="A224" s="27">
        <v>42194</v>
      </c>
      <c r="B224" s="22">
        <v>23</v>
      </c>
      <c r="C224" s="25">
        <v>1285.28</v>
      </c>
      <c r="D224" s="25">
        <v>0</v>
      </c>
      <c r="E224" s="25">
        <v>374.82</v>
      </c>
      <c r="F224" s="25">
        <v>1300.2</v>
      </c>
      <c r="G224" s="25">
        <v>21.05</v>
      </c>
      <c r="H224" s="26">
        <f t="shared" si="5"/>
        <v>2414.85</v>
      </c>
      <c r="I224" s="26">
        <f t="shared" si="5"/>
        <v>2753.02</v>
      </c>
      <c r="J224" s="26">
        <f t="shared" si="5"/>
        <v>3306.5099999999998</v>
      </c>
      <c r="K224" s="26">
        <f t="shared" si="4"/>
        <v>4535.36</v>
      </c>
      <c r="L224" s="26">
        <v>0</v>
      </c>
      <c r="M224" s="26">
        <v>380.96</v>
      </c>
      <c r="V224" s="9"/>
      <c r="W224" s="9"/>
    </row>
    <row r="225" spans="1:23" s="8" customFormat="1" ht="14.25" customHeight="1">
      <c r="A225" s="27">
        <v>42195</v>
      </c>
      <c r="B225" s="22">
        <v>0</v>
      </c>
      <c r="C225" s="25">
        <v>937.85</v>
      </c>
      <c r="D225" s="25">
        <v>0</v>
      </c>
      <c r="E225" s="25">
        <v>83.69</v>
      </c>
      <c r="F225" s="25">
        <v>952.77</v>
      </c>
      <c r="G225" s="25">
        <v>15.36</v>
      </c>
      <c r="H225" s="26">
        <f t="shared" si="5"/>
        <v>2061.73</v>
      </c>
      <c r="I225" s="26">
        <f t="shared" si="5"/>
        <v>2399.9</v>
      </c>
      <c r="J225" s="26">
        <f t="shared" si="5"/>
        <v>2953.39</v>
      </c>
      <c r="K225" s="26">
        <f t="shared" si="4"/>
        <v>4182.240000000001</v>
      </c>
      <c r="L225" s="26">
        <v>0</v>
      </c>
      <c r="M225" s="26">
        <v>85.06</v>
      </c>
      <c r="V225" s="9"/>
      <c r="W225" s="9"/>
    </row>
    <row r="226" spans="1:23" s="8" customFormat="1" ht="14.25" customHeight="1">
      <c r="A226" s="27">
        <v>42195</v>
      </c>
      <c r="B226" s="22">
        <v>1</v>
      </c>
      <c r="C226" s="25">
        <v>870.87</v>
      </c>
      <c r="D226" s="25">
        <v>0</v>
      </c>
      <c r="E226" s="25">
        <v>109.51</v>
      </c>
      <c r="F226" s="25">
        <v>885.79</v>
      </c>
      <c r="G226" s="25">
        <v>14.26</v>
      </c>
      <c r="H226" s="26">
        <f t="shared" si="5"/>
        <v>1993.6500000000003</v>
      </c>
      <c r="I226" s="26">
        <f t="shared" si="5"/>
        <v>2331.8199999999997</v>
      </c>
      <c r="J226" s="26">
        <f t="shared" si="5"/>
        <v>2885.31</v>
      </c>
      <c r="K226" s="26">
        <f t="shared" si="4"/>
        <v>4114.16</v>
      </c>
      <c r="L226" s="26">
        <v>0</v>
      </c>
      <c r="M226" s="26">
        <v>111.3</v>
      </c>
      <c r="V226" s="9"/>
      <c r="W226" s="9"/>
    </row>
    <row r="227" spans="1:23" s="8" customFormat="1" ht="14.25" customHeight="1">
      <c r="A227" s="27">
        <v>42195</v>
      </c>
      <c r="B227" s="22">
        <v>2</v>
      </c>
      <c r="C227" s="25">
        <v>744.11</v>
      </c>
      <c r="D227" s="25">
        <v>0</v>
      </c>
      <c r="E227" s="25">
        <v>48.07</v>
      </c>
      <c r="F227" s="25">
        <v>759.03</v>
      </c>
      <c r="G227" s="25">
        <v>12.18</v>
      </c>
      <c r="H227" s="26">
        <f t="shared" si="5"/>
        <v>1864.8100000000002</v>
      </c>
      <c r="I227" s="26">
        <f t="shared" si="5"/>
        <v>2202.98</v>
      </c>
      <c r="J227" s="26">
        <f t="shared" si="5"/>
        <v>2756.47</v>
      </c>
      <c r="K227" s="26">
        <f t="shared" si="4"/>
        <v>3985.3199999999997</v>
      </c>
      <c r="L227" s="26">
        <v>0</v>
      </c>
      <c r="M227" s="26">
        <v>48.86</v>
      </c>
      <c r="V227" s="9"/>
      <c r="W227" s="9"/>
    </row>
    <row r="228" spans="1:23" s="8" customFormat="1" ht="14.25" customHeight="1">
      <c r="A228" s="27">
        <v>42195</v>
      </c>
      <c r="B228" s="22">
        <v>3</v>
      </c>
      <c r="C228" s="25">
        <v>697.58</v>
      </c>
      <c r="D228" s="25">
        <v>0</v>
      </c>
      <c r="E228" s="25">
        <v>56.65</v>
      </c>
      <c r="F228" s="25">
        <v>712.5</v>
      </c>
      <c r="G228" s="25">
        <v>11.42</v>
      </c>
      <c r="H228" s="26">
        <f t="shared" si="5"/>
        <v>1817.5200000000002</v>
      </c>
      <c r="I228" s="26">
        <f t="shared" si="5"/>
        <v>2155.69</v>
      </c>
      <c r="J228" s="26">
        <f t="shared" si="5"/>
        <v>2709.18</v>
      </c>
      <c r="K228" s="26">
        <f t="shared" si="4"/>
        <v>3938.0299999999997</v>
      </c>
      <c r="L228" s="26">
        <v>0</v>
      </c>
      <c r="M228" s="26">
        <v>57.58</v>
      </c>
      <c r="V228" s="9"/>
      <c r="W228" s="9"/>
    </row>
    <row r="229" spans="1:23" s="8" customFormat="1" ht="14.25" customHeight="1">
      <c r="A229" s="27">
        <v>42195</v>
      </c>
      <c r="B229" s="22">
        <v>4</v>
      </c>
      <c r="C229" s="25">
        <v>632.16</v>
      </c>
      <c r="D229" s="25">
        <v>0</v>
      </c>
      <c r="E229" s="25">
        <v>10.5</v>
      </c>
      <c r="F229" s="25">
        <v>647.08</v>
      </c>
      <c r="G229" s="25">
        <v>10.35</v>
      </c>
      <c r="H229" s="26">
        <f t="shared" si="5"/>
        <v>1751.0300000000002</v>
      </c>
      <c r="I229" s="26">
        <f t="shared" si="5"/>
        <v>2089.2</v>
      </c>
      <c r="J229" s="26">
        <f t="shared" si="5"/>
        <v>2642.69</v>
      </c>
      <c r="K229" s="26">
        <f t="shared" si="4"/>
        <v>3871.5399999999995</v>
      </c>
      <c r="L229" s="26">
        <v>0</v>
      </c>
      <c r="M229" s="26">
        <v>10.67</v>
      </c>
      <c r="V229" s="9"/>
      <c r="W229" s="9"/>
    </row>
    <row r="230" spans="1:23" s="8" customFormat="1" ht="14.25" customHeight="1">
      <c r="A230" s="27">
        <v>42195</v>
      </c>
      <c r="B230" s="22">
        <v>5</v>
      </c>
      <c r="C230" s="25">
        <v>676.94</v>
      </c>
      <c r="D230" s="25">
        <v>150.32</v>
      </c>
      <c r="E230" s="25">
        <v>0</v>
      </c>
      <c r="F230" s="25">
        <v>691.86</v>
      </c>
      <c r="G230" s="25">
        <v>11.08</v>
      </c>
      <c r="H230" s="26">
        <f t="shared" si="5"/>
        <v>1796.5400000000002</v>
      </c>
      <c r="I230" s="26">
        <f t="shared" si="5"/>
        <v>2134.71</v>
      </c>
      <c r="J230" s="26">
        <f t="shared" si="5"/>
        <v>2688.2</v>
      </c>
      <c r="K230" s="26">
        <f t="shared" si="4"/>
        <v>3917.0499999999997</v>
      </c>
      <c r="L230" s="26">
        <v>152.78</v>
      </c>
      <c r="M230" s="26">
        <v>0</v>
      </c>
      <c r="V230" s="9"/>
      <c r="W230" s="9"/>
    </row>
    <row r="231" spans="1:23" s="8" customFormat="1" ht="14.25" customHeight="1">
      <c r="A231" s="27">
        <v>42195</v>
      </c>
      <c r="B231" s="22">
        <v>6</v>
      </c>
      <c r="C231" s="25">
        <v>723.31</v>
      </c>
      <c r="D231" s="25">
        <v>202.33</v>
      </c>
      <c r="E231" s="25">
        <v>0</v>
      </c>
      <c r="F231" s="25">
        <v>738.23</v>
      </c>
      <c r="G231" s="25">
        <v>11.84</v>
      </c>
      <c r="H231" s="26">
        <f t="shared" si="5"/>
        <v>1843.6700000000003</v>
      </c>
      <c r="I231" s="26">
        <f t="shared" si="5"/>
        <v>2181.8399999999997</v>
      </c>
      <c r="J231" s="26">
        <f t="shared" si="5"/>
        <v>2735.33</v>
      </c>
      <c r="K231" s="26">
        <f t="shared" si="4"/>
        <v>3964.18</v>
      </c>
      <c r="L231" s="26">
        <v>205.64</v>
      </c>
      <c r="M231" s="26">
        <v>0</v>
      </c>
      <c r="V231" s="9"/>
      <c r="W231" s="9"/>
    </row>
    <row r="232" spans="1:23" s="8" customFormat="1" ht="14.25" customHeight="1">
      <c r="A232" s="27">
        <v>42195</v>
      </c>
      <c r="B232" s="22">
        <v>7</v>
      </c>
      <c r="C232" s="25">
        <v>1076.63</v>
      </c>
      <c r="D232" s="25">
        <v>146.17</v>
      </c>
      <c r="E232" s="25">
        <v>0</v>
      </c>
      <c r="F232" s="25">
        <v>1091.55</v>
      </c>
      <c r="G232" s="25">
        <v>17.63</v>
      </c>
      <c r="H232" s="26">
        <f t="shared" si="5"/>
        <v>2202.78</v>
      </c>
      <c r="I232" s="26">
        <f t="shared" si="5"/>
        <v>2540.9500000000003</v>
      </c>
      <c r="J232" s="26">
        <f t="shared" si="5"/>
        <v>3094.44</v>
      </c>
      <c r="K232" s="26">
        <f t="shared" si="4"/>
        <v>4323.29</v>
      </c>
      <c r="L232" s="26">
        <v>148.56</v>
      </c>
      <c r="M232" s="26">
        <v>0</v>
      </c>
      <c r="V232" s="9"/>
      <c r="W232" s="9"/>
    </row>
    <row r="233" spans="1:23" s="8" customFormat="1" ht="14.25" customHeight="1">
      <c r="A233" s="27">
        <v>42195</v>
      </c>
      <c r="B233" s="22">
        <v>8</v>
      </c>
      <c r="C233" s="25">
        <v>1457.12</v>
      </c>
      <c r="D233" s="25">
        <v>71</v>
      </c>
      <c r="E233" s="25">
        <v>0</v>
      </c>
      <c r="F233" s="25">
        <v>1472.04</v>
      </c>
      <c r="G233" s="25">
        <v>23.86</v>
      </c>
      <c r="H233" s="26">
        <f t="shared" si="5"/>
        <v>2589.4999999999995</v>
      </c>
      <c r="I233" s="26">
        <f t="shared" si="5"/>
        <v>2927.6699999999996</v>
      </c>
      <c r="J233" s="26">
        <f t="shared" si="5"/>
        <v>3481.1599999999994</v>
      </c>
      <c r="K233" s="26">
        <f t="shared" si="4"/>
        <v>4710.01</v>
      </c>
      <c r="L233" s="26">
        <v>72.16</v>
      </c>
      <c r="M233" s="26">
        <v>0</v>
      </c>
      <c r="V233" s="9"/>
      <c r="W233" s="9"/>
    </row>
    <row r="234" spans="1:23" s="8" customFormat="1" ht="14.25" customHeight="1">
      <c r="A234" s="27">
        <v>42195</v>
      </c>
      <c r="B234" s="22">
        <v>9</v>
      </c>
      <c r="C234" s="25">
        <v>1627.97</v>
      </c>
      <c r="D234" s="25">
        <v>0</v>
      </c>
      <c r="E234" s="25">
        <v>108.04</v>
      </c>
      <c r="F234" s="25">
        <v>1642.89</v>
      </c>
      <c r="G234" s="25">
        <v>26.66</v>
      </c>
      <c r="H234" s="26">
        <f t="shared" si="5"/>
        <v>2763.15</v>
      </c>
      <c r="I234" s="26">
        <f t="shared" si="5"/>
        <v>3101.32</v>
      </c>
      <c r="J234" s="26">
        <f t="shared" si="5"/>
        <v>3654.81</v>
      </c>
      <c r="K234" s="26">
        <f t="shared" si="4"/>
        <v>4883.660000000001</v>
      </c>
      <c r="L234" s="26">
        <v>0</v>
      </c>
      <c r="M234" s="26">
        <v>109.81</v>
      </c>
      <c r="V234" s="9"/>
      <c r="W234" s="9"/>
    </row>
    <row r="235" spans="1:23" s="8" customFormat="1" ht="14.25" customHeight="1">
      <c r="A235" s="27">
        <v>42195</v>
      </c>
      <c r="B235" s="22">
        <v>10</v>
      </c>
      <c r="C235" s="25">
        <v>1698.07</v>
      </c>
      <c r="D235" s="25">
        <v>0</v>
      </c>
      <c r="E235" s="25">
        <v>206.17</v>
      </c>
      <c r="F235" s="25">
        <v>1712.99</v>
      </c>
      <c r="G235" s="25">
        <v>27.8</v>
      </c>
      <c r="H235" s="26">
        <f t="shared" si="5"/>
        <v>2834.39</v>
      </c>
      <c r="I235" s="26">
        <f t="shared" si="5"/>
        <v>3172.56</v>
      </c>
      <c r="J235" s="26">
        <f t="shared" si="5"/>
        <v>3726.0499999999997</v>
      </c>
      <c r="K235" s="26">
        <f t="shared" si="4"/>
        <v>4954.900000000001</v>
      </c>
      <c r="L235" s="26">
        <v>0</v>
      </c>
      <c r="M235" s="26">
        <v>209.55</v>
      </c>
      <c r="V235" s="9"/>
      <c r="W235" s="9"/>
    </row>
    <row r="236" spans="1:23" s="8" customFormat="1" ht="14.25" customHeight="1">
      <c r="A236" s="27">
        <v>42195</v>
      </c>
      <c r="B236" s="22">
        <v>11</v>
      </c>
      <c r="C236" s="25">
        <v>1735.96</v>
      </c>
      <c r="D236" s="25">
        <v>0</v>
      </c>
      <c r="E236" s="25">
        <v>432.97</v>
      </c>
      <c r="F236" s="25">
        <v>1750.88</v>
      </c>
      <c r="G236" s="25">
        <v>28.43</v>
      </c>
      <c r="H236" s="26">
        <f t="shared" si="5"/>
        <v>2872.9100000000003</v>
      </c>
      <c r="I236" s="26">
        <f t="shared" si="5"/>
        <v>3211.08</v>
      </c>
      <c r="J236" s="26">
        <f t="shared" si="5"/>
        <v>3764.57</v>
      </c>
      <c r="K236" s="26">
        <f t="shared" si="4"/>
        <v>4993.42</v>
      </c>
      <c r="L236" s="26">
        <v>0</v>
      </c>
      <c r="M236" s="26">
        <v>440.06</v>
      </c>
      <c r="V236" s="9"/>
      <c r="W236" s="9"/>
    </row>
    <row r="237" spans="1:23" s="8" customFormat="1" ht="14.25" customHeight="1">
      <c r="A237" s="27">
        <v>42195</v>
      </c>
      <c r="B237" s="22">
        <v>12</v>
      </c>
      <c r="C237" s="25">
        <v>1696.4</v>
      </c>
      <c r="D237" s="25">
        <v>0</v>
      </c>
      <c r="E237" s="25">
        <v>149.11</v>
      </c>
      <c r="F237" s="25">
        <v>1711.32</v>
      </c>
      <c r="G237" s="25">
        <v>27.78</v>
      </c>
      <c r="H237" s="26">
        <f t="shared" si="5"/>
        <v>2832.7000000000003</v>
      </c>
      <c r="I237" s="26">
        <f t="shared" si="5"/>
        <v>3170.87</v>
      </c>
      <c r="J237" s="26">
        <f t="shared" si="5"/>
        <v>3724.36</v>
      </c>
      <c r="K237" s="26">
        <f t="shared" si="4"/>
        <v>4953.21</v>
      </c>
      <c r="L237" s="26">
        <v>0</v>
      </c>
      <c r="M237" s="26">
        <v>151.55</v>
      </c>
      <c r="V237" s="9"/>
      <c r="W237" s="9"/>
    </row>
    <row r="238" spans="1:23" s="8" customFormat="1" ht="14.25" customHeight="1">
      <c r="A238" s="27">
        <v>42195</v>
      </c>
      <c r="B238" s="22">
        <v>13</v>
      </c>
      <c r="C238" s="25">
        <v>1716.08</v>
      </c>
      <c r="D238" s="25">
        <v>0</v>
      </c>
      <c r="E238" s="25">
        <v>160.47</v>
      </c>
      <c r="F238" s="25">
        <v>1731</v>
      </c>
      <c r="G238" s="25">
        <v>28.1</v>
      </c>
      <c r="H238" s="26">
        <f t="shared" si="5"/>
        <v>2852.7</v>
      </c>
      <c r="I238" s="26">
        <f t="shared" si="5"/>
        <v>3190.8699999999994</v>
      </c>
      <c r="J238" s="26">
        <f t="shared" si="5"/>
        <v>3744.3599999999997</v>
      </c>
      <c r="K238" s="26">
        <f t="shared" si="4"/>
        <v>4973.21</v>
      </c>
      <c r="L238" s="26">
        <v>0</v>
      </c>
      <c r="M238" s="26">
        <v>163.1</v>
      </c>
      <c r="V238" s="9"/>
      <c r="W238" s="9"/>
    </row>
    <row r="239" spans="1:23" s="8" customFormat="1" ht="14.25" customHeight="1">
      <c r="A239" s="27">
        <v>42195</v>
      </c>
      <c r="B239" s="22">
        <v>14</v>
      </c>
      <c r="C239" s="25">
        <v>1829.63</v>
      </c>
      <c r="D239" s="25">
        <v>0</v>
      </c>
      <c r="E239" s="25">
        <v>151.49</v>
      </c>
      <c r="F239" s="25">
        <v>1844.55</v>
      </c>
      <c r="G239" s="25">
        <v>29.96</v>
      </c>
      <c r="H239" s="26">
        <f t="shared" si="5"/>
        <v>2968.11</v>
      </c>
      <c r="I239" s="26">
        <f t="shared" si="5"/>
        <v>3306.28</v>
      </c>
      <c r="J239" s="26">
        <f t="shared" si="5"/>
        <v>3859.77</v>
      </c>
      <c r="K239" s="26">
        <f t="shared" si="4"/>
        <v>5088.62</v>
      </c>
      <c r="L239" s="26">
        <v>0</v>
      </c>
      <c r="M239" s="26">
        <v>153.97</v>
      </c>
      <c r="V239" s="9"/>
      <c r="W239" s="9"/>
    </row>
    <row r="240" spans="1:23" s="8" customFormat="1" ht="14.25" customHeight="1">
      <c r="A240" s="27">
        <v>42195</v>
      </c>
      <c r="B240" s="22">
        <v>15</v>
      </c>
      <c r="C240" s="25">
        <v>1892.95</v>
      </c>
      <c r="D240" s="25">
        <v>0</v>
      </c>
      <c r="E240" s="25">
        <v>232.98</v>
      </c>
      <c r="F240" s="25">
        <v>1907.87</v>
      </c>
      <c r="G240" s="25">
        <v>31</v>
      </c>
      <c r="H240" s="26">
        <f t="shared" si="5"/>
        <v>3032.47</v>
      </c>
      <c r="I240" s="26">
        <f t="shared" si="5"/>
        <v>3370.64</v>
      </c>
      <c r="J240" s="26">
        <f t="shared" si="5"/>
        <v>3924.1299999999997</v>
      </c>
      <c r="K240" s="26">
        <f t="shared" si="4"/>
        <v>5152.9800000000005</v>
      </c>
      <c r="L240" s="26">
        <v>0</v>
      </c>
      <c r="M240" s="26">
        <v>236.79</v>
      </c>
      <c r="V240" s="9"/>
      <c r="W240" s="9"/>
    </row>
    <row r="241" spans="1:23" s="8" customFormat="1" ht="14.25" customHeight="1">
      <c r="A241" s="27">
        <v>42195</v>
      </c>
      <c r="B241" s="22">
        <v>16</v>
      </c>
      <c r="C241" s="25">
        <v>1732.2</v>
      </c>
      <c r="D241" s="25">
        <v>0</v>
      </c>
      <c r="E241" s="25">
        <v>86.28</v>
      </c>
      <c r="F241" s="25">
        <v>1747.12</v>
      </c>
      <c r="G241" s="25">
        <v>28.36</v>
      </c>
      <c r="H241" s="26">
        <f t="shared" si="5"/>
        <v>2869.08</v>
      </c>
      <c r="I241" s="26">
        <f t="shared" si="5"/>
        <v>3207.2499999999995</v>
      </c>
      <c r="J241" s="26">
        <f t="shared" si="5"/>
        <v>3760.74</v>
      </c>
      <c r="K241" s="26">
        <f t="shared" si="4"/>
        <v>4989.59</v>
      </c>
      <c r="L241" s="26">
        <v>0</v>
      </c>
      <c r="M241" s="26">
        <v>87.69</v>
      </c>
      <c r="V241" s="9"/>
      <c r="W241" s="9"/>
    </row>
    <row r="242" spans="1:23" s="8" customFormat="1" ht="14.25" customHeight="1">
      <c r="A242" s="27">
        <v>42195</v>
      </c>
      <c r="B242" s="22">
        <v>17</v>
      </c>
      <c r="C242" s="25">
        <v>1684.96</v>
      </c>
      <c r="D242" s="25">
        <v>0</v>
      </c>
      <c r="E242" s="25">
        <v>187.26</v>
      </c>
      <c r="F242" s="25">
        <v>1699.88</v>
      </c>
      <c r="G242" s="25">
        <v>27.59</v>
      </c>
      <c r="H242" s="26">
        <f t="shared" si="5"/>
        <v>2821.07</v>
      </c>
      <c r="I242" s="26">
        <f t="shared" si="5"/>
        <v>3159.24</v>
      </c>
      <c r="J242" s="26">
        <f t="shared" si="5"/>
        <v>3712.73</v>
      </c>
      <c r="K242" s="26">
        <f t="shared" si="4"/>
        <v>4941.58</v>
      </c>
      <c r="L242" s="26">
        <v>0</v>
      </c>
      <c r="M242" s="26">
        <v>190.33</v>
      </c>
      <c r="V242" s="9"/>
      <c r="W242" s="9"/>
    </row>
    <row r="243" spans="1:23" s="8" customFormat="1" ht="14.25" customHeight="1">
      <c r="A243" s="27">
        <v>42195</v>
      </c>
      <c r="B243" s="22">
        <v>18</v>
      </c>
      <c r="C243" s="25">
        <v>1627.61</v>
      </c>
      <c r="D243" s="25">
        <v>0</v>
      </c>
      <c r="E243" s="25">
        <v>316.24</v>
      </c>
      <c r="F243" s="25">
        <v>1642.53</v>
      </c>
      <c r="G243" s="25">
        <v>26.65</v>
      </c>
      <c r="H243" s="26">
        <f t="shared" si="5"/>
        <v>2762.78</v>
      </c>
      <c r="I243" s="26">
        <f t="shared" si="5"/>
        <v>3100.95</v>
      </c>
      <c r="J243" s="26">
        <f t="shared" si="5"/>
        <v>3654.44</v>
      </c>
      <c r="K243" s="26">
        <f t="shared" si="4"/>
        <v>4883.29</v>
      </c>
      <c r="L243" s="26">
        <v>0</v>
      </c>
      <c r="M243" s="26">
        <v>321.42</v>
      </c>
      <c r="V243" s="9"/>
      <c r="W243" s="9"/>
    </row>
    <row r="244" spans="1:23" s="8" customFormat="1" ht="14.25" customHeight="1">
      <c r="A244" s="27">
        <v>42195</v>
      </c>
      <c r="B244" s="22">
        <v>19</v>
      </c>
      <c r="C244" s="25">
        <v>1617.98</v>
      </c>
      <c r="D244" s="25">
        <v>0</v>
      </c>
      <c r="E244" s="25">
        <v>265.77</v>
      </c>
      <c r="F244" s="25">
        <v>1632.9</v>
      </c>
      <c r="G244" s="25">
        <v>26.49</v>
      </c>
      <c r="H244" s="26">
        <f t="shared" si="5"/>
        <v>2752.9900000000002</v>
      </c>
      <c r="I244" s="26">
        <f t="shared" si="5"/>
        <v>3091.16</v>
      </c>
      <c r="J244" s="26">
        <f t="shared" si="5"/>
        <v>3644.65</v>
      </c>
      <c r="K244" s="26">
        <f t="shared" si="4"/>
        <v>4873.5</v>
      </c>
      <c r="L244" s="26">
        <v>0</v>
      </c>
      <c r="M244" s="26">
        <v>270.12</v>
      </c>
      <c r="V244" s="9"/>
      <c r="W244" s="9"/>
    </row>
    <row r="245" spans="1:23" s="8" customFormat="1" ht="14.25" customHeight="1">
      <c r="A245" s="27">
        <v>42195</v>
      </c>
      <c r="B245" s="22">
        <v>20</v>
      </c>
      <c r="C245" s="25">
        <v>1623.1</v>
      </c>
      <c r="D245" s="25">
        <v>0</v>
      </c>
      <c r="E245" s="25">
        <v>202.99</v>
      </c>
      <c r="F245" s="25">
        <v>1638.02</v>
      </c>
      <c r="G245" s="25">
        <v>26.58</v>
      </c>
      <c r="H245" s="26">
        <f t="shared" si="5"/>
        <v>2758.2</v>
      </c>
      <c r="I245" s="26">
        <f t="shared" si="5"/>
        <v>3096.3699999999994</v>
      </c>
      <c r="J245" s="26">
        <f t="shared" si="5"/>
        <v>3649.8599999999997</v>
      </c>
      <c r="K245" s="26">
        <f t="shared" si="4"/>
        <v>4878.71</v>
      </c>
      <c r="L245" s="26">
        <v>0</v>
      </c>
      <c r="M245" s="26">
        <v>206.31</v>
      </c>
      <c r="V245" s="9"/>
      <c r="W245" s="9"/>
    </row>
    <row r="246" spans="1:23" s="8" customFormat="1" ht="14.25" customHeight="1">
      <c r="A246" s="27">
        <v>42195</v>
      </c>
      <c r="B246" s="22">
        <v>21</v>
      </c>
      <c r="C246" s="25">
        <v>1688.39</v>
      </c>
      <c r="D246" s="25">
        <v>0</v>
      </c>
      <c r="E246" s="25">
        <v>360.83</v>
      </c>
      <c r="F246" s="25">
        <v>1703.31</v>
      </c>
      <c r="G246" s="25">
        <v>27.65</v>
      </c>
      <c r="H246" s="26">
        <f t="shared" si="5"/>
        <v>2824.56</v>
      </c>
      <c r="I246" s="26">
        <f t="shared" si="5"/>
        <v>3162.73</v>
      </c>
      <c r="J246" s="26">
        <f t="shared" si="5"/>
        <v>3716.22</v>
      </c>
      <c r="K246" s="26">
        <f t="shared" si="4"/>
        <v>4945.070000000001</v>
      </c>
      <c r="L246" s="26">
        <v>0</v>
      </c>
      <c r="M246" s="26">
        <v>366.74</v>
      </c>
      <c r="V246" s="9"/>
      <c r="W246" s="9"/>
    </row>
    <row r="247" spans="1:23" s="8" customFormat="1" ht="14.25" customHeight="1">
      <c r="A247" s="27">
        <v>42195</v>
      </c>
      <c r="B247" s="22">
        <v>22</v>
      </c>
      <c r="C247" s="25">
        <v>1632.6</v>
      </c>
      <c r="D247" s="25">
        <v>0</v>
      </c>
      <c r="E247" s="25">
        <v>508.08</v>
      </c>
      <c r="F247" s="25">
        <v>1647.52</v>
      </c>
      <c r="G247" s="25">
        <v>26.73</v>
      </c>
      <c r="H247" s="26">
        <f t="shared" si="5"/>
        <v>2767.85</v>
      </c>
      <c r="I247" s="26">
        <f t="shared" si="5"/>
        <v>3106.02</v>
      </c>
      <c r="J247" s="26">
        <f t="shared" si="5"/>
        <v>3659.5099999999998</v>
      </c>
      <c r="K247" s="26">
        <f t="shared" si="4"/>
        <v>4888.36</v>
      </c>
      <c r="L247" s="26">
        <v>0</v>
      </c>
      <c r="M247" s="26">
        <v>516.4</v>
      </c>
      <c r="V247" s="9"/>
      <c r="W247" s="9"/>
    </row>
    <row r="248" spans="1:23" s="8" customFormat="1" ht="14.25" customHeight="1">
      <c r="A248" s="27">
        <v>42195</v>
      </c>
      <c r="B248" s="22">
        <v>23</v>
      </c>
      <c r="C248" s="25">
        <v>1309.28</v>
      </c>
      <c r="D248" s="25">
        <v>0</v>
      </c>
      <c r="E248" s="25">
        <v>266.52</v>
      </c>
      <c r="F248" s="25">
        <v>1324.2</v>
      </c>
      <c r="G248" s="25">
        <v>21.44</v>
      </c>
      <c r="H248" s="26">
        <f t="shared" si="5"/>
        <v>2439.2400000000002</v>
      </c>
      <c r="I248" s="26">
        <f t="shared" si="5"/>
        <v>2777.41</v>
      </c>
      <c r="J248" s="26">
        <f t="shared" si="5"/>
        <v>3330.9</v>
      </c>
      <c r="K248" s="26">
        <f t="shared" si="4"/>
        <v>4559.75</v>
      </c>
      <c r="L248" s="26">
        <v>0</v>
      </c>
      <c r="M248" s="26">
        <v>270.88</v>
      </c>
      <c r="V248" s="9"/>
      <c r="W248" s="9"/>
    </row>
    <row r="249" spans="1:23" s="8" customFormat="1" ht="14.25" customHeight="1">
      <c r="A249" s="27">
        <v>42196</v>
      </c>
      <c r="B249" s="22">
        <v>0</v>
      </c>
      <c r="C249" s="25">
        <v>1137.95</v>
      </c>
      <c r="D249" s="25">
        <v>0</v>
      </c>
      <c r="E249" s="25">
        <v>216.51</v>
      </c>
      <c r="F249" s="25">
        <v>1152.87</v>
      </c>
      <c r="G249" s="25">
        <v>18.63</v>
      </c>
      <c r="H249" s="26">
        <f t="shared" si="5"/>
        <v>2265.1</v>
      </c>
      <c r="I249" s="26">
        <f t="shared" si="5"/>
        <v>2603.27</v>
      </c>
      <c r="J249" s="26">
        <f t="shared" si="5"/>
        <v>3156.7599999999998</v>
      </c>
      <c r="K249" s="26">
        <f t="shared" si="4"/>
        <v>4385.610000000001</v>
      </c>
      <c r="L249" s="26">
        <v>0</v>
      </c>
      <c r="M249" s="26">
        <v>220.06</v>
      </c>
      <c r="V249" s="9"/>
      <c r="W249" s="9"/>
    </row>
    <row r="250" spans="1:23" s="8" customFormat="1" ht="14.25" customHeight="1">
      <c r="A250" s="27">
        <v>42196</v>
      </c>
      <c r="B250" s="22">
        <v>1</v>
      </c>
      <c r="C250" s="25">
        <v>985.39</v>
      </c>
      <c r="D250" s="25">
        <v>0</v>
      </c>
      <c r="E250" s="25">
        <v>115.34</v>
      </c>
      <c r="F250" s="25">
        <v>1000.31</v>
      </c>
      <c r="G250" s="25">
        <v>16.14</v>
      </c>
      <c r="H250" s="26">
        <f t="shared" si="5"/>
        <v>2110.0499999999997</v>
      </c>
      <c r="I250" s="26">
        <f t="shared" si="5"/>
        <v>2448.22</v>
      </c>
      <c r="J250" s="26">
        <f t="shared" si="5"/>
        <v>3001.7099999999996</v>
      </c>
      <c r="K250" s="26">
        <f t="shared" si="4"/>
        <v>4230.56</v>
      </c>
      <c r="L250" s="26">
        <v>0</v>
      </c>
      <c r="M250" s="26">
        <v>117.23</v>
      </c>
      <c r="V250" s="9"/>
      <c r="W250" s="9"/>
    </row>
    <row r="251" spans="1:23" s="8" customFormat="1" ht="14.25" customHeight="1">
      <c r="A251" s="27">
        <v>42196</v>
      </c>
      <c r="B251" s="22">
        <v>2</v>
      </c>
      <c r="C251" s="25">
        <v>905.98</v>
      </c>
      <c r="D251" s="25">
        <v>0</v>
      </c>
      <c r="E251" s="25">
        <v>90.78</v>
      </c>
      <c r="F251" s="25">
        <v>920.9</v>
      </c>
      <c r="G251" s="25">
        <v>14.83</v>
      </c>
      <c r="H251" s="26">
        <f t="shared" si="5"/>
        <v>2029.3300000000002</v>
      </c>
      <c r="I251" s="26">
        <f t="shared" si="5"/>
        <v>2367.5</v>
      </c>
      <c r="J251" s="26">
        <f t="shared" si="5"/>
        <v>2920.99</v>
      </c>
      <c r="K251" s="26">
        <f t="shared" si="4"/>
        <v>4149.84</v>
      </c>
      <c r="L251" s="26">
        <v>0</v>
      </c>
      <c r="M251" s="26">
        <v>92.27</v>
      </c>
      <c r="V251" s="9"/>
      <c r="W251" s="9"/>
    </row>
    <row r="252" spans="1:23" s="8" customFormat="1" ht="14.25" customHeight="1">
      <c r="A252" s="27">
        <v>42196</v>
      </c>
      <c r="B252" s="22">
        <v>3</v>
      </c>
      <c r="C252" s="25">
        <v>834.48</v>
      </c>
      <c r="D252" s="25">
        <v>0</v>
      </c>
      <c r="E252" s="25">
        <v>869.41</v>
      </c>
      <c r="F252" s="25">
        <v>849.4</v>
      </c>
      <c r="G252" s="25">
        <v>13.66</v>
      </c>
      <c r="H252" s="26">
        <f t="shared" si="5"/>
        <v>1956.66</v>
      </c>
      <c r="I252" s="26">
        <f t="shared" si="5"/>
        <v>2294.83</v>
      </c>
      <c r="J252" s="26">
        <f t="shared" si="5"/>
        <v>2848.3199999999997</v>
      </c>
      <c r="K252" s="26">
        <f t="shared" si="4"/>
        <v>4077.1699999999996</v>
      </c>
      <c r="L252" s="26">
        <v>0</v>
      </c>
      <c r="M252" s="26">
        <v>883.65</v>
      </c>
      <c r="V252" s="9"/>
      <c r="W252" s="9"/>
    </row>
    <row r="253" spans="1:23" s="8" customFormat="1" ht="14.25" customHeight="1">
      <c r="A253" s="27">
        <v>42196</v>
      </c>
      <c r="B253" s="22">
        <v>4</v>
      </c>
      <c r="C253" s="25">
        <v>816.65</v>
      </c>
      <c r="D253" s="25">
        <v>4.23</v>
      </c>
      <c r="E253" s="25">
        <v>0</v>
      </c>
      <c r="F253" s="25">
        <v>831.57</v>
      </c>
      <c r="G253" s="25">
        <v>13.37</v>
      </c>
      <c r="H253" s="26">
        <f t="shared" si="5"/>
        <v>1938.5400000000002</v>
      </c>
      <c r="I253" s="26">
        <f t="shared" si="5"/>
        <v>2276.7099999999996</v>
      </c>
      <c r="J253" s="26">
        <f t="shared" si="5"/>
        <v>2830.2</v>
      </c>
      <c r="K253" s="26">
        <f t="shared" si="4"/>
        <v>4059.0499999999997</v>
      </c>
      <c r="L253" s="26">
        <v>4.3</v>
      </c>
      <c r="M253" s="26">
        <v>0</v>
      </c>
      <c r="V253" s="9"/>
      <c r="W253" s="9"/>
    </row>
    <row r="254" spans="1:23" s="8" customFormat="1" ht="14.25" customHeight="1">
      <c r="A254" s="27">
        <v>42196</v>
      </c>
      <c r="B254" s="22">
        <v>5</v>
      </c>
      <c r="C254" s="25">
        <v>818.1</v>
      </c>
      <c r="D254" s="25">
        <v>68.25</v>
      </c>
      <c r="E254" s="25">
        <v>0</v>
      </c>
      <c r="F254" s="25">
        <v>833.02</v>
      </c>
      <c r="G254" s="25">
        <v>13.4</v>
      </c>
      <c r="H254" s="26">
        <f t="shared" si="5"/>
        <v>1940.0200000000002</v>
      </c>
      <c r="I254" s="26">
        <f t="shared" si="5"/>
        <v>2278.19</v>
      </c>
      <c r="J254" s="26">
        <f t="shared" si="5"/>
        <v>2831.68</v>
      </c>
      <c r="K254" s="26">
        <f t="shared" si="4"/>
        <v>4060.5299999999997</v>
      </c>
      <c r="L254" s="26">
        <v>69.37</v>
      </c>
      <c r="M254" s="26">
        <v>0</v>
      </c>
      <c r="V254" s="9"/>
      <c r="W254" s="9"/>
    </row>
    <row r="255" spans="1:23" s="8" customFormat="1" ht="14.25" customHeight="1">
      <c r="A255" s="27">
        <v>42196</v>
      </c>
      <c r="B255" s="22">
        <v>6</v>
      </c>
      <c r="C255" s="25">
        <v>789.08</v>
      </c>
      <c r="D255" s="25">
        <v>76.88</v>
      </c>
      <c r="E255" s="25">
        <v>0</v>
      </c>
      <c r="F255" s="25">
        <v>804</v>
      </c>
      <c r="G255" s="25">
        <v>12.92</v>
      </c>
      <c r="H255" s="26">
        <f t="shared" si="5"/>
        <v>1910.5200000000002</v>
      </c>
      <c r="I255" s="26">
        <f t="shared" si="5"/>
        <v>2248.69</v>
      </c>
      <c r="J255" s="26">
        <f t="shared" si="5"/>
        <v>2802.18</v>
      </c>
      <c r="K255" s="26">
        <f t="shared" si="4"/>
        <v>4031.0299999999997</v>
      </c>
      <c r="L255" s="26">
        <v>78.14</v>
      </c>
      <c r="M255" s="26">
        <v>0</v>
      </c>
      <c r="V255" s="9"/>
      <c r="W255" s="9"/>
    </row>
    <row r="256" spans="1:23" s="8" customFormat="1" ht="14.25" customHeight="1">
      <c r="A256" s="27">
        <v>42196</v>
      </c>
      <c r="B256" s="22">
        <v>7</v>
      </c>
      <c r="C256" s="25">
        <v>899.8</v>
      </c>
      <c r="D256" s="25">
        <v>127.66</v>
      </c>
      <c r="E256" s="25">
        <v>0</v>
      </c>
      <c r="F256" s="25">
        <v>914.72</v>
      </c>
      <c r="G256" s="25">
        <v>14.73</v>
      </c>
      <c r="H256" s="26">
        <f t="shared" si="5"/>
        <v>2023.0500000000002</v>
      </c>
      <c r="I256" s="26">
        <f t="shared" si="5"/>
        <v>2361.22</v>
      </c>
      <c r="J256" s="26">
        <f t="shared" si="5"/>
        <v>2914.7099999999996</v>
      </c>
      <c r="K256" s="26">
        <f t="shared" si="4"/>
        <v>4143.56</v>
      </c>
      <c r="L256" s="26">
        <v>129.75</v>
      </c>
      <c r="M256" s="26">
        <v>0</v>
      </c>
      <c r="V256" s="9"/>
      <c r="W256" s="9"/>
    </row>
    <row r="257" spans="1:23" s="8" customFormat="1" ht="14.25" customHeight="1">
      <c r="A257" s="27">
        <v>42196</v>
      </c>
      <c r="B257" s="22">
        <v>8</v>
      </c>
      <c r="C257" s="25">
        <v>1198.03</v>
      </c>
      <c r="D257" s="25">
        <v>31.39</v>
      </c>
      <c r="E257" s="25">
        <v>0</v>
      </c>
      <c r="F257" s="25">
        <v>1212.95</v>
      </c>
      <c r="G257" s="25">
        <v>19.62</v>
      </c>
      <c r="H257" s="26">
        <f t="shared" si="5"/>
        <v>2326.1699999999996</v>
      </c>
      <c r="I257" s="26">
        <f t="shared" si="5"/>
        <v>2664.3399999999997</v>
      </c>
      <c r="J257" s="26">
        <f t="shared" si="5"/>
        <v>3217.8299999999995</v>
      </c>
      <c r="K257" s="26">
        <f t="shared" si="4"/>
        <v>4446.68</v>
      </c>
      <c r="L257" s="26">
        <v>31.9</v>
      </c>
      <c r="M257" s="26">
        <v>0</v>
      </c>
      <c r="V257" s="9"/>
      <c r="W257" s="9"/>
    </row>
    <row r="258" spans="1:23" s="8" customFormat="1" ht="14.25" customHeight="1">
      <c r="A258" s="27">
        <v>42196</v>
      </c>
      <c r="B258" s="22">
        <v>9</v>
      </c>
      <c r="C258" s="25">
        <v>1347.85</v>
      </c>
      <c r="D258" s="25">
        <v>0</v>
      </c>
      <c r="E258" s="25">
        <v>130.82</v>
      </c>
      <c r="F258" s="25">
        <v>1362.77</v>
      </c>
      <c r="G258" s="25">
        <v>22.07</v>
      </c>
      <c r="H258" s="26">
        <f t="shared" si="5"/>
        <v>2478.44</v>
      </c>
      <c r="I258" s="26">
        <f t="shared" si="5"/>
        <v>2816.6099999999997</v>
      </c>
      <c r="J258" s="26">
        <f t="shared" si="5"/>
        <v>3370.1</v>
      </c>
      <c r="K258" s="26">
        <f t="shared" si="4"/>
        <v>4598.95</v>
      </c>
      <c r="L258" s="26">
        <v>0</v>
      </c>
      <c r="M258" s="26">
        <v>132.96</v>
      </c>
      <c r="V258" s="9"/>
      <c r="W258" s="9"/>
    </row>
    <row r="259" spans="1:23" s="8" customFormat="1" ht="14.25" customHeight="1">
      <c r="A259" s="27">
        <v>42196</v>
      </c>
      <c r="B259" s="22">
        <v>10</v>
      </c>
      <c r="C259" s="25">
        <v>1423.1</v>
      </c>
      <c r="D259" s="25">
        <v>0</v>
      </c>
      <c r="E259" s="25">
        <v>20.6</v>
      </c>
      <c r="F259" s="25">
        <v>1438.02</v>
      </c>
      <c r="G259" s="25">
        <v>23.3</v>
      </c>
      <c r="H259" s="26">
        <f t="shared" si="5"/>
        <v>2554.9199999999996</v>
      </c>
      <c r="I259" s="26">
        <f t="shared" si="5"/>
        <v>2893.0899999999997</v>
      </c>
      <c r="J259" s="26">
        <f t="shared" si="5"/>
        <v>3446.5799999999995</v>
      </c>
      <c r="K259" s="26">
        <f t="shared" si="4"/>
        <v>4675.43</v>
      </c>
      <c r="L259" s="26">
        <v>0</v>
      </c>
      <c r="M259" s="26">
        <v>20.94</v>
      </c>
      <c r="V259" s="9"/>
      <c r="W259" s="9"/>
    </row>
    <row r="260" spans="1:23" s="8" customFormat="1" ht="14.25" customHeight="1">
      <c r="A260" s="27">
        <v>42196</v>
      </c>
      <c r="B260" s="22">
        <v>11</v>
      </c>
      <c r="C260" s="25">
        <v>1438.38</v>
      </c>
      <c r="D260" s="25">
        <v>0</v>
      </c>
      <c r="E260" s="25">
        <v>15.32</v>
      </c>
      <c r="F260" s="25">
        <v>1453.3</v>
      </c>
      <c r="G260" s="25">
        <v>23.55</v>
      </c>
      <c r="H260" s="26">
        <f t="shared" si="5"/>
        <v>2570.4500000000003</v>
      </c>
      <c r="I260" s="26">
        <f t="shared" si="5"/>
        <v>2908.62</v>
      </c>
      <c r="J260" s="26">
        <f t="shared" si="5"/>
        <v>3462.11</v>
      </c>
      <c r="K260" s="26">
        <f t="shared" si="4"/>
        <v>4690.96</v>
      </c>
      <c r="L260" s="26">
        <v>0</v>
      </c>
      <c r="M260" s="26">
        <v>15.57</v>
      </c>
      <c r="V260" s="9"/>
      <c r="W260" s="9"/>
    </row>
    <row r="261" spans="1:23" s="8" customFormat="1" ht="14.25" customHeight="1">
      <c r="A261" s="27">
        <v>42196</v>
      </c>
      <c r="B261" s="22">
        <v>12</v>
      </c>
      <c r="C261" s="25">
        <v>1445.18</v>
      </c>
      <c r="D261" s="25">
        <v>0</v>
      </c>
      <c r="E261" s="25">
        <v>70.8</v>
      </c>
      <c r="F261" s="25">
        <v>1460.1</v>
      </c>
      <c r="G261" s="25">
        <v>23.66</v>
      </c>
      <c r="H261" s="26">
        <f t="shared" si="5"/>
        <v>2577.36</v>
      </c>
      <c r="I261" s="26">
        <f t="shared" si="5"/>
        <v>2915.53</v>
      </c>
      <c r="J261" s="26">
        <f t="shared" si="5"/>
        <v>3469.02</v>
      </c>
      <c r="K261" s="26">
        <f t="shared" si="4"/>
        <v>4697.87</v>
      </c>
      <c r="L261" s="26">
        <v>0</v>
      </c>
      <c r="M261" s="26">
        <v>71.96</v>
      </c>
      <c r="V261" s="9"/>
      <c r="W261" s="9"/>
    </row>
    <row r="262" spans="1:23" s="8" customFormat="1" ht="14.25" customHeight="1">
      <c r="A262" s="27">
        <v>42196</v>
      </c>
      <c r="B262" s="22">
        <v>13</v>
      </c>
      <c r="C262" s="25">
        <v>1449.64</v>
      </c>
      <c r="D262" s="25">
        <v>0</v>
      </c>
      <c r="E262" s="25">
        <v>85.57</v>
      </c>
      <c r="F262" s="25">
        <v>1464.56</v>
      </c>
      <c r="G262" s="25">
        <v>23.74</v>
      </c>
      <c r="H262" s="26">
        <f t="shared" si="5"/>
        <v>2581.9</v>
      </c>
      <c r="I262" s="26">
        <f t="shared" si="5"/>
        <v>2920.07</v>
      </c>
      <c r="J262" s="26">
        <f t="shared" si="5"/>
        <v>3473.56</v>
      </c>
      <c r="K262" s="26">
        <f t="shared" si="4"/>
        <v>4702.410000000001</v>
      </c>
      <c r="L262" s="26">
        <v>0</v>
      </c>
      <c r="M262" s="26">
        <v>86.97</v>
      </c>
      <c r="V262" s="9"/>
      <c r="W262" s="9"/>
    </row>
    <row r="263" spans="1:23" s="8" customFormat="1" ht="14.25" customHeight="1">
      <c r="A263" s="27">
        <v>42196</v>
      </c>
      <c r="B263" s="22">
        <v>14</v>
      </c>
      <c r="C263" s="25">
        <v>1490.27</v>
      </c>
      <c r="D263" s="25">
        <v>0</v>
      </c>
      <c r="E263" s="25">
        <v>195.06</v>
      </c>
      <c r="F263" s="25">
        <v>1505.19</v>
      </c>
      <c r="G263" s="25">
        <v>24.4</v>
      </c>
      <c r="H263" s="26">
        <f t="shared" si="5"/>
        <v>2623.19</v>
      </c>
      <c r="I263" s="26">
        <f t="shared" si="5"/>
        <v>2961.36</v>
      </c>
      <c r="J263" s="26">
        <f t="shared" si="5"/>
        <v>3514.85</v>
      </c>
      <c r="K263" s="26">
        <f t="shared" si="4"/>
        <v>4743.7</v>
      </c>
      <c r="L263" s="26">
        <v>0</v>
      </c>
      <c r="M263" s="26">
        <v>198.25</v>
      </c>
      <c r="V263" s="9"/>
      <c r="W263" s="9"/>
    </row>
    <row r="264" spans="1:23" s="8" customFormat="1" ht="14.25" customHeight="1">
      <c r="A264" s="27">
        <v>42196</v>
      </c>
      <c r="B264" s="22">
        <v>15</v>
      </c>
      <c r="C264" s="25">
        <v>1446.87</v>
      </c>
      <c r="D264" s="25">
        <v>0</v>
      </c>
      <c r="E264" s="25">
        <v>187.45</v>
      </c>
      <c r="F264" s="25">
        <v>1461.79</v>
      </c>
      <c r="G264" s="25">
        <v>23.69</v>
      </c>
      <c r="H264" s="26">
        <f t="shared" si="5"/>
        <v>2579.08</v>
      </c>
      <c r="I264" s="26">
        <f t="shared" si="5"/>
        <v>2917.2499999999995</v>
      </c>
      <c r="J264" s="26">
        <f t="shared" si="5"/>
        <v>3470.74</v>
      </c>
      <c r="K264" s="26">
        <f t="shared" si="5"/>
        <v>4699.59</v>
      </c>
      <c r="L264" s="26">
        <v>0</v>
      </c>
      <c r="M264" s="26">
        <v>190.52</v>
      </c>
      <c r="V264" s="9"/>
      <c r="W264" s="9"/>
    </row>
    <row r="265" spans="1:23" s="8" customFormat="1" ht="14.25" customHeight="1">
      <c r="A265" s="27">
        <v>42196</v>
      </c>
      <c r="B265" s="22">
        <v>16</v>
      </c>
      <c r="C265" s="25">
        <v>1427.93</v>
      </c>
      <c r="D265" s="25">
        <v>0</v>
      </c>
      <c r="E265" s="25">
        <v>138.63</v>
      </c>
      <c r="F265" s="25">
        <v>1442.85</v>
      </c>
      <c r="G265" s="25">
        <v>23.38</v>
      </c>
      <c r="H265" s="26">
        <f aca="true" t="shared" si="6" ref="H265:K328">SUM($C265,$G265,R$5,R$6)</f>
        <v>2559.8300000000004</v>
      </c>
      <c r="I265" s="26">
        <f t="shared" si="6"/>
        <v>2898</v>
      </c>
      <c r="J265" s="26">
        <f t="shared" si="6"/>
        <v>3451.4900000000002</v>
      </c>
      <c r="K265" s="26">
        <f t="shared" si="6"/>
        <v>4680.34</v>
      </c>
      <c r="L265" s="26">
        <v>0</v>
      </c>
      <c r="M265" s="26">
        <v>140.9</v>
      </c>
      <c r="V265" s="9"/>
      <c r="W265" s="9"/>
    </row>
    <row r="266" spans="1:23" s="8" customFormat="1" ht="14.25" customHeight="1">
      <c r="A266" s="27">
        <v>42196</v>
      </c>
      <c r="B266" s="22">
        <v>17</v>
      </c>
      <c r="C266" s="25">
        <v>1412.18</v>
      </c>
      <c r="D266" s="25">
        <v>0</v>
      </c>
      <c r="E266" s="25">
        <v>136.28</v>
      </c>
      <c r="F266" s="25">
        <v>1427.1</v>
      </c>
      <c r="G266" s="25">
        <v>23.12</v>
      </c>
      <c r="H266" s="26">
        <f t="shared" si="6"/>
        <v>2543.82</v>
      </c>
      <c r="I266" s="26">
        <f t="shared" si="6"/>
        <v>2881.99</v>
      </c>
      <c r="J266" s="26">
        <f t="shared" si="6"/>
        <v>3435.48</v>
      </c>
      <c r="K266" s="26">
        <f t="shared" si="6"/>
        <v>4664.33</v>
      </c>
      <c r="L266" s="26">
        <v>0</v>
      </c>
      <c r="M266" s="26">
        <v>138.51</v>
      </c>
      <c r="V266" s="9"/>
      <c r="W266" s="9"/>
    </row>
    <row r="267" spans="1:23" s="8" customFormat="1" ht="14.25" customHeight="1">
      <c r="A267" s="27">
        <v>42196</v>
      </c>
      <c r="B267" s="22">
        <v>18</v>
      </c>
      <c r="C267" s="25">
        <v>1402.45</v>
      </c>
      <c r="D267" s="25">
        <v>0</v>
      </c>
      <c r="E267" s="25">
        <v>116.66</v>
      </c>
      <c r="F267" s="25">
        <v>1417.37</v>
      </c>
      <c r="G267" s="25">
        <v>22.96</v>
      </c>
      <c r="H267" s="26">
        <f t="shared" si="6"/>
        <v>2533.93</v>
      </c>
      <c r="I267" s="26">
        <f t="shared" si="6"/>
        <v>2872.1</v>
      </c>
      <c r="J267" s="26">
        <f t="shared" si="6"/>
        <v>3425.5899999999997</v>
      </c>
      <c r="K267" s="26">
        <f t="shared" si="6"/>
        <v>4654.4400000000005</v>
      </c>
      <c r="L267" s="26">
        <v>0</v>
      </c>
      <c r="M267" s="26">
        <v>118.57</v>
      </c>
      <c r="V267" s="9"/>
      <c r="W267" s="9"/>
    </row>
    <row r="268" spans="1:23" s="8" customFormat="1" ht="14.25" customHeight="1">
      <c r="A268" s="27">
        <v>42196</v>
      </c>
      <c r="B268" s="22">
        <v>19</v>
      </c>
      <c r="C268" s="25">
        <v>1358.1</v>
      </c>
      <c r="D268" s="25">
        <v>0</v>
      </c>
      <c r="E268" s="25">
        <v>91.82</v>
      </c>
      <c r="F268" s="25">
        <v>1373.02</v>
      </c>
      <c r="G268" s="25">
        <v>22.24</v>
      </c>
      <c r="H268" s="26">
        <f t="shared" si="6"/>
        <v>2488.86</v>
      </c>
      <c r="I268" s="26">
        <f t="shared" si="6"/>
        <v>2827.0299999999997</v>
      </c>
      <c r="J268" s="26">
        <f t="shared" si="6"/>
        <v>3380.52</v>
      </c>
      <c r="K268" s="26">
        <f t="shared" si="6"/>
        <v>4609.37</v>
      </c>
      <c r="L268" s="26">
        <v>0</v>
      </c>
      <c r="M268" s="26">
        <v>93.32</v>
      </c>
      <c r="V268" s="9"/>
      <c r="W268" s="9"/>
    </row>
    <row r="269" spans="1:23" s="8" customFormat="1" ht="14.25" customHeight="1">
      <c r="A269" s="27">
        <v>42196</v>
      </c>
      <c r="B269" s="22">
        <v>20</v>
      </c>
      <c r="C269" s="25">
        <v>1388.48</v>
      </c>
      <c r="D269" s="25">
        <v>0</v>
      </c>
      <c r="E269" s="25">
        <v>122.49</v>
      </c>
      <c r="F269" s="25">
        <v>1403.4</v>
      </c>
      <c r="G269" s="25">
        <v>22.74</v>
      </c>
      <c r="H269" s="26">
        <f t="shared" si="6"/>
        <v>2519.7400000000002</v>
      </c>
      <c r="I269" s="26">
        <f t="shared" si="6"/>
        <v>2857.91</v>
      </c>
      <c r="J269" s="26">
        <f t="shared" si="6"/>
        <v>3411.4</v>
      </c>
      <c r="K269" s="26">
        <f t="shared" si="6"/>
        <v>4640.25</v>
      </c>
      <c r="L269" s="26">
        <v>0</v>
      </c>
      <c r="M269" s="26">
        <v>124.5</v>
      </c>
      <c r="V269" s="9"/>
      <c r="W269" s="9"/>
    </row>
    <row r="270" spans="1:23" s="8" customFormat="1" ht="14.25" customHeight="1">
      <c r="A270" s="27">
        <v>42196</v>
      </c>
      <c r="B270" s="22">
        <v>21</v>
      </c>
      <c r="C270" s="25">
        <v>1413.75</v>
      </c>
      <c r="D270" s="25">
        <v>0</v>
      </c>
      <c r="E270" s="25">
        <v>181.06</v>
      </c>
      <c r="F270" s="25">
        <v>1428.67</v>
      </c>
      <c r="G270" s="25">
        <v>23.15</v>
      </c>
      <c r="H270" s="26">
        <f t="shared" si="6"/>
        <v>2545.42</v>
      </c>
      <c r="I270" s="26">
        <f t="shared" si="6"/>
        <v>2883.5899999999997</v>
      </c>
      <c r="J270" s="26">
        <f t="shared" si="6"/>
        <v>3437.08</v>
      </c>
      <c r="K270" s="26">
        <f t="shared" si="6"/>
        <v>4665.93</v>
      </c>
      <c r="L270" s="26">
        <v>0</v>
      </c>
      <c r="M270" s="26">
        <v>184.02</v>
      </c>
      <c r="V270" s="9"/>
      <c r="W270" s="9"/>
    </row>
    <row r="271" spans="1:23" s="8" customFormat="1" ht="14.25" customHeight="1">
      <c r="A271" s="27">
        <v>42196</v>
      </c>
      <c r="B271" s="22">
        <v>22</v>
      </c>
      <c r="C271" s="25">
        <v>1384.56</v>
      </c>
      <c r="D271" s="25">
        <v>0</v>
      </c>
      <c r="E271" s="25">
        <v>316.57</v>
      </c>
      <c r="F271" s="25">
        <v>1399.48</v>
      </c>
      <c r="G271" s="25">
        <v>22.67</v>
      </c>
      <c r="H271" s="26">
        <f t="shared" si="6"/>
        <v>2515.75</v>
      </c>
      <c r="I271" s="26">
        <f t="shared" si="6"/>
        <v>2853.9199999999996</v>
      </c>
      <c r="J271" s="26">
        <f t="shared" si="6"/>
        <v>3407.41</v>
      </c>
      <c r="K271" s="26">
        <f t="shared" si="6"/>
        <v>4636.26</v>
      </c>
      <c r="L271" s="26">
        <v>0</v>
      </c>
      <c r="M271" s="26">
        <v>321.75</v>
      </c>
      <c r="V271" s="9"/>
      <c r="W271" s="9"/>
    </row>
    <row r="272" spans="1:23" s="8" customFormat="1" ht="14.25" customHeight="1">
      <c r="A272" s="27">
        <v>42196</v>
      </c>
      <c r="B272" s="22">
        <v>23</v>
      </c>
      <c r="C272" s="25">
        <v>1285.34</v>
      </c>
      <c r="D272" s="25">
        <v>0</v>
      </c>
      <c r="E272" s="25">
        <v>300.46</v>
      </c>
      <c r="F272" s="25">
        <v>1300.26</v>
      </c>
      <c r="G272" s="25">
        <v>21.05</v>
      </c>
      <c r="H272" s="26">
        <f t="shared" si="6"/>
        <v>2414.91</v>
      </c>
      <c r="I272" s="26">
        <f t="shared" si="6"/>
        <v>2753.0799999999995</v>
      </c>
      <c r="J272" s="26">
        <f t="shared" si="6"/>
        <v>3306.5699999999997</v>
      </c>
      <c r="K272" s="26">
        <f t="shared" si="6"/>
        <v>4535.42</v>
      </c>
      <c r="L272" s="26">
        <v>0</v>
      </c>
      <c r="M272" s="26">
        <v>305.38</v>
      </c>
      <c r="V272" s="9"/>
      <c r="W272" s="9"/>
    </row>
    <row r="273" spans="1:23" s="8" customFormat="1" ht="14.25" customHeight="1">
      <c r="A273" s="27">
        <v>42197</v>
      </c>
      <c r="B273" s="22">
        <v>0</v>
      </c>
      <c r="C273" s="25">
        <v>1205.45</v>
      </c>
      <c r="D273" s="25">
        <v>0</v>
      </c>
      <c r="E273" s="25">
        <v>237.85</v>
      </c>
      <c r="F273" s="25">
        <v>1220.37</v>
      </c>
      <c r="G273" s="25">
        <v>19.74</v>
      </c>
      <c r="H273" s="26">
        <f t="shared" si="6"/>
        <v>2333.71</v>
      </c>
      <c r="I273" s="26">
        <f t="shared" si="6"/>
        <v>2671.8799999999997</v>
      </c>
      <c r="J273" s="26">
        <f t="shared" si="6"/>
        <v>3225.37</v>
      </c>
      <c r="K273" s="26">
        <f t="shared" si="6"/>
        <v>4454.22</v>
      </c>
      <c r="L273" s="26">
        <v>0</v>
      </c>
      <c r="M273" s="26">
        <v>241.74</v>
      </c>
      <c r="V273" s="9"/>
      <c r="W273" s="9"/>
    </row>
    <row r="274" spans="1:23" s="8" customFormat="1" ht="14.25" customHeight="1">
      <c r="A274" s="27">
        <v>42197</v>
      </c>
      <c r="B274" s="22">
        <v>1</v>
      </c>
      <c r="C274" s="25">
        <v>1065.49</v>
      </c>
      <c r="D274" s="25">
        <v>0</v>
      </c>
      <c r="E274" s="25">
        <v>162.66</v>
      </c>
      <c r="F274" s="25">
        <v>1080.41</v>
      </c>
      <c r="G274" s="25">
        <v>17.45</v>
      </c>
      <c r="H274" s="26">
        <f t="shared" si="6"/>
        <v>2191.46</v>
      </c>
      <c r="I274" s="26">
        <f t="shared" si="6"/>
        <v>2529.6299999999997</v>
      </c>
      <c r="J274" s="26">
        <f t="shared" si="6"/>
        <v>3083.12</v>
      </c>
      <c r="K274" s="26">
        <f t="shared" si="6"/>
        <v>4311.97</v>
      </c>
      <c r="L274" s="26">
        <v>0</v>
      </c>
      <c r="M274" s="26">
        <v>165.32</v>
      </c>
      <c r="V274" s="9"/>
      <c r="W274" s="9"/>
    </row>
    <row r="275" spans="1:23" s="8" customFormat="1" ht="14.25" customHeight="1">
      <c r="A275" s="27">
        <v>42197</v>
      </c>
      <c r="B275" s="22">
        <v>2</v>
      </c>
      <c r="C275" s="25">
        <v>983.65</v>
      </c>
      <c r="D275" s="25">
        <v>0</v>
      </c>
      <c r="E275" s="25">
        <v>257.03</v>
      </c>
      <c r="F275" s="25">
        <v>998.57</v>
      </c>
      <c r="G275" s="25">
        <v>16.11</v>
      </c>
      <c r="H275" s="26">
        <f t="shared" si="6"/>
        <v>2108.28</v>
      </c>
      <c r="I275" s="26">
        <f t="shared" si="6"/>
        <v>2446.45</v>
      </c>
      <c r="J275" s="26">
        <f t="shared" si="6"/>
        <v>2999.94</v>
      </c>
      <c r="K275" s="26">
        <f t="shared" si="6"/>
        <v>4228.79</v>
      </c>
      <c r="L275" s="26">
        <v>0</v>
      </c>
      <c r="M275" s="26">
        <v>261.24</v>
      </c>
      <c r="V275" s="9"/>
      <c r="W275" s="9"/>
    </row>
    <row r="276" spans="1:23" s="8" customFormat="1" ht="14.25" customHeight="1">
      <c r="A276" s="27">
        <v>42197</v>
      </c>
      <c r="B276" s="22">
        <v>3</v>
      </c>
      <c r="C276" s="25">
        <v>908.27</v>
      </c>
      <c r="D276" s="25">
        <v>0</v>
      </c>
      <c r="E276" s="25">
        <v>193.43</v>
      </c>
      <c r="F276" s="25">
        <v>923.19</v>
      </c>
      <c r="G276" s="25">
        <v>14.87</v>
      </c>
      <c r="H276" s="26">
        <f t="shared" si="6"/>
        <v>2031.66</v>
      </c>
      <c r="I276" s="26">
        <f t="shared" si="6"/>
        <v>2369.83</v>
      </c>
      <c r="J276" s="26">
        <f t="shared" si="6"/>
        <v>2923.3199999999997</v>
      </c>
      <c r="K276" s="26">
        <f t="shared" si="6"/>
        <v>4152.17</v>
      </c>
      <c r="L276" s="26">
        <v>0</v>
      </c>
      <c r="M276" s="26">
        <v>196.6</v>
      </c>
      <c r="V276" s="9"/>
      <c r="W276" s="9"/>
    </row>
    <row r="277" spans="1:23" s="8" customFormat="1" ht="14.25" customHeight="1">
      <c r="A277" s="27">
        <v>42197</v>
      </c>
      <c r="B277" s="22">
        <v>4</v>
      </c>
      <c r="C277" s="25">
        <v>876.38</v>
      </c>
      <c r="D277" s="25">
        <v>0</v>
      </c>
      <c r="E277" s="25">
        <v>228.1</v>
      </c>
      <c r="F277" s="25">
        <v>891.3</v>
      </c>
      <c r="G277" s="25">
        <v>14.35</v>
      </c>
      <c r="H277" s="26">
        <f t="shared" si="6"/>
        <v>1999.2500000000002</v>
      </c>
      <c r="I277" s="26">
        <f t="shared" si="6"/>
        <v>2337.4199999999996</v>
      </c>
      <c r="J277" s="26">
        <f t="shared" si="6"/>
        <v>2890.91</v>
      </c>
      <c r="K277" s="26">
        <f t="shared" si="6"/>
        <v>4119.76</v>
      </c>
      <c r="L277" s="26">
        <v>0</v>
      </c>
      <c r="M277" s="26">
        <v>231.83</v>
      </c>
      <c r="V277" s="9"/>
      <c r="W277" s="9"/>
    </row>
    <row r="278" spans="1:23" s="8" customFormat="1" ht="14.25" customHeight="1">
      <c r="A278" s="27">
        <v>42197</v>
      </c>
      <c r="B278" s="22">
        <v>5</v>
      </c>
      <c r="C278" s="25">
        <v>812.78</v>
      </c>
      <c r="D278" s="25">
        <v>0</v>
      </c>
      <c r="E278" s="25">
        <v>162.47</v>
      </c>
      <c r="F278" s="25">
        <v>827.7</v>
      </c>
      <c r="G278" s="25">
        <v>13.31</v>
      </c>
      <c r="H278" s="26">
        <f t="shared" si="6"/>
        <v>1934.6100000000001</v>
      </c>
      <c r="I278" s="26">
        <f t="shared" si="6"/>
        <v>2272.7799999999997</v>
      </c>
      <c r="J278" s="26">
        <f t="shared" si="6"/>
        <v>2826.27</v>
      </c>
      <c r="K278" s="26">
        <f t="shared" si="6"/>
        <v>4055.1199999999994</v>
      </c>
      <c r="L278" s="26">
        <v>0</v>
      </c>
      <c r="M278" s="26">
        <v>165.13</v>
      </c>
      <c r="V278" s="9"/>
      <c r="W278" s="9"/>
    </row>
    <row r="279" spans="1:23" s="8" customFormat="1" ht="14.25" customHeight="1">
      <c r="A279" s="27">
        <v>42197</v>
      </c>
      <c r="B279" s="22">
        <v>6</v>
      </c>
      <c r="C279" s="25">
        <v>711</v>
      </c>
      <c r="D279" s="25">
        <v>0</v>
      </c>
      <c r="E279" s="25">
        <v>40.28</v>
      </c>
      <c r="F279" s="25">
        <v>725.92</v>
      </c>
      <c r="G279" s="25">
        <v>11.64</v>
      </c>
      <c r="H279" s="26">
        <f t="shared" si="6"/>
        <v>1831.16</v>
      </c>
      <c r="I279" s="26">
        <f t="shared" si="6"/>
        <v>2169.33</v>
      </c>
      <c r="J279" s="26">
        <f t="shared" si="6"/>
        <v>2722.8199999999997</v>
      </c>
      <c r="K279" s="26">
        <f t="shared" si="6"/>
        <v>3951.6699999999996</v>
      </c>
      <c r="L279" s="26">
        <v>0</v>
      </c>
      <c r="M279" s="26">
        <v>40.94</v>
      </c>
      <c r="V279" s="9"/>
      <c r="W279" s="9"/>
    </row>
    <row r="280" spans="1:23" s="8" customFormat="1" ht="14.25" customHeight="1">
      <c r="A280" s="27">
        <v>42197</v>
      </c>
      <c r="B280" s="22">
        <v>7</v>
      </c>
      <c r="C280" s="25">
        <v>829.76</v>
      </c>
      <c r="D280" s="25">
        <v>0</v>
      </c>
      <c r="E280" s="25">
        <v>4.22</v>
      </c>
      <c r="F280" s="25">
        <v>844.68</v>
      </c>
      <c r="G280" s="25">
        <v>13.59</v>
      </c>
      <c r="H280" s="26">
        <f t="shared" si="6"/>
        <v>1951.8700000000001</v>
      </c>
      <c r="I280" s="26">
        <f t="shared" si="6"/>
        <v>2290.04</v>
      </c>
      <c r="J280" s="26">
        <f t="shared" si="6"/>
        <v>2843.5299999999997</v>
      </c>
      <c r="K280" s="26">
        <f t="shared" si="6"/>
        <v>4072.3799999999997</v>
      </c>
      <c r="L280" s="26">
        <v>0</v>
      </c>
      <c r="M280" s="26">
        <v>4.29</v>
      </c>
      <c r="V280" s="9"/>
      <c r="W280" s="9"/>
    </row>
    <row r="281" spans="1:23" s="8" customFormat="1" ht="14.25" customHeight="1">
      <c r="A281" s="27">
        <v>42197</v>
      </c>
      <c r="B281" s="22">
        <v>8</v>
      </c>
      <c r="C281" s="25">
        <v>1004.67</v>
      </c>
      <c r="D281" s="25">
        <v>0</v>
      </c>
      <c r="E281" s="25">
        <v>1037.41</v>
      </c>
      <c r="F281" s="25">
        <v>1019.59</v>
      </c>
      <c r="G281" s="25">
        <v>16.45</v>
      </c>
      <c r="H281" s="26">
        <f t="shared" si="6"/>
        <v>2129.64</v>
      </c>
      <c r="I281" s="26">
        <f t="shared" si="6"/>
        <v>2467.81</v>
      </c>
      <c r="J281" s="26">
        <f t="shared" si="6"/>
        <v>3021.2999999999997</v>
      </c>
      <c r="K281" s="26">
        <f t="shared" si="6"/>
        <v>4250.150000000001</v>
      </c>
      <c r="L281" s="26">
        <v>0</v>
      </c>
      <c r="M281" s="26">
        <v>1054.4</v>
      </c>
      <c r="V281" s="9"/>
      <c r="W281" s="9"/>
    </row>
    <row r="282" spans="1:23" s="8" customFormat="1" ht="14.25" customHeight="1">
      <c r="A282" s="27">
        <v>42197</v>
      </c>
      <c r="B282" s="22">
        <v>9</v>
      </c>
      <c r="C282" s="25">
        <v>1278.1</v>
      </c>
      <c r="D282" s="25">
        <v>0</v>
      </c>
      <c r="E282" s="25">
        <v>433.48</v>
      </c>
      <c r="F282" s="25">
        <v>1293.02</v>
      </c>
      <c r="G282" s="25">
        <v>20.93</v>
      </c>
      <c r="H282" s="26">
        <f t="shared" si="6"/>
        <v>2407.5499999999997</v>
      </c>
      <c r="I282" s="26">
        <f t="shared" si="6"/>
        <v>2745.72</v>
      </c>
      <c r="J282" s="26">
        <f t="shared" si="6"/>
        <v>3299.2099999999996</v>
      </c>
      <c r="K282" s="26">
        <f t="shared" si="6"/>
        <v>4528.06</v>
      </c>
      <c r="L282" s="26">
        <v>0</v>
      </c>
      <c r="M282" s="26">
        <v>440.58</v>
      </c>
      <c r="V282" s="9"/>
      <c r="W282" s="9"/>
    </row>
    <row r="283" spans="1:23" s="8" customFormat="1" ht="14.25" customHeight="1">
      <c r="A283" s="27">
        <v>42197</v>
      </c>
      <c r="B283" s="22">
        <v>10</v>
      </c>
      <c r="C283" s="25">
        <v>1377.74</v>
      </c>
      <c r="D283" s="25">
        <v>0</v>
      </c>
      <c r="E283" s="25">
        <v>277.76</v>
      </c>
      <c r="F283" s="25">
        <v>1392.66</v>
      </c>
      <c r="G283" s="25">
        <v>22.56</v>
      </c>
      <c r="H283" s="26">
        <f t="shared" si="6"/>
        <v>2508.82</v>
      </c>
      <c r="I283" s="26">
        <f t="shared" si="6"/>
        <v>2846.99</v>
      </c>
      <c r="J283" s="26">
        <f t="shared" si="6"/>
        <v>3400.48</v>
      </c>
      <c r="K283" s="26">
        <f t="shared" si="6"/>
        <v>4629.33</v>
      </c>
      <c r="L283" s="26">
        <v>0</v>
      </c>
      <c r="M283" s="26">
        <v>282.31</v>
      </c>
      <c r="V283" s="9"/>
      <c r="W283" s="9"/>
    </row>
    <row r="284" spans="1:23" s="8" customFormat="1" ht="14.25" customHeight="1">
      <c r="A284" s="27">
        <v>42197</v>
      </c>
      <c r="B284" s="22">
        <v>11</v>
      </c>
      <c r="C284" s="25">
        <v>1416.64</v>
      </c>
      <c r="D284" s="25">
        <v>0</v>
      </c>
      <c r="E284" s="25">
        <v>323.41</v>
      </c>
      <c r="F284" s="25">
        <v>1431.56</v>
      </c>
      <c r="G284" s="25">
        <v>23.2</v>
      </c>
      <c r="H284" s="26">
        <f t="shared" si="6"/>
        <v>2548.36</v>
      </c>
      <c r="I284" s="26">
        <f t="shared" si="6"/>
        <v>2886.53</v>
      </c>
      <c r="J284" s="26">
        <f t="shared" si="6"/>
        <v>3440.02</v>
      </c>
      <c r="K284" s="26">
        <f t="shared" si="6"/>
        <v>4668.87</v>
      </c>
      <c r="L284" s="26">
        <v>0</v>
      </c>
      <c r="M284" s="26">
        <v>328.71</v>
      </c>
      <c r="V284" s="9"/>
      <c r="W284" s="9"/>
    </row>
    <row r="285" spans="1:23" s="8" customFormat="1" ht="14.25" customHeight="1">
      <c r="A285" s="27">
        <v>42197</v>
      </c>
      <c r="B285" s="22">
        <v>12</v>
      </c>
      <c r="C285" s="25">
        <v>1412.8</v>
      </c>
      <c r="D285" s="25">
        <v>0</v>
      </c>
      <c r="E285" s="25">
        <v>296.1</v>
      </c>
      <c r="F285" s="25">
        <v>1427.72</v>
      </c>
      <c r="G285" s="25">
        <v>23.13</v>
      </c>
      <c r="H285" s="26">
        <f t="shared" si="6"/>
        <v>2544.4500000000003</v>
      </c>
      <c r="I285" s="26">
        <f t="shared" si="6"/>
        <v>2882.62</v>
      </c>
      <c r="J285" s="26">
        <f t="shared" si="6"/>
        <v>3436.11</v>
      </c>
      <c r="K285" s="26">
        <f t="shared" si="6"/>
        <v>4664.96</v>
      </c>
      <c r="L285" s="26">
        <v>0</v>
      </c>
      <c r="M285" s="26">
        <v>300.95</v>
      </c>
      <c r="V285" s="9"/>
      <c r="W285" s="9"/>
    </row>
    <row r="286" spans="1:23" s="8" customFormat="1" ht="14.25" customHeight="1">
      <c r="A286" s="27">
        <v>42197</v>
      </c>
      <c r="B286" s="22">
        <v>13</v>
      </c>
      <c r="C286" s="25">
        <v>1416.94</v>
      </c>
      <c r="D286" s="25">
        <v>0</v>
      </c>
      <c r="E286" s="25">
        <v>288.95</v>
      </c>
      <c r="F286" s="25">
        <v>1431.86</v>
      </c>
      <c r="G286" s="25">
        <v>23.2</v>
      </c>
      <c r="H286" s="26">
        <f t="shared" si="6"/>
        <v>2548.6600000000003</v>
      </c>
      <c r="I286" s="26">
        <f t="shared" si="6"/>
        <v>2886.83</v>
      </c>
      <c r="J286" s="26">
        <f t="shared" si="6"/>
        <v>3440.32</v>
      </c>
      <c r="K286" s="26">
        <f t="shared" si="6"/>
        <v>4669.17</v>
      </c>
      <c r="L286" s="26">
        <v>0</v>
      </c>
      <c r="M286" s="26">
        <v>293.68</v>
      </c>
      <c r="V286" s="9"/>
      <c r="W286" s="9"/>
    </row>
    <row r="287" spans="1:23" s="8" customFormat="1" ht="14.25" customHeight="1">
      <c r="A287" s="27">
        <v>42197</v>
      </c>
      <c r="B287" s="22">
        <v>14</v>
      </c>
      <c r="C287" s="25">
        <v>1430.23</v>
      </c>
      <c r="D287" s="25">
        <v>0</v>
      </c>
      <c r="E287" s="25">
        <v>426.95</v>
      </c>
      <c r="F287" s="25">
        <v>1445.15</v>
      </c>
      <c r="G287" s="25">
        <v>23.42</v>
      </c>
      <c r="H287" s="26">
        <f t="shared" si="6"/>
        <v>2562.17</v>
      </c>
      <c r="I287" s="26">
        <f t="shared" si="6"/>
        <v>2900.3399999999997</v>
      </c>
      <c r="J287" s="26">
        <f t="shared" si="6"/>
        <v>3453.83</v>
      </c>
      <c r="K287" s="26">
        <f t="shared" si="6"/>
        <v>4682.68</v>
      </c>
      <c r="L287" s="26">
        <v>0</v>
      </c>
      <c r="M287" s="26">
        <v>433.94</v>
      </c>
      <c r="V287" s="9"/>
      <c r="W287" s="9"/>
    </row>
    <row r="288" spans="1:23" s="8" customFormat="1" ht="14.25" customHeight="1">
      <c r="A288" s="27">
        <v>42197</v>
      </c>
      <c r="B288" s="22">
        <v>15</v>
      </c>
      <c r="C288" s="25">
        <v>1430.9</v>
      </c>
      <c r="D288" s="25">
        <v>0</v>
      </c>
      <c r="E288" s="25">
        <v>382.72</v>
      </c>
      <c r="F288" s="25">
        <v>1445.82</v>
      </c>
      <c r="G288" s="25">
        <v>23.43</v>
      </c>
      <c r="H288" s="26">
        <f t="shared" si="6"/>
        <v>2562.85</v>
      </c>
      <c r="I288" s="26">
        <f t="shared" si="6"/>
        <v>2901.02</v>
      </c>
      <c r="J288" s="26">
        <f t="shared" si="6"/>
        <v>3454.5099999999998</v>
      </c>
      <c r="K288" s="26">
        <f t="shared" si="6"/>
        <v>4683.360000000001</v>
      </c>
      <c r="L288" s="26">
        <v>0</v>
      </c>
      <c r="M288" s="26">
        <v>388.99</v>
      </c>
      <c r="V288" s="9"/>
      <c r="W288" s="9"/>
    </row>
    <row r="289" spans="1:23" s="8" customFormat="1" ht="14.25" customHeight="1">
      <c r="A289" s="27">
        <v>42197</v>
      </c>
      <c r="B289" s="22">
        <v>16</v>
      </c>
      <c r="C289" s="25">
        <v>1398.18</v>
      </c>
      <c r="D289" s="25">
        <v>0</v>
      </c>
      <c r="E289" s="25">
        <v>487.43</v>
      </c>
      <c r="F289" s="25">
        <v>1413.1</v>
      </c>
      <c r="G289" s="25">
        <v>22.89</v>
      </c>
      <c r="H289" s="26">
        <f t="shared" si="6"/>
        <v>2529.59</v>
      </c>
      <c r="I289" s="26">
        <f t="shared" si="6"/>
        <v>2867.7599999999998</v>
      </c>
      <c r="J289" s="26">
        <f t="shared" si="6"/>
        <v>3421.25</v>
      </c>
      <c r="K289" s="26">
        <f t="shared" si="6"/>
        <v>4650.1</v>
      </c>
      <c r="L289" s="26">
        <v>0</v>
      </c>
      <c r="M289" s="26">
        <v>495.41</v>
      </c>
      <c r="V289" s="9"/>
      <c r="W289" s="9"/>
    </row>
    <row r="290" spans="1:23" s="8" customFormat="1" ht="14.25" customHeight="1">
      <c r="A290" s="27">
        <v>42197</v>
      </c>
      <c r="B290" s="22">
        <v>17</v>
      </c>
      <c r="C290" s="25">
        <v>1388.04</v>
      </c>
      <c r="D290" s="25">
        <v>0</v>
      </c>
      <c r="E290" s="25">
        <v>911.15</v>
      </c>
      <c r="F290" s="25">
        <v>1402.96</v>
      </c>
      <c r="G290" s="25">
        <v>22.73</v>
      </c>
      <c r="H290" s="26">
        <f t="shared" si="6"/>
        <v>2519.29</v>
      </c>
      <c r="I290" s="26">
        <f t="shared" si="6"/>
        <v>2857.4599999999996</v>
      </c>
      <c r="J290" s="26">
        <f t="shared" si="6"/>
        <v>3410.95</v>
      </c>
      <c r="K290" s="26">
        <f t="shared" si="6"/>
        <v>4639.8</v>
      </c>
      <c r="L290" s="26">
        <v>0</v>
      </c>
      <c r="M290" s="26">
        <v>926.07</v>
      </c>
      <c r="V290" s="9"/>
      <c r="W290" s="9"/>
    </row>
    <row r="291" spans="1:23" s="8" customFormat="1" ht="14.25" customHeight="1">
      <c r="A291" s="27">
        <v>42197</v>
      </c>
      <c r="B291" s="22">
        <v>18</v>
      </c>
      <c r="C291" s="25">
        <v>1384.08</v>
      </c>
      <c r="D291" s="25">
        <v>0</v>
      </c>
      <c r="E291" s="25">
        <v>907.26</v>
      </c>
      <c r="F291" s="25">
        <v>1399</v>
      </c>
      <c r="G291" s="25">
        <v>22.66</v>
      </c>
      <c r="H291" s="26">
        <f t="shared" si="6"/>
        <v>2515.2599999999998</v>
      </c>
      <c r="I291" s="26">
        <f t="shared" si="6"/>
        <v>2853.43</v>
      </c>
      <c r="J291" s="26">
        <f t="shared" si="6"/>
        <v>3406.9199999999996</v>
      </c>
      <c r="K291" s="26">
        <f t="shared" si="6"/>
        <v>4635.77</v>
      </c>
      <c r="L291" s="26">
        <v>0</v>
      </c>
      <c r="M291" s="26">
        <v>922.12</v>
      </c>
      <c r="V291" s="9"/>
      <c r="W291" s="9"/>
    </row>
    <row r="292" spans="1:23" s="8" customFormat="1" ht="14.25" customHeight="1">
      <c r="A292" s="27">
        <v>42197</v>
      </c>
      <c r="B292" s="22">
        <v>19</v>
      </c>
      <c r="C292" s="25">
        <v>1380.39</v>
      </c>
      <c r="D292" s="25">
        <v>0</v>
      </c>
      <c r="E292" s="25">
        <v>319.68</v>
      </c>
      <c r="F292" s="25">
        <v>1395.31</v>
      </c>
      <c r="G292" s="25">
        <v>22.6</v>
      </c>
      <c r="H292" s="26">
        <f t="shared" si="6"/>
        <v>2511.5099999999998</v>
      </c>
      <c r="I292" s="26">
        <f t="shared" si="6"/>
        <v>2849.68</v>
      </c>
      <c r="J292" s="26">
        <f t="shared" si="6"/>
        <v>3403.1699999999996</v>
      </c>
      <c r="K292" s="26">
        <f t="shared" si="6"/>
        <v>4632.02</v>
      </c>
      <c r="L292" s="26">
        <v>0</v>
      </c>
      <c r="M292" s="26">
        <v>324.91</v>
      </c>
      <c r="V292" s="9"/>
      <c r="W292" s="9"/>
    </row>
    <row r="293" spans="1:23" s="8" customFormat="1" ht="14.25" customHeight="1">
      <c r="A293" s="27">
        <v>42197</v>
      </c>
      <c r="B293" s="22">
        <v>20</v>
      </c>
      <c r="C293" s="25">
        <v>1427.07</v>
      </c>
      <c r="D293" s="25">
        <v>0</v>
      </c>
      <c r="E293" s="25">
        <v>213.54</v>
      </c>
      <c r="F293" s="25">
        <v>1441.99</v>
      </c>
      <c r="G293" s="25">
        <v>23.37</v>
      </c>
      <c r="H293" s="26">
        <f t="shared" si="6"/>
        <v>2558.9599999999996</v>
      </c>
      <c r="I293" s="26">
        <f t="shared" si="6"/>
        <v>2897.1299999999997</v>
      </c>
      <c r="J293" s="26">
        <f t="shared" si="6"/>
        <v>3450.6199999999994</v>
      </c>
      <c r="K293" s="26">
        <f t="shared" si="6"/>
        <v>4679.47</v>
      </c>
      <c r="L293" s="26">
        <v>0</v>
      </c>
      <c r="M293" s="26">
        <v>217.04</v>
      </c>
      <c r="V293" s="9"/>
      <c r="W293" s="9"/>
    </row>
    <row r="294" spans="1:23" s="8" customFormat="1" ht="14.25" customHeight="1">
      <c r="A294" s="27">
        <v>42197</v>
      </c>
      <c r="B294" s="22">
        <v>21</v>
      </c>
      <c r="C294" s="25">
        <v>1562.3</v>
      </c>
      <c r="D294" s="25">
        <v>0</v>
      </c>
      <c r="E294" s="25">
        <v>365.51</v>
      </c>
      <c r="F294" s="25">
        <v>1577.22</v>
      </c>
      <c r="G294" s="25">
        <v>25.58</v>
      </c>
      <c r="H294" s="26">
        <f t="shared" si="6"/>
        <v>2696.4</v>
      </c>
      <c r="I294" s="26">
        <f t="shared" si="6"/>
        <v>3034.5699999999997</v>
      </c>
      <c r="J294" s="26">
        <f t="shared" si="6"/>
        <v>3588.06</v>
      </c>
      <c r="K294" s="26">
        <f t="shared" si="6"/>
        <v>4816.91</v>
      </c>
      <c r="L294" s="26">
        <v>0</v>
      </c>
      <c r="M294" s="26">
        <v>371.49</v>
      </c>
      <c r="V294" s="9"/>
      <c r="W294" s="9"/>
    </row>
    <row r="295" spans="1:23" s="8" customFormat="1" ht="14.25" customHeight="1">
      <c r="A295" s="27">
        <v>42197</v>
      </c>
      <c r="B295" s="22">
        <v>22</v>
      </c>
      <c r="C295" s="25">
        <v>1454.28</v>
      </c>
      <c r="D295" s="25">
        <v>0</v>
      </c>
      <c r="E295" s="25">
        <v>376.18</v>
      </c>
      <c r="F295" s="25">
        <v>1469.2</v>
      </c>
      <c r="G295" s="25">
        <v>23.81</v>
      </c>
      <c r="H295" s="26">
        <f t="shared" si="6"/>
        <v>2586.61</v>
      </c>
      <c r="I295" s="26">
        <f t="shared" si="6"/>
        <v>2924.7799999999997</v>
      </c>
      <c r="J295" s="26">
        <f t="shared" si="6"/>
        <v>3478.27</v>
      </c>
      <c r="K295" s="26">
        <f t="shared" si="6"/>
        <v>4707.12</v>
      </c>
      <c r="L295" s="26">
        <v>0</v>
      </c>
      <c r="M295" s="26">
        <v>382.34</v>
      </c>
      <c r="V295" s="9"/>
      <c r="W295" s="9"/>
    </row>
    <row r="296" spans="1:23" s="8" customFormat="1" ht="14.25" customHeight="1">
      <c r="A296" s="27">
        <v>42197</v>
      </c>
      <c r="B296" s="22">
        <v>23</v>
      </c>
      <c r="C296" s="25">
        <v>1383.55</v>
      </c>
      <c r="D296" s="25">
        <v>0</v>
      </c>
      <c r="E296" s="25">
        <v>487.47</v>
      </c>
      <c r="F296" s="25">
        <v>1398.47</v>
      </c>
      <c r="G296" s="25">
        <v>22.65</v>
      </c>
      <c r="H296" s="26">
        <f t="shared" si="6"/>
        <v>2514.72</v>
      </c>
      <c r="I296" s="26">
        <f t="shared" si="6"/>
        <v>2852.89</v>
      </c>
      <c r="J296" s="26">
        <f t="shared" si="6"/>
        <v>3406.3799999999997</v>
      </c>
      <c r="K296" s="26">
        <f t="shared" si="6"/>
        <v>4635.2300000000005</v>
      </c>
      <c r="L296" s="26">
        <v>0</v>
      </c>
      <c r="M296" s="26">
        <v>495.45</v>
      </c>
      <c r="V296" s="9"/>
      <c r="W296" s="9"/>
    </row>
    <row r="297" spans="1:23" s="8" customFormat="1" ht="14.25" customHeight="1">
      <c r="A297" s="27">
        <v>42198</v>
      </c>
      <c r="B297" s="22">
        <v>0</v>
      </c>
      <c r="C297" s="25">
        <v>1178.33</v>
      </c>
      <c r="D297" s="25">
        <v>0</v>
      </c>
      <c r="E297" s="25">
        <v>281.96</v>
      </c>
      <c r="F297" s="25">
        <v>1193.25</v>
      </c>
      <c r="G297" s="25">
        <v>19.29</v>
      </c>
      <c r="H297" s="26">
        <f t="shared" si="6"/>
        <v>2306.14</v>
      </c>
      <c r="I297" s="26">
        <f t="shared" si="6"/>
        <v>2644.31</v>
      </c>
      <c r="J297" s="26">
        <f t="shared" si="6"/>
        <v>3197.7999999999997</v>
      </c>
      <c r="K297" s="26">
        <f t="shared" si="6"/>
        <v>4426.650000000001</v>
      </c>
      <c r="L297" s="26">
        <v>0</v>
      </c>
      <c r="M297" s="26">
        <v>286.58</v>
      </c>
      <c r="V297" s="9"/>
      <c r="W297" s="9"/>
    </row>
    <row r="298" spans="1:23" s="8" customFormat="1" ht="14.25" customHeight="1">
      <c r="A298" s="27">
        <v>42198</v>
      </c>
      <c r="B298" s="22">
        <v>1</v>
      </c>
      <c r="C298" s="25">
        <v>986.05</v>
      </c>
      <c r="D298" s="25">
        <v>0</v>
      </c>
      <c r="E298" s="25">
        <v>338.01</v>
      </c>
      <c r="F298" s="25">
        <v>1000.97</v>
      </c>
      <c r="G298" s="25">
        <v>16.15</v>
      </c>
      <c r="H298" s="26">
        <f t="shared" si="6"/>
        <v>2110.72</v>
      </c>
      <c r="I298" s="26">
        <f t="shared" si="6"/>
        <v>2448.89</v>
      </c>
      <c r="J298" s="26">
        <f t="shared" si="6"/>
        <v>3002.3799999999997</v>
      </c>
      <c r="K298" s="26">
        <f t="shared" si="6"/>
        <v>4231.2300000000005</v>
      </c>
      <c r="L298" s="26">
        <v>0</v>
      </c>
      <c r="M298" s="26">
        <v>343.54</v>
      </c>
      <c r="V298" s="9"/>
      <c r="W298" s="9"/>
    </row>
    <row r="299" spans="1:23" s="8" customFormat="1" ht="14.25" customHeight="1">
      <c r="A299" s="27">
        <v>42198</v>
      </c>
      <c r="B299" s="22">
        <v>2</v>
      </c>
      <c r="C299" s="25">
        <v>941.38</v>
      </c>
      <c r="D299" s="25">
        <v>0</v>
      </c>
      <c r="E299" s="25">
        <v>983.4</v>
      </c>
      <c r="F299" s="25">
        <v>956.3</v>
      </c>
      <c r="G299" s="25">
        <v>15.41</v>
      </c>
      <c r="H299" s="26">
        <f t="shared" si="6"/>
        <v>2065.31</v>
      </c>
      <c r="I299" s="26">
        <f t="shared" si="6"/>
        <v>2403.48</v>
      </c>
      <c r="J299" s="26">
        <f t="shared" si="6"/>
        <v>2956.97</v>
      </c>
      <c r="K299" s="26">
        <f t="shared" si="6"/>
        <v>4185.820000000001</v>
      </c>
      <c r="L299" s="26">
        <v>0</v>
      </c>
      <c r="M299" s="26">
        <v>999.5</v>
      </c>
      <c r="V299" s="9"/>
      <c r="W299" s="9"/>
    </row>
    <row r="300" spans="1:23" s="8" customFormat="1" ht="14.25" customHeight="1">
      <c r="A300" s="27">
        <v>42198</v>
      </c>
      <c r="B300" s="22">
        <v>3</v>
      </c>
      <c r="C300" s="25">
        <v>898.69</v>
      </c>
      <c r="D300" s="25">
        <v>0</v>
      </c>
      <c r="E300" s="25">
        <v>936.66</v>
      </c>
      <c r="F300" s="25">
        <v>913.61</v>
      </c>
      <c r="G300" s="25">
        <v>14.72</v>
      </c>
      <c r="H300" s="26">
        <f t="shared" si="6"/>
        <v>2021.9300000000003</v>
      </c>
      <c r="I300" s="26">
        <f t="shared" si="6"/>
        <v>2360.1</v>
      </c>
      <c r="J300" s="26">
        <f t="shared" si="6"/>
        <v>2913.5899999999997</v>
      </c>
      <c r="K300" s="26">
        <f t="shared" si="6"/>
        <v>4142.4400000000005</v>
      </c>
      <c r="L300" s="26">
        <v>0</v>
      </c>
      <c r="M300" s="26">
        <v>952</v>
      </c>
      <c r="V300" s="9"/>
      <c r="W300" s="9"/>
    </row>
    <row r="301" spans="1:23" s="8" customFormat="1" ht="14.25" customHeight="1">
      <c r="A301" s="27">
        <v>42198</v>
      </c>
      <c r="B301" s="22">
        <v>4</v>
      </c>
      <c r="C301" s="25">
        <v>804.86</v>
      </c>
      <c r="D301" s="25">
        <v>0</v>
      </c>
      <c r="E301" s="25">
        <v>838.18</v>
      </c>
      <c r="F301" s="25">
        <v>819.78</v>
      </c>
      <c r="G301" s="25">
        <v>13.18</v>
      </c>
      <c r="H301" s="26">
        <f t="shared" si="6"/>
        <v>1926.5600000000002</v>
      </c>
      <c r="I301" s="26">
        <f t="shared" si="6"/>
        <v>2264.73</v>
      </c>
      <c r="J301" s="26">
        <f t="shared" si="6"/>
        <v>2818.22</v>
      </c>
      <c r="K301" s="26">
        <f t="shared" si="6"/>
        <v>4047.0699999999997</v>
      </c>
      <c r="L301" s="26">
        <v>0</v>
      </c>
      <c r="M301" s="26">
        <v>851.9</v>
      </c>
      <c r="V301" s="9"/>
      <c r="W301" s="9"/>
    </row>
    <row r="302" spans="1:23" s="8" customFormat="1" ht="14.25" customHeight="1">
      <c r="A302" s="27">
        <v>42198</v>
      </c>
      <c r="B302" s="22">
        <v>5</v>
      </c>
      <c r="C302" s="25">
        <v>893.72</v>
      </c>
      <c r="D302" s="25">
        <v>0</v>
      </c>
      <c r="E302" s="25">
        <v>74.99</v>
      </c>
      <c r="F302" s="25">
        <v>908.64</v>
      </c>
      <c r="G302" s="25">
        <v>14.63</v>
      </c>
      <c r="H302" s="26">
        <f t="shared" si="6"/>
        <v>2016.8700000000001</v>
      </c>
      <c r="I302" s="26">
        <f t="shared" si="6"/>
        <v>2355.04</v>
      </c>
      <c r="J302" s="26">
        <f t="shared" si="6"/>
        <v>2908.5299999999997</v>
      </c>
      <c r="K302" s="26">
        <f t="shared" si="6"/>
        <v>4137.38</v>
      </c>
      <c r="L302" s="26">
        <v>0</v>
      </c>
      <c r="M302" s="26">
        <v>76.22</v>
      </c>
      <c r="V302" s="9"/>
      <c r="W302" s="9"/>
    </row>
    <row r="303" spans="1:23" s="8" customFormat="1" ht="14.25" customHeight="1">
      <c r="A303" s="27">
        <v>42198</v>
      </c>
      <c r="B303" s="22">
        <v>6</v>
      </c>
      <c r="C303" s="25">
        <v>907.38</v>
      </c>
      <c r="D303" s="25">
        <v>0</v>
      </c>
      <c r="E303" s="25">
        <v>1.78</v>
      </c>
      <c r="F303" s="25">
        <v>922.3</v>
      </c>
      <c r="G303" s="25">
        <v>14.86</v>
      </c>
      <c r="H303" s="26">
        <f t="shared" si="6"/>
        <v>2030.7600000000002</v>
      </c>
      <c r="I303" s="26">
        <f t="shared" si="6"/>
        <v>2368.93</v>
      </c>
      <c r="J303" s="26">
        <f t="shared" si="6"/>
        <v>2922.4199999999996</v>
      </c>
      <c r="K303" s="26">
        <f t="shared" si="6"/>
        <v>4151.27</v>
      </c>
      <c r="L303" s="26">
        <v>0</v>
      </c>
      <c r="M303" s="26">
        <v>1.81</v>
      </c>
      <c r="V303" s="9"/>
      <c r="W303" s="9"/>
    </row>
    <row r="304" spans="1:23" s="8" customFormat="1" ht="14.25" customHeight="1">
      <c r="A304" s="27">
        <v>42198</v>
      </c>
      <c r="B304" s="22">
        <v>7</v>
      </c>
      <c r="C304" s="25">
        <v>1122.46</v>
      </c>
      <c r="D304" s="25">
        <v>50.13</v>
      </c>
      <c r="E304" s="25">
        <v>0</v>
      </c>
      <c r="F304" s="25">
        <v>1137.38</v>
      </c>
      <c r="G304" s="25">
        <v>18.38</v>
      </c>
      <c r="H304" s="26">
        <f t="shared" si="6"/>
        <v>2249.36</v>
      </c>
      <c r="I304" s="26">
        <f t="shared" si="6"/>
        <v>2587.53</v>
      </c>
      <c r="J304" s="26">
        <f t="shared" si="6"/>
        <v>3141.02</v>
      </c>
      <c r="K304" s="26">
        <f t="shared" si="6"/>
        <v>4369.87</v>
      </c>
      <c r="L304" s="26">
        <v>50.95</v>
      </c>
      <c r="M304" s="26">
        <v>0</v>
      </c>
      <c r="V304" s="9"/>
      <c r="W304" s="9"/>
    </row>
    <row r="305" spans="1:23" s="8" customFormat="1" ht="14.25" customHeight="1">
      <c r="A305" s="27">
        <v>42198</v>
      </c>
      <c r="B305" s="22">
        <v>8</v>
      </c>
      <c r="C305" s="25">
        <v>1406.23</v>
      </c>
      <c r="D305" s="25">
        <v>0</v>
      </c>
      <c r="E305" s="25">
        <v>38.43</v>
      </c>
      <c r="F305" s="25">
        <v>1421.15</v>
      </c>
      <c r="G305" s="25">
        <v>23.03</v>
      </c>
      <c r="H305" s="26">
        <f t="shared" si="6"/>
        <v>2537.78</v>
      </c>
      <c r="I305" s="26">
        <f t="shared" si="6"/>
        <v>2875.95</v>
      </c>
      <c r="J305" s="26">
        <f t="shared" si="6"/>
        <v>3429.44</v>
      </c>
      <c r="K305" s="26">
        <f t="shared" si="6"/>
        <v>4658.29</v>
      </c>
      <c r="L305" s="26">
        <v>0</v>
      </c>
      <c r="M305" s="26">
        <v>39.06</v>
      </c>
      <c r="V305" s="9"/>
      <c r="W305" s="9"/>
    </row>
    <row r="306" spans="1:23" s="8" customFormat="1" ht="14.25" customHeight="1">
      <c r="A306" s="27">
        <v>42198</v>
      </c>
      <c r="B306" s="22">
        <v>9</v>
      </c>
      <c r="C306" s="25">
        <v>1593</v>
      </c>
      <c r="D306" s="25">
        <v>0</v>
      </c>
      <c r="E306" s="25">
        <v>184.66</v>
      </c>
      <c r="F306" s="25">
        <v>1607.92</v>
      </c>
      <c r="G306" s="25">
        <v>26.08</v>
      </c>
      <c r="H306" s="26">
        <f t="shared" si="6"/>
        <v>2727.6</v>
      </c>
      <c r="I306" s="26">
        <f t="shared" si="6"/>
        <v>3065.77</v>
      </c>
      <c r="J306" s="26">
        <f t="shared" si="6"/>
        <v>3619.2599999999998</v>
      </c>
      <c r="K306" s="26">
        <f t="shared" si="6"/>
        <v>4848.11</v>
      </c>
      <c r="L306" s="26">
        <v>0</v>
      </c>
      <c r="M306" s="26">
        <v>187.68</v>
      </c>
      <c r="V306" s="9"/>
      <c r="W306" s="9"/>
    </row>
    <row r="307" spans="1:23" s="8" customFormat="1" ht="14.25" customHeight="1">
      <c r="A307" s="27">
        <v>42198</v>
      </c>
      <c r="B307" s="22">
        <v>10</v>
      </c>
      <c r="C307" s="25">
        <v>1605.69</v>
      </c>
      <c r="D307" s="25">
        <v>0</v>
      </c>
      <c r="E307" s="25">
        <v>220.06</v>
      </c>
      <c r="F307" s="25">
        <v>1620.61</v>
      </c>
      <c r="G307" s="25">
        <v>26.29</v>
      </c>
      <c r="H307" s="26">
        <f t="shared" si="6"/>
        <v>2740.5</v>
      </c>
      <c r="I307" s="26">
        <f t="shared" si="6"/>
        <v>3078.6699999999996</v>
      </c>
      <c r="J307" s="26">
        <f t="shared" si="6"/>
        <v>3632.16</v>
      </c>
      <c r="K307" s="26">
        <f t="shared" si="6"/>
        <v>4861.01</v>
      </c>
      <c r="L307" s="26">
        <v>0</v>
      </c>
      <c r="M307" s="26">
        <v>223.66</v>
      </c>
      <c r="V307" s="9"/>
      <c r="W307" s="9"/>
    </row>
    <row r="308" spans="1:23" s="8" customFormat="1" ht="14.25" customHeight="1">
      <c r="A308" s="27">
        <v>42198</v>
      </c>
      <c r="B308" s="22">
        <v>11</v>
      </c>
      <c r="C308" s="25">
        <v>1642.13</v>
      </c>
      <c r="D308" s="25">
        <v>0</v>
      </c>
      <c r="E308" s="25">
        <v>255.69</v>
      </c>
      <c r="F308" s="25">
        <v>1657.05</v>
      </c>
      <c r="G308" s="25">
        <v>26.89</v>
      </c>
      <c r="H308" s="26">
        <f t="shared" si="6"/>
        <v>2777.5400000000004</v>
      </c>
      <c r="I308" s="26">
        <f t="shared" si="6"/>
        <v>3115.71</v>
      </c>
      <c r="J308" s="26">
        <f t="shared" si="6"/>
        <v>3669.2000000000003</v>
      </c>
      <c r="K308" s="26">
        <f t="shared" si="6"/>
        <v>4898.05</v>
      </c>
      <c r="L308" s="26">
        <v>0</v>
      </c>
      <c r="M308" s="26">
        <v>259.88</v>
      </c>
      <c r="V308" s="9"/>
      <c r="W308" s="9"/>
    </row>
    <row r="309" spans="1:23" s="8" customFormat="1" ht="14.25" customHeight="1">
      <c r="A309" s="27">
        <v>42198</v>
      </c>
      <c r="B309" s="22">
        <v>12</v>
      </c>
      <c r="C309" s="25">
        <v>1640.95</v>
      </c>
      <c r="D309" s="25">
        <v>0</v>
      </c>
      <c r="E309" s="25">
        <v>318.81</v>
      </c>
      <c r="F309" s="25">
        <v>1655.87</v>
      </c>
      <c r="G309" s="25">
        <v>26.87</v>
      </c>
      <c r="H309" s="26">
        <f t="shared" si="6"/>
        <v>2776.3399999999997</v>
      </c>
      <c r="I309" s="26">
        <f t="shared" si="6"/>
        <v>3114.5099999999998</v>
      </c>
      <c r="J309" s="26">
        <f t="shared" si="6"/>
        <v>3667.9999999999995</v>
      </c>
      <c r="K309" s="26">
        <f t="shared" si="6"/>
        <v>4896.85</v>
      </c>
      <c r="L309" s="26">
        <v>0</v>
      </c>
      <c r="M309" s="26">
        <v>324.03</v>
      </c>
      <c r="V309" s="9"/>
      <c r="W309" s="9"/>
    </row>
    <row r="310" spans="1:23" s="8" customFormat="1" ht="14.25" customHeight="1">
      <c r="A310" s="27">
        <v>42198</v>
      </c>
      <c r="B310" s="22">
        <v>13</v>
      </c>
      <c r="C310" s="25">
        <v>1667.46</v>
      </c>
      <c r="D310" s="25">
        <v>0</v>
      </c>
      <c r="E310" s="25">
        <v>338.94</v>
      </c>
      <c r="F310" s="25">
        <v>1682.38</v>
      </c>
      <c r="G310" s="25">
        <v>27.3</v>
      </c>
      <c r="H310" s="26">
        <f t="shared" si="6"/>
        <v>2803.28</v>
      </c>
      <c r="I310" s="26">
        <f t="shared" si="6"/>
        <v>3141.45</v>
      </c>
      <c r="J310" s="26">
        <f t="shared" si="6"/>
        <v>3694.94</v>
      </c>
      <c r="K310" s="26">
        <f t="shared" si="6"/>
        <v>4923.79</v>
      </c>
      <c r="L310" s="26">
        <v>0</v>
      </c>
      <c r="M310" s="26">
        <v>344.49</v>
      </c>
      <c r="V310" s="9"/>
      <c r="W310" s="9"/>
    </row>
    <row r="311" spans="1:23" s="8" customFormat="1" ht="14.25" customHeight="1">
      <c r="A311" s="27">
        <v>42198</v>
      </c>
      <c r="B311" s="22">
        <v>14</v>
      </c>
      <c r="C311" s="25">
        <v>1764.64</v>
      </c>
      <c r="D311" s="25">
        <v>0</v>
      </c>
      <c r="E311" s="25">
        <v>682.18</v>
      </c>
      <c r="F311" s="25">
        <v>1779.56</v>
      </c>
      <c r="G311" s="25">
        <v>28.89</v>
      </c>
      <c r="H311" s="26">
        <f t="shared" si="6"/>
        <v>2902.05</v>
      </c>
      <c r="I311" s="26">
        <f t="shared" si="6"/>
        <v>3240.22</v>
      </c>
      <c r="J311" s="26">
        <f t="shared" si="6"/>
        <v>3793.71</v>
      </c>
      <c r="K311" s="26">
        <f t="shared" si="6"/>
        <v>5022.56</v>
      </c>
      <c r="L311" s="26">
        <v>0</v>
      </c>
      <c r="M311" s="26">
        <v>693.35</v>
      </c>
      <c r="V311" s="9"/>
      <c r="W311" s="9"/>
    </row>
    <row r="312" spans="1:23" s="8" customFormat="1" ht="14.25" customHeight="1">
      <c r="A312" s="27">
        <v>42198</v>
      </c>
      <c r="B312" s="22">
        <v>15</v>
      </c>
      <c r="C312" s="25">
        <v>1615.09</v>
      </c>
      <c r="D312" s="25">
        <v>0</v>
      </c>
      <c r="E312" s="25">
        <v>556.98</v>
      </c>
      <c r="F312" s="25">
        <v>1630.01</v>
      </c>
      <c r="G312" s="25">
        <v>26.45</v>
      </c>
      <c r="H312" s="26">
        <f t="shared" si="6"/>
        <v>2750.06</v>
      </c>
      <c r="I312" s="26">
        <f t="shared" si="6"/>
        <v>3088.23</v>
      </c>
      <c r="J312" s="26">
        <f t="shared" si="6"/>
        <v>3641.72</v>
      </c>
      <c r="K312" s="26">
        <f t="shared" si="6"/>
        <v>4870.570000000001</v>
      </c>
      <c r="L312" s="26">
        <v>0</v>
      </c>
      <c r="M312" s="26">
        <v>566.1</v>
      </c>
      <c r="V312" s="9"/>
      <c r="W312" s="9"/>
    </row>
    <row r="313" spans="1:23" s="8" customFormat="1" ht="14.25" customHeight="1">
      <c r="A313" s="27">
        <v>42198</v>
      </c>
      <c r="B313" s="22">
        <v>16</v>
      </c>
      <c r="C313" s="25">
        <v>1596.07</v>
      </c>
      <c r="D313" s="25">
        <v>0</v>
      </c>
      <c r="E313" s="25">
        <v>676.04</v>
      </c>
      <c r="F313" s="25">
        <v>1610.99</v>
      </c>
      <c r="G313" s="25">
        <v>26.13</v>
      </c>
      <c r="H313" s="26">
        <f t="shared" si="6"/>
        <v>2730.72</v>
      </c>
      <c r="I313" s="26">
        <f t="shared" si="6"/>
        <v>3068.89</v>
      </c>
      <c r="J313" s="26">
        <f t="shared" si="6"/>
        <v>3622.3799999999997</v>
      </c>
      <c r="K313" s="26">
        <f t="shared" si="6"/>
        <v>4851.2300000000005</v>
      </c>
      <c r="L313" s="26">
        <v>0</v>
      </c>
      <c r="M313" s="26">
        <v>687.11</v>
      </c>
      <c r="V313" s="9"/>
      <c r="W313" s="9"/>
    </row>
    <row r="314" spans="1:23" s="8" customFormat="1" ht="14.25" customHeight="1">
      <c r="A314" s="27">
        <v>42198</v>
      </c>
      <c r="B314" s="22">
        <v>17</v>
      </c>
      <c r="C314" s="25">
        <v>1568.7</v>
      </c>
      <c r="D314" s="25">
        <v>0</v>
      </c>
      <c r="E314" s="25">
        <v>637.34</v>
      </c>
      <c r="F314" s="25">
        <v>1583.62</v>
      </c>
      <c r="G314" s="25">
        <v>25.69</v>
      </c>
      <c r="H314" s="26">
        <f t="shared" si="6"/>
        <v>2702.9100000000003</v>
      </c>
      <c r="I314" s="26">
        <f t="shared" si="6"/>
        <v>3041.08</v>
      </c>
      <c r="J314" s="26">
        <f t="shared" si="6"/>
        <v>3594.57</v>
      </c>
      <c r="K314" s="26">
        <f t="shared" si="6"/>
        <v>4823.42</v>
      </c>
      <c r="L314" s="26">
        <v>0</v>
      </c>
      <c r="M314" s="26">
        <v>647.78</v>
      </c>
      <c r="V314" s="9"/>
      <c r="W314" s="9"/>
    </row>
    <row r="315" spans="1:23" s="8" customFormat="1" ht="14.25" customHeight="1">
      <c r="A315" s="27">
        <v>42198</v>
      </c>
      <c r="B315" s="22">
        <v>18</v>
      </c>
      <c r="C315" s="25">
        <v>1553.49</v>
      </c>
      <c r="D315" s="25">
        <v>0</v>
      </c>
      <c r="E315" s="25">
        <v>609.33</v>
      </c>
      <c r="F315" s="25">
        <v>1568.41</v>
      </c>
      <c r="G315" s="25">
        <v>25.44</v>
      </c>
      <c r="H315" s="26">
        <f t="shared" si="6"/>
        <v>2687.4500000000003</v>
      </c>
      <c r="I315" s="26">
        <f t="shared" si="6"/>
        <v>3025.62</v>
      </c>
      <c r="J315" s="26">
        <f t="shared" si="6"/>
        <v>3579.11</v>
      </c>
      <c r="K315" s="26">
        <f t="shared" si="6"/>
        <v>4807.96</v>
      </c>
      <c r="L315" s="26">
        <v>0</v>
      </c>
      <c r="M315" s="26">
        <v>619.31</v>
      </c>
      <c r="V315" s="9"/>
      <c r="W315" s="9"/>
    </row>
    <row r="316" spans="1:23" s="8" customFormat="1" ht="14.25" customHeight="1">
      <c r="A316" s="27">
        <v>42198</v>
      </c>
      <c r="B316" s="22">
        <v>19</v>
      </c>
      <c r="C316" s="25">
        <v>1505.63</v>
      </c>
      <c r="D316" s="25">
        <v>0</v>
      </c>
      <c r="E316" s="25">
        <v>532.81</v>
      </c>
      <c r="F316" s="25">
        <v>1520.55</v>
      </c>
      <c r="G316" s="25">
        <v>24.65</v>
      </c>
      <c r="H316" s="26">
        <f t="shared" si="6"/>
        <v>2638.8</v>
      </c>
      <c r="I316" s="26">
        <f t="shared" si="6"/>
        <v>2976.97</v>
      </c>
      <c r="J316" s="26">
        <f t="shared" si="6"/>
        <v>3530.46</v>
      </c>
      <c r="K316" s="26">
        <f t="shared" si="6"/>
        <v>4759.31</v>
      </c>
      <c r="L316" s="26">
        <v>0</v>
      </c>
      <c r="M316" s="26">
        <v>541.53</v>
      </c>
      <c r="V316" s="9"/>
      <c r="W316" s="9"/>
    </row>
    <row r="317" spans="1:23" s="8" customFormat="1" ht="14.25" customHeight="1">
      <c r="A317" s="27">
        <v>42198</v>
      </c>
      <c r="B317" s="22">
        <v>20</v>
      </c>
      <c r="C317" s="25">
        <v>1538.34</v>
      </c>
      <c r="D317" s="25">
        <v>0</v>
      </c>
      <c r="E317" s="25">
        <v>521.19</v>
      </c>
      <c r="F317" s="25">
        <v>1553.26</v>
      </c>
      <c r="G317" s="25">
        <v>25.19</v>
      </c>
      <c r="H317" s="26">
        <f t="shared" si="6"/>
        <v>2672.0499999999997</v>
      </c>
      <c r="I317" s="26">
        <f t="shared" si="6"/>
        <v>3010.22</v>
      </c>
      <c r="J317" s="26">
        <f t="shared" si="6"/>
        <v>3563.7099999999996</v>
      </c>
      <c r="K317" s="26">
        <f t="shared" si="6"/>
        <v>4792.56</v>
      </c>
      <c r="L317" s="26">
        <v>0</v>
      </c>
      <c r="M317" s="26">
        <v>529.72</v>
      </c>
      <c r="V317" s="9"/>
      <c r="W317" s="9"/>
    </row>
    <row r="318" spans="1:23" s="8" customFormat="1" ht="14.25" customHeight="1">
      <c r="A318" s="27">
        <v>42198</v>
      </c>
      <c r="B318" s="22">
        <v>21</v>
      </c>
      <c r="C318" s="25">
        <v>1585.42</v>
      </c>
      <c r="D318" s="25">
        <v>0</v>
      </c>
      <c r="E318" s="25">
        <v>618.87</v>
      </c>
      <c r="F318" s="25">
        <v>1600.34</v>
      </c>
      <c r="G318" s="25">
        <v>25.96</v>
      </c>
      <c r="H318" s="26">
        <f t="shared" si="6"/>
        <v>2719.9</v>
      </c>
      <c r="I318" s="26">
        <f t="shared" si="6"/>
        <v>3058.07</v>
      </c>
      <c r="J318" s="26">
        <f t="shared" si="6"/>
        <v>3611.56</v>
      </c>
      <c r="K318" s="26">
        <f t="shared" si="6"/>
        <v>4840.410000000001</v>
      </c>
      <c r="L318" s="26">
        <v>0</v>
      </c>
      <c r="M318" s="26">
        <v>629</v>
      </c>
      <c r="V318" s="9"/>
      <c r="W318" s="9"/>
    </row>
    <row r="319" spans="1:23" s="8" customFormat="1" ht="14.25" customHeight="1">
      <c r="A319" s="27">
        <v>42198</v>
      </c>
      <c r="B319" s="22">
        <v>22</v>
      </c>
      <c r="C319" s="25">
        <v>1400.1</v>
      </c>
      <c r="D319" s="25">
        <v>0</v>
      </c>
      <c r="E319" s="25">
        <v>297.76</v>
      </c>
      <c r="F319" s="25">
        <v>1415.02</v>
      </c>
      <c r="G319" s="25">
        <v>22.93</v>
      </c>
      <c r="H319" s="26">
        <f t="shared" si="6"/>
        <v>2531.5499999999997</v>
      </c>
      <c r="I319" s="26">
        <f t="shared" si="6"/>
        <v>2869.72</v>
      </c>
      <c r="J319" s="26">
        <f t="shared" si="6"/>
        <v>3423.2099999999996</v>
      </c>
      <c r="K319" s="26">
        <f t="shared" si="6"/>
        <v>4652.06</v>
      </c>
      <c r="L319" s="26">
        <v>0</v>
      </c>
      <c r="M319" s="26">
        <v>302.64</v>
      </c>
      <c r="V319" s="9"/>
      <c r="W319" s="9"/>
    </row>
    <row r="320" spans="1:23" s="8" customFormat="1" ht="14.25" customHeight="1">
      <c r="A320" s="27">
        <v>42198</v>
      </c>
      <c r="B320" s="22">
        <v>23</v>
      </c>
      <c r="C320" s="25">
        <v>1284.04</v>
      </c>
      <c r="D320" s="25">
        <v>0</v>
      </c>
      <c r="E320" s="25">
        <v>394.24</v>
      </c>
      <c r="F320" s="25">
        <v>1298.96</v>
      </c>
      <c r="G320" s="25">
        <v>21.03</v>
      </c>
      <c r="H320" s="26">
        <f t="shared" si="6"/>
        <v>2413.5899999999997</v>
      </c>
      <c r="I320" s="26">
        <f t="shared" si="6"/>
        <v>2751.7599999999998</v>
      </c>
      <c r="J320" s="26">
        <f t="shared" si="6"/>
        <v>3305.2499999999995</v>
      </c>
      <c r="K320" s="26">
        <f t="shared" si="6"/>
        <v>4534.1</v>
      </c>
      <c r="L320" s="26">
        <v>0</v>
      </c>
      <c r="M320" s="26">
        <v>400.7</v>
      </c>
      <c r="V320" s="9"/>
      <c r="W320" s="9"/>
    </row>
    <row r="321" spans="1:23" s="8" customFormat="1" ht="14.25" customHeight="1">
      <c r="A321" s="27">
        <v>42199</v>
      </c>
      <c r="B321" s="22">
        <v>0</v>
      </c>
      <c r="C321" s="25">
        <v>947</v>
      </c>
      <c r="D321" s="25">
        <v>0</v>
      </c>
      <c r="E321" s="25">
        <v>292.14</v>
      </c>
      <c r="F321" s="25">
        <v>961.92</v>
      </c>
      <c r="G321" s="25">
        <v>15.51</v>
      </c>
      <c r="H321" s="26">
        <f t="shared" si="6"/>
        <v>2071.03</v>
      </c>
      <c r="I321" s="26">
        <f t="shared" si="6"/>
        <v>2409.2</v>
      </c>
      <c r="J321" s="26">
        <f t="shared" si="6"/>
        <v>2962.69</v>
      </c>
      <c r="K321" s="26">
        <f t="shared" si="6"/>
        <v>4191.54</v>
      </c>
      <c r="L321" s="26">
        <v>0</v>
      </c>
      <c r="M321" s="26">
        <v>296.92</v>
      </c>
      <c r="V321" s="9"/>
      <c r="W321" s="9"/>
    </row>
    <row r="322" spans="1:23" s="8" customFormat="1" ht="14.25" customHeight="1">
      <c r="A322" s="27">
        <v>42199</v>
      </c>
      <c r="B322" s="22">
        <v>1</v>
      </c>
      <c r="C322" s="25">
        <v>907.47</v>
      </c>
      <c r="D322" s="25">
        <v>0</v>
      </c>
      <c r="E322" s="25">
        <v>219.85</v>
      </c>
      <c r="F322" s="25">
        <v>922.39</v>
      </c>
      <c r="G322" s="25">
        <v>14.86</v>
      </c>
      <c r="H322" s="26">
        <f t="shared" si="6"/>
        <v>2030.8500000000001</v>
      </c>
      <c r="I322" s="26">
        <f t="shared" si="6"/>
        <v>2369.02</v>
      </c>
      <c r="J322" s="26">
        <f t="shared" si="6"/>
        <v>2922.5099999999998</v>
      </c>
      <c r="K322" s="26">
        <f t="shared" si="6"/>
        <v>4151.360000000001</v>
      </c>
      <c r="L322" s="26">
        <v>0</v>
      </c>
      <c r="M322" s="26">
        <v>223.45</v>
      </c>
      <c r="V322" s="9"/>
      <c r="W322" s="9"/>
    </row>
    <row r="323" spans="1:23" s="8" customFormat="1" ht="14.25" customHeight="1">
      <c r="A323" s="27">
        <v>42199</v>
      </c>
      <c r="B323" s="22">
        <v>2</v>
      </c>
      <c r="C323" s="25">
        <v>866.31</v>
      </c>
      <c r="D323" s="25">
        <v>0</v>
      </c>
      <c r="E323" s="25">
        <v>215.66</v>
      </c>
      <c r="F323" s="25">
        <v>881.23</v>
      </c>
      <c r="G323" s="25">
        <v>14.19</v>
      </c>
      <c r="H323" s="26">
        <f t="shared" si="6"/>
        <v>1989.0200000000002</v>
      </c>
      <c r="I323" s="26">
        <f t="shared" si="6"/>
        <v>2327.19</v>
      </c>
      <c r="J323" s="26">
        <f t="shared" si="6"/>
        <v>2880.68</v>
      </c>
      <c r="K323" s="26">
        <f t="shared" si="6"/>
        <v>4109.53</v>
      </c>
      <c r="L323" s="26">
        <v>0</v>
      </c>
      <c r="M323" s="26">
        <v>219.19</v>
      </c>
      <c r="V323" s="9"/>
      <c r="W323" s="9"/>
    </row>
    <row r="324" spans="1:23" s="8" customFormat="1" ht="14.25" customHeight="1">
      <c r="A324" s="27">
        <v>42199</v>
      </c>
      <c r="B324" s="22">
        <v>3</v>
      </c>
      <c r="C324" s="25">
        <v>838.19</v>
      </c>
      <c r="D324" s="25">
        <v>0</v>
      </c>
      <c r="E324" s="25">
        <v>289.48</v>
      </c>
      <c r="F324" s="25">
        <v>853.11</v>
      </c>
      <c r="G324" s="25">
        <v>13.72</v>
      </c>
      <c r="H324" s="26">
        <f t="shared" si="6"/>
        <v>1960.4300000000003</v>
      </c>
      <c r="I324" s="26">
        <f t="shared" si="6"/>
        <v>2298.6</v>
      </c>
      <c r="J324" s="26">
        <f t="shared" si="6"/>
        <v>2852.0899999999997</v>
      </c>
      <c r="K324" s="26">
        <f t="shared" si="6"/>
        <v>4080.94</v>
      </c>
      <c r="L324" s="26">
        <v>0</v>
      </c>
      <c r="M324" s="26">
        <v>294.22</v>
      </c>
      <c r="V324" s="9"/>
      <c r="W324" s="9"/>
    </row>
    <row r="325" spans="1:23" s="8" customFormat="1" ht="14.25" customHeight="1">
      <c r="A325" s="27">
        <v>42199</v>
      </c>
      <c r="B325" s="22">
        <v>4</v>
      </c>
      <c r="C325" s="25">
        <v>770.57</v>
      </c>
      <c r="D325" s="25">
        <v>0</v>
      </c>
      <c r="E325" s="25">
        <v>149.24</v>
      </c>
      <c r="F325" s="25">
        <v>785.49</v>
      </c>
      <c r="G325" s="25">
        <v>12.62</v>
      </c>
      <c r="H325" s="26">
        <f t="shared" si="6"/>
        <v>1891.7100000000003</v>
      </c>
      <c r="I325" s="26">
        <f t="shared" si="6"/>
        <v>2229.8799999999997</v>
      </c>
      <c r="J325" s="26">
        <f t="shared" si="6"/>
        <v>2783.37</v>
      </c>
      <c r="K325" s="26">
        <f t="shared" si="6"/>
        <v>4012.22</v>
      </c>
      <c r="L325" s="26">
        <v>0</v>
      </c>
      <c r="M325" s="26">
        <v>151.68</v>
      </c>
      <c r="V325" s="9"/>
      <c r="W325" s="9"/>
    </row>
    <row r="326" spans="1:23" s="8" customFormat="1" ht="14.25" customHeight="1">
      <c r="A326" s="27">
        <v>42199</v>
      </c>
      <c r="B326" s="22">
        <v>5</v>
      </c>
      <c r="C326" s="25">
        <v>798.72</v>
      </c>
      <c r="D326" s="25">
        <v>0</v>
      </c>
      <c r="E326" s="25">
        <v>829.07</v>
      </c>
      <c r="F326" s="25">
        <v>813.64</v>
      </c>
      <c r="G326" s="25">
        <v>13.08</v>
      </c>
      <c r="H326" s="26">
        <f t="shared" si="6"/>
        <v>1920.3200000000004</v>
      </c>
      <c r="I326" s="26">
        <f t="shared" si="6"/>
        <v>2258.49</v>
      </c>
      <c r="J326" s="26">
        <f t="shared" si="6"/>
        <v>2811.98</v>
      </c>
      <c r="K326" s="26">
        <f t="shared" si="6"/>
        <v>4040.83</v>
      </c>
      <c r="L326" s="26">
        <v>0</v>
      </c>
      <c r="M326" s="26">
        <v>842.65</v>
      </c>
      <c r="V326" s="9"/>
      <c r="W326" s="9"/>
    </row>
    <row r="327" spans="1:23" s="8" customFormat="1" ht="14.25" customHeight="1">
      <c r="A327" s="27">
        <v>42199</v>
      </c>
      <c r="B327" s="22">
        <v>6</v>
      </c>
      <c r="C327" s="25">
        <v>851.71</v>
      </c>
      <c r="D327" s="25">
        <v>31.72</v>
      </c>
      <c r="E327" s="25">
        <v>0</v>
      </c>
      <c r="F327" s="25">
        <v>866.63</v>
      </c>
      <c r="G327" s="25">
        <v>13.95</v>
      </c>
      <c r="H327" s="26">
        <f t="shared" si="6"/>
        <v>1974.1800000000003</v>
      </c>
      <c r="I327" s="26">
        <f t="shared" si="6"/>
        <v>2312.35</v>
      </c>
      <c r="J327" s="26">
        <f t="shared" si="6"/>
        <v>2865.8399999999997</v>
      </c>
      <c r="K327" s="26">
        <f t="shared" si="6"/>
        <v>4094.69</v>
      </c>
      <c r="L327" s="26">
        <v>32.24</v>
      </c>
      <c r="M327" s="26">
        <v>0</v>
      </c>
      <c r="V327" s="9"/>
      <c r="W327" s="9"/>
    </row>
    <row r="328" spans="1:23" s="8" customFormat="1" ht="14.25" customHeight="1">
      <c r="A328" s="27">
        <v>42199</v>
      </c>
      <c r="B328" s="22">
        <v>7</v>
      </c>
      <c r="C328" s="25">
        <v>515.96</v>
      </c>
      <c r="D328" s="25">
        <v>370.34</v>
      </c>
      <c r="E328" s="25">
        <v>0</v>
      </c>
      <c r="F328" s="25">
        <v>530.88</v>
      </c>
      <c r="G328" s="25">
        <v>8.45</v>
      </c>
      <c r="H328" s="26">
        <f t="shared" si="6"/>
        <v>1632.9300000000003</v>
      </c>
      <c r="I328" s="26">
        <f t="shared" si="6"/>
        <v>1971.1000000000001</v>
      </c>
      <c r="J328" s="26">
        <f t="shared" si="6"/>
        <v>2524.5899999999997</v>
      </c>
      <c r="K328" s="26">
        <f aca="true" t="shared" si="7" ref="K328:K391">SUM($C328,$G328,U$5,U$6)</f>
        <v>3753.44</v>
      </c>
      <c r="L328" s="26">
        <v>376.4</v>
      </c>
      <c r="M328" s="26">
        <v>0</v>
      </c>
      <c r="V328" s="9"/>
      <c r="W328" s="9"/>
    </row>
    <row r="329" spans="1:23" s="8" customFormat="1" ht="14.25" customHeight="1">
      <c r="A329" s="27">
        <v>42199</v>
      </c>
      <c r="B329" s="22">
        <v>8</v>
      </c>
      <c r="C329" s="25">
        <v>1322.2</v>
      </c>
      <c r="D329" s="25">
        <v>0</v>
      </c>
      <c r="E329" s="25">
        <v>475.75</v>
      </c>
      <c r="F329" s="25">
        <v>1337.12</v>
      </c>
      <c r="G329" s="25">
        <v>21.65</v>
      </c>
      <c r="H329" s="26">
        <f aca="true" t="shared" si="8" ref="H329:K392">SUM($C329,$G329,R$5,R$6)</f>
        <v>2452.3700000000003</v>
      </c>
      <c r="I329" s="26">
        <f t="shared" si="8"/>
        <v>2790.54</v>
      </c>
      <c r="J329" s="26">
        <f t="shared" si="8"/>
        <v>3344.03</v>
      </c>
      <c r="K329" s="26">
        <f t="shared" si="7"/>
        <v>4572.88</v>
      </c>
      <c r="L329" s="26">
        <v>0</v>
      </c>
      <c r="M329" s="26">
        <v>483.54</v>
      </c>
      <c r="V329" s="9"/>
      <c r="W329" s="9"/>
    </row>
    <row r="330" spans="1:23" s="8" customFormat="1" ht="14.25" customHeight="1">
      <c r="A330" s="27">
        <v>42199</v>
      </c>
      <c r="B330" s="22">
        <v>9</v>
      </c>
      <c r="C330" s="25">
        <v>1530.96</v>
      </c>
      <c r="D330" s="25">
        <v>0</v>
      </c>
      <c r="E330" s="25">
        <v>12.06</v>
      </c>
      <c r="F330" s="25">
        <v>1545.88</v>
      </c>
      <c r="G330" s="25">
        <v>25.07</v>
      </c>
      <c r="H330" s="26">
        <f t="shared" si="8"/>
        <v>2664.5499999999997</v>
      </c>
      <c r="I330" s="26">
        <f t="shared" si="8"/>
        <v>3002.72</v>
      </c>
      <c r="J330" s="26">
        <f t="shared" si="8"/>
        <v>3556.2099999999996</v>
      </c>
      <c r="K330" s="26">
        <f t="shared" si="7"/>
        <v>4785.06</v>
      </c>
      <c r="L330" s="26">
        <v>0</v>
      </c>
      <c r="M330" s="26">
        <v>12.26</v>
      </c>
      <c r="V330" s="9"/>
      <c r="W330" s="9"/>
    </row>
    <row r="331" spans="1:23" s="8" customFormat="1" ht="14.25" customHeight="1">
      <c r="A331" s="27">
        <v>42199</v>
      </c>
      <c r="B331" s="22">
        <v>10</v>
      </c>
      <c r="C331" s="25">
        <v>1549.47</v>
      </c>
      <c r="D331" s="25">
        <v>0</v>
      </c>
      <c r="E331" s="25">
        <v>49.22</v>
      </c>
      <c r="F331" s="25">
        <v>1564.39</v>
      </c>
      <c r="G331" s="25">
        <v>25.37</v>
      </c>
      <c r="H331" s="26">
        <f t="shared" si="8"/>
        <v>2683.36</v>
      </c>
      <c r="I331" s="26">
        <f t="shared" si="8"/>
        <v>3021.5299999999997</v>
      </c>
      <c r="J331" s="26">
        <f t="shared" si="8"/>
        <v>3575.02</v>
      </c>
      <c r="K331" s="26">
        <f t="shared" si="7"/>
        <v>4803.87</v>
      </c>
      <c r="L331" s="26">
        <v>0</v>
      </c>
      <c r="M331" s="26">
        <v>50.03</v>
      </c>
      <c r="V331" s="9"/>
      <c r="W331" s="9"/>
    </row>
    <row r="332" spans="1:23" s="8" customFormat="1" ht="14.25" customHeight="1">
      <c r="A332" s="27">
        <v>42199</v>
      </c>
      <c r="B332" s="22">
        <v>11</v>
      </c>
      <c r="C332" s="25">
        <v>1565.08</v>
      </c>
      <c r="D332" s="25">
        <v>0</v>
      </c>
      <c r="E332" s="25">
        <v>95.74</v>
      </c>
      <c r="F332" s="25">
        <v>1580</v>
      </c>
      <c r="G332" s="25">
        <v>25.63</v>
      </c>
      <c r="H332" s="26">
        <f t="shared" si="8"/>
        <v>2699.23</v>
      </c>
      <c r="I332" s="26">
        <f t="shared" si="8"/>
        <v>3037.4</v>
      </c>
      <c r="J332" s="26">
        <f t="shared" si="8"/>
        <v>3590.89</v>
      </c>
      <c r="K332" s="26">
        <f t="shared" si="7"/>
        <v>4819.740000000001</v>
      </c>
      <c r="L332" s="26">
        <v>0</v>
      </c>
      <c r="M332" s="26">
        <v>97.31</v>
      </c>
      <c r="V332" s="9"/>
      <c r="W332" s="9"/>
    </row>
    <row r="333" spans="1:23" s="8" customFormat="1" ht="14.25" customHeight="1">
      <c r="A333" s="27">
        <v>42199</v>
      </c>
      <c r="B333" s="22">
        <v>12</v>
      </c>
      <c r="C333" s="25">
        <v>1566.19</v>
      </c>
      <c r="D333" s="25">
        <v>0</v>
      </c>
      <c r="E333" s="25">
        <v>104.84</v>
      </c>
      <c r="F333" s="25">
        <v>1581.11</v>
      </c>
      <c r="G333" s="25">
        <v>25.65</v>
      </c>
      <c r="H333" s="26">
        <f t="shared" si="8"/>
        <v>2700.36</v>
      </c>
      <c r="I333" s="26">
        <f t="shared" si="8"/>
        <v>3038.53</v>
      </c>
      <c r="J333" s="26">
        <f t="shared" si="8"/>
        <v>3592.02</v>
      </c>
      <c r="K333" s="26">
        <f t="shared" si="7"/>
        <v>4820.87</v>
      </c>
      <c r="L333" s="26">
        <v>0</v>
      </c>
      <c r="M333" s="26">
        <v>106.56</v>
      </c>
      <c r="V333" s="9"/>
      <c r="W333" s="9"/>
    </row>
    <row r="334" spans="1:23" s="8" customFormat="1" ht="14.25" customHeight="1">
      <c r="A334" s="27">
        <v>42199</v>
      </c>
      <c r="B334" s="22">
        <v>13</v>
      </c>
      <c r="C334" s="25">
        <v>1586.17</v>
      </c>
      <c r="D334" s="25">
        <v>0</v>
      </c>
      <c r="E334" s="25">
        <v>150.48</v>
      </c>
      <c r="F334" s="25">
        <v>1601.09</v>
      </c>
      <c r="G334" s="25">
        <v>25.97</v>
      </c>
      <c r="H334" s="26">
        <f t="shared" si="8"/>
        <v>2720.6600000000003</v>
      </c>
      <c r="I334" s="26">
        <f t="shared" si="8"/>
        <v>3058.83</v>
      </c>
      <c r="J334" s="26">
        <f t="shared" si="8"/>
        <v>3612.32</v>
      </c>
      <c r="K334" s="26">
        <f t="shared" si="7"/>
        <v>4841.17</v>
      </c>
      <c r="L334" s="26">
        <v>0</v>
      </c>
      <c r="M334" s="26">
        <v>152.94</v>
      </c>
      <c r="V334" s="9"/>
      <c r="W334" s="9"/>
    </row>
    <row r="335" spans="1:23" s="8" customFormat="1" ht="14.25" customHeight="1">
      <c r="A335" s="27">
        <v>42199</v>
      </c>
      <c r="B335" s="22">
        <v>14</v>
      </c>
      <c r="C335" s="25">
        <v>1594.09</v>
      </c>
      <c r="D335" s="25">
        <v>0</v>
      </c>
      <c r="E335" s="25">
        <v>194.41</v>
      </c>
      <c r="F335" s="25">
        <v>1609.01</v>
      </c>
      <c r="G335" s="25">
        <v>26.1</v>
      </c>
      <c r="H335" s="26">
        <f t="shared" si="8"/>
        <v>2728.7099999999996</v>
      </c>
      <c r="I335" s="26">
        <f t="shared" si="8"/>
        <v>3066.8799999999997</v>
      </c>
      <c r="J335" s="26">
        <f t="shared" si="8"/>
        <v>3620.3699999999994</v>
      </c>
      <c r="K335" s="26">
        <f t="shared" si="7"/>
        <v>4849.22</v>
      </c>
      <c r="L335" s="26">
        <v>0</v>
      </c>
      <c r="M335" s="26">
        <v>197.59</v>
      </c>
      <c r="V335" s="9"/>
      <c r="W335" s="9"/>
    </row>
    <row r="336" spans="1:23" s="8" customFormat="1" ht="14.25" customHeight="1">
      <c r="A336" s="27">
        <v>42199</v>
      </c>
      <c r="B336" s="22">
        <v>15</v>
      </c>
      <c r="C336" s="25">
        <v>1558.69</v>
      </c>
      <c r="D336" s="25">
        <v>0</v>
      </c>
      <c r="E336" s="25">
        <v>190.72</v>
      </c>
      <c r="F336" s="25">
        <v>1573.61</v>
      </c>
      <c r="G336" s="25">
        <v>25.52</v>
      </c>
      <c r="H336" s="26">
        <f t="shared" si="8"/>
        <v>2692.73</v>
      </c>
      <c r="I336" s="26">
        <f t="shared" si="8"/>
        <v>3030.9</v>
      </c>
      <c r="J336" s="26">
        <f t="shared" si="8"/>
        <v>3584.39</v>
      </c>
      <c r="K336" s="26">
        <f t="shared" si="7"/>
        <v>4813.240000000001</v>
      </c>
      <c r="L336" s="26">
        <v>0</v>
      </c>
      <c r="M336" s="26">
        <v>193.84</v>
      </c>
      <c r="V336" s="9"/>
      <c r="W336" s="9"/>
    </row>
    <row r="337" spans="1:23" s="8" customFormat="1" ht="14.25" customHeight="1">
      <c r="A337" s="27">
        <v>42199</v>
      </c>
      <c r="B337" s="22">
        <v>16</v>
      </c>
      <c r="C337" s="25">
        <v>1553.49</v>
      </c>
      <c r="D337" s="25">
        <v>0</v>
      </c>
      <c r="E337" s="25">
        <v>241.1</v>
      </c>
      <c r="F337" s="25">
        <v>1568.41</v>
      </c>
      <c r="G337" s="25">
        <v>25.44</v>
      </c>
      <c r="H337" s="26">
        <f t="shared" si="8"/>
        <v>2687.4500000000003</v>
      </c>
      <c r="I337" s="26">
        <f t="shared" si="8"/>
        <v>3025.62</v>
      </c>
      <c r="J337" s="26">
        <f t="shared" si="8"/>
        <v>3579.11</v>
      </c>
      <c r="K337" s="26">
        <f t="shared" si="7"/>
        <v>4807.96</v>
      </c>
      <c r="L337" s="26">
        <v>0</v>
      </c>
      <c r="M337" s="26">
        <v>245.05</v>
      </c>
      <c r="V337" s="9"/>
      <c r="W337" s="9"/>
    </row>
    <row r="338" spans="1:23" s="8" customFormat="1" ht="14.25" customHeight="1">
      <c r="A338" s="27">
        <v>42199</v>
      </c>
      <c r="B338" s="22">
        <v>17</v>
      </c>
      <c r="C338" s="25">
        <v>1545.38</v>
      </c>
      <c r="D338" s="25">
        <v>0</v>
      </c>
      <c r="E338" s="25">
        <v>226.02</v>
      </c>
      <c r="F338" s="25">
        <v>1560.3</v>
      </c>
      <c r="G338" s="25">
        <v>25.3</v>
      </c>
      <c r="H338" s="26">
        <f t="shared" si="8"/>
        <v>2679.2000000000003</v>
      </c>
      <c r="I338" s="26">
        <f t="shared" si="8"/>
        <v>3017.37</v>
      </c>
      <c r="J338" s="26">
        <f t="shared" si="8"/>
        <v>3570.86</v>
      </c>
      <c r="K338" s="26">
        <f t="shared" si="7"/>
        <v>4799.71</v>
      </c>
      <c r="L338" s="26">
        <v>0</v>
      </c>
      <c r="M338" s="26">
        <v>229.72</v>
      </c>
      <c r="V338" s="9"/>
      <c r="W338" s="9"/>
    </row>
    <row r="339" spans="1:23" s="8" customFormat="1" ht="14.25" customHeight="1">
      <c r="A339" s="27">
        <v>42199</v>
      </c>
      <c r="B339" s="22">
        <v>18</v>
      </c>
      <c r="C339" s="25">
        <v>1527.76</v>
      </c>
      <c r="D339" s="25">
        <v>0</v>
      </c>
      <c r="E339" s="25">
        <v>208.45</v>
      </c>
      <c r="F339" s="25">
        <v>1542.68</v>
      </c>
      <c r="G339" s="25">
        <v>25.02</v>
      </c>
      <c r="H339" s="26">
        <f t="shared" si="8"/>
        <v>2661.2999999999997</v>
      </c>
      <c r="I339" s="26">
        <f t="shared" si="8"/>
        <v>2999.47</v>
      </c>
      <c r="J339" s="26">
        <f t="shared" si="8"/>
        <v>3552.9599999999996</v>
      </c>
      <c r="K339" s="26">
        <f t="shared" si="7"/>
        <v>4781.81</v>
      </c>
      <c r="L339" s="26">
        <v>0</v>
      </c>
      <c r="M339" s="26">
        <v>211.86</v>
      </c>
      <c r="V339" s="9"/>
      <c r="W339" s="9"/>
    </row>
    <row r="340" spans="1:23" s="8" customFormat="1" ht="14.25" customHeight="1">
      <c r="A340" s="27">
        <v>42199</v>
      </c>
      <c r="B340" s="22">
        <v>19</v>
      </c>
      <c r="C340" s="25">
        <v>1413.46</v>
      </c>
      <c r="D340" s="25">
        <v>0</v>
      </c>
      <c r="E340" s="25">
        <v>97.23</v>
      </c>
      <c r="F340" s="25">
        <v>1428.38</v>
      </c>
      <c r="G340" s="25">
        <v>23.14</v>
      </c>
      <c r="H340" s="26">
        <f t="shared" si="8"/>
        <v>2545.1200000000003</v>
      </c>
      <c r="I340" s="26">
        <f t="shared" si="8"/>
        <v>2883.29</v>
      </c>
      <c r="J340" s="26">
        <f t="shared" si="8"/>
        <v>3436.78</v>
      </c>
      <c r="K340" s="26">
        <f t="shared" si="7"/>
        <v>4665.63</v>
      </c>
      <c r="L340" s="26">
        <v>0</v>
      </c>
      <c r="M340" s="26">
        <v>98.82</v>
      </c>
      <c r="V340" s="9"/>
      <c r="W340" s="9"/>
    </row>
    <row r="341" spans="1:23" s="8" customFormat="1" ht="14.25" customHeight="1">
      <c r="A341" s="27">
        <v>42199</v>
      </c>
      <c r="B341" s="22">
        <v>20</v>
      </c>
      <c r="C341" s="25">
        <v>1452.86</v>
      </c>
      <c r="D341" s="25">
        <v>0</v>
      </c>
      <c r="E341" s="25">
        <v>202.29</v>
      </c>
      <c r="F341" s="25">
        <v>1467.78</v>
      </c>
      <c r="G341" s="25">
        <v>23.79</v>
      </c>
      <c r="H341" s="26">
        <f t="shared" si="8"/>
        <v>2585.1699999999996</v>
      </c>
      <c r="I341" s="26">
        <f t="shared" si="8"/>
        <v>2923.3399999999997</v>
      </c>
      <c r="J341" s="26">
        <f t="shared" si="8"/>
        <v>3476.8299999999995</v>
      </c>
      <c r="K341" s="26">
        <f t="shared" si="7"/>
        <v>4705.68</v>
      </c>
      <c r="L341" s="26">
        <v>0</v>
      </c>
      <c r="M341" s="26">
        <v>205.6</v>
      </c>
      <c r="V341" s="9"/>
      <c r="W341" s="9"/>
    </row>
    <row r="342" spans="1:23" s="8" customFormat="1" ht="14.25" customHeight="1">
      <c r="A342" s="27">
        <v>42199</v>
      </c>
      <c r="B342" s="22">
        <v>21</v>
      </c>
      <c r="C342" s="25">
        <v>1529.1</v>
      </c>
      <c r="D342" s="25">
        <v>0</v>
      </c>
      <c r="E342" s="25">
        <v>305.42</v>
      </c>
      <c r="F342" s="25">
        <v>1544.02</v>
      </c>
      <c r="G342" s="25">
        <v>25.04</v>
      </c>
      <c r="H342" s="26">
        <f t="shared" si="8"/>
        <v>2662.66</v>
      </c>
      <c r="I342" s="26">
        <f t="shared" si="8"/>
        <v>3000.8299999999995</v>
      </c>
      <c r="J342" s="26">
        <f t="shared" si="8"/>
        <v>3554.3199999999997</v>
      </c>
      <c r="K342" s="26">
        <f t="shared" si="7"/>
        <v>4783.17</v>
      </c>
      <c r="L342" s="26">
        <v>0</v>
      </c>
      <c r="M342" s="26">
        <v>310.42</v>
      </c>
      <c r="V342" s="9"/>
      <c r="W342" s="9"/>
    </row>
    <row r="343" spans="1:23" s="8" customFormat="1" ht="14.25" customHeight="1">
      <c r="A343" s="27">
        <v>42199</v>
      </c>
      <c r="B343" s="22">
        <v>22</v>
      </c>
      <c r="C343" s="25">
        <v>1392.62</v>
      </c>
      <c r="D343" s="25">
        <v>0</v>
      </c>
      <c r="E343" s="25">
        <v>286.56</v>
      </c>
      <c r="F343" s="25">
        <v>1407.54</v>
      </c>
      <c r="G343" s="25">
        <v>22.8</v>
      </c>
      <c r="H343" s="26">
        <f t="shared" si="8"/>
        <v>2523.94</v>
      </c>
      <c r="I343" s="26">
        <f t="shared" si="8"/>
        <v>2862.1099999999997</v>
      </c>
      <c r="J343" s="26">
        <f t="shared" si="8"/>
        <v>3415.6</v>
      </c>
      <c r="K343" s="26">
        <f t="shared" si="7"/>
        <v>4644.45</v>
      </c>
      <c r="L343" s="26">
        <v>0</v>
      </c>
      <c r="M343" s="26">
        <v>291.25</v>
      </c>
      <c r="V343" s="9"/>
      <c r="W343" s="9"/>
    </row>
    <row r="344" spans="1:23" s="8" customFormat="1" ht="14.25" customHeight="1">
      <c r="A344" s="27">
        <v>42199</v>
      </c>
      <c r="B344" s="22">
        <v>23</v>
      </c>
      <c r="C344" s="25">
        <v>1232.8</v>
      </c>
      <c r="D344" s="25">
        <v>0</v>
      </c>
      <c r="E344" s="25">
        <v>151.66</v>
      </c>
      <c r="F344" s="25">
        <v>1247.72</v>
      </c>
      <c r="G344" s="25">
        <v>20.19</v>
      </c>
      <c r="H344" s="26">
        <f t="shared" si="8"/>
        <v>2361.5099999999998</v>
      </c>
      <c r="I344" s="26">
        <f t="shared" si="8"/>
        <v>2699.68</v>
      </c>
      <c r="J344" s="26">
        <f t="shared" si="8"/>
        <v>3253.1699999999996</v>
      </c>
      <c r="K344" s="26">
        <f t="shared" si="7"/>
        <v>4482.02</v>
      </c>
      <c r="L344" s="26">
        <v>0</v>
      </c>
      <c r="M344" s="26">
        <v>154.14</v>
      </c>
      <c r="V344" s="9"/>
      <c r="W344" s="9"/>
    </row>
    <row r="345" spans="1:23" s="8" customFormat="1" ht="14.25" customHeight="1">
      <c r="A345" s="27">
        <v>42200</v>
      </c>
      <c r="B345" s="22">
        <v>0</v>
      </c>
      <c r="C345" s="25">
        <v>967.65</v>
      </c>
      <c r="D345" s="25">
        <v>0</v>
      </c>
      <c r="E345" s="25">
        <v>62.92</v>
      </c>
      <c r="F345" s="25">
        <v>982.57</v>
      </c>
      <c r="G345" s="25">
        <v>15.84</v>
      </c>
      <c r="H345" s="26">
        <f t="shared" si="8"/>
        <v>2092.0099999999998</v>
      </c>
      <c r="I345" s="26">
        <f t="shared" si="8"/>
        <v>2430.18</v>
      </c>
      <c r="J345" s="26">
        <f t="shared" si="8"/>
        <v>2983.6699999999996</v>
      </c>
      <c r="K345" s="26">
        <f t="shared" si="7"/>
        <v>4212.52</v>
      </c>
      <c r="L345" s="26">
        <v>0</v>
      </c>
      <c r="M345" s="26">
        <v>63.95</v>
      </c>
      <c r="V345" s="9"/>
      <c r="W345" s="9"/>
    </row>
    <row r="346" spans="1:23" s="8" customFormat="1" ht="14.25" customHeight="1">
      <c r="A346" s="27">
        <v>42200</v>
      </c>
      <c r="B346" s="22">
        <v>1</v>
      </c>
      <c r="C346" s="25">
        <v>921.7</v>
      </c>
      <c r="D346" s="25">
        <v>0</v>
      </c>
      <c r="E346" s="25">
        <v>77.21</v>
      </c>
      <c r="F346" s="25">
        <v>936.62</v>
      </c>
      <c r="G346" s="25">
        <v>15.09</v>
      </c>
      <c r="H346" s="26">
        <f t="shared" si="8"/>
        <v>2045.3100000000002</v>
      </c>
      <c r="I346" s="26">
        <f t="shared" si="8"/>
        <v>2383.48</v>
      </c>
      <c r="J346" s="26">
        <f t="shared" si="8"/>
        <v>2936.97</v>
      </c>
      <c r="K346" s="26">
        <f t="shared" si="7"/>
        <v>4165.820000000001</v>
      </c>
      <c r="L346" s="26">
        <v>0</v>
      </c>
      <c r="M346" s="26">
        <v>78.47</v>
      </c>
      <c r="V346" s="9"/>
      <c r="W346" s="9"/>
    </row>
    <row r="347" spans="1:23" s="8" customFormat="1" ht="14.25" customHeight="1">
      <c r="A347" s="27">
        <v>42200</v>
      </c>
      <c r="B347" s="22">
        <v>2</v>
      </c>
      <c r="C347" s="25">
        <v>903.98</v>
      </c>
      <c r="D347" s="25">
        <v>0</v>
      </c>
      <c r="E347" s="25">
        <v>191.19</v>
      </c>
      <c r="F347" s="25">
        <v>918.9</v>
      </c>
      <c r="G347" s="25">
        <v>14.8</v>
      </c>
      <c r="H347" s="26">
        <f t="shared" si="8"/>
        <v>2027.3000000000002</v>
      </c>
      <c r="I347" s="26">
        <f t="shared" si="8"/>
        <v>2365.47</v>
      </c>
      <c r="J347" s="26">
        <f t="shared" si="8"/>
        <v>2918.9599999999996</v>
      </c>
      <c r="K347" s="26">
        <f t="shared" si="7"/>
        <v>4147.81</v>
      </c>
      <c r="L347" s="26">
        <v>0</v>
      </c>
      <c r="M347" s="26">
        <v>194.32</v>
      </c>
      <c r="V347" s="9"/>
      <c r="W347" s="9"/>
    </row>
    <row r="348" spans="1:23" s="8" customFormat="1" ht="14.25" customHeight="1">
      <c r="A348" s="27">
        <v>42200</v>
      </c>
      <c r="B348" s="22">
        <v>3</v>
      </c>
      <c r="C348" s="25">
        <v>818.38</v>
      </c>
      <c r="D348" s="25">
        <v>0</v>
      </c>
      <c r="E348" s="25">
        <v>178.03</v>
      </c>
      <c r="F348" s="25">
        <v>833.3</v>
      </c>
      <c r="G348" s="25">
        <v>13.4</v>
      </c>
      <c r="H348" s="26">
        <f t="shared" si="8"/>
        <v>1940.3000000000002</v>
      </c>
      <c r="I348" s="26">
        <f t="shared" si="8"/>
        <v>2278.47</v>
      </c>
      <c r="J348" s="26">
        <f t="shared" si="8"/>
        <v>2831.9599999999996</v>
      </c>
      <c r="K348" s="26">
        <f t="shared" si="7"/>
        <v>4060.81</v>
      </c>
      <c r="L348" s="26">
        <v>0</v>
      </c>
      <c r="M348" s="26">
        <v>180.95</v>
      </c>
      <c r="V348" s="9"/>
      <c r="W348" s="9"/>
    </row>
    <row r="349" spans="1:23" s="8" customFormat="1" ht="14.25" customHeight="1">
      <c r="A349" s="27">
        <v>42200</v>
      </c>
      <c r="B349" s="22">
        <v>4</v>
      </c>
      <c r="C349" s="25">
        <v>733.49</v>
      </c>
      <c r="D349" s="25">
        <v>0</v>
      </c>
      <c r="E349" s="25">
        <v>111.73</v>
      </c>
      <c r="F349" s="25">
        <v>748.41</v>
      </c>
      <c r="G349" s="25">
        <v>12.01</v>
      </c>
      <c r="H349" s="26">
        <f t="shared" si="8"/>
        <v>1854.0200000000002</v>
      </c>
      <c r="I349" s="26">
        <f t="shared" si="8"/>
        <v>2192.19</v>
      </c>
      <c r="J349" s="26">
        <f t="shared" si="8"/>
        <v>2745.68</v>
      </c>
      <c r="K349" s="26">
        <f t="shared" si="7"/>
        <v>3974.5299999999997</v>
      </c>
      <c r="L349" s="26">
        <v>0</v>
      </c>
      <c r="M349" s="26">
        <v>113.56</v>
      </c>
      <c r="V349" s="9"/>
      <c r="W349" s="9"/>
    </row>
    <row r="350" spans="1:23" s="8" customFormat="1" ht="14.25" customHeight="1">
      <c r="A350" s="27">
        <v>42200</v>
      </c>
      <c r="B350" s="22">
        <v>5</v>
      </c>
      <c r="C350" s="25">
        <v>838.18</v>
      </c>
      <c r="D350" s="25">
        <v>21.54</v>
      </c>
      <c r="E350" s="25">
        <v>0</v>
      </c>
      <c r="F350" s="25">
        <v>853.1</v>
      </c>
      <c r="G350" s="25">
        <v>13.72</v>
      </c>
      <c r="H350" s="26">
        <f t="shared" si="8"/>
        <v>1960.4200000000003</v>
      </c>
      <c r="I350" s="26">
        <f t="shared" si="8"/>
        <v>2298.5899999999997</v>
      </c>
      <c r="J350" s="26">
        <f t="shared" si="8"/>
        <v>2852.08</v>
      </c>
      <c r="K350" s="26">
        <f t="shared" si="7"/>
        <v>4080.93</v>
      </c>
      <c r="L350" s="26">
        <v>21.89</v>
      </c>
      <c r="M350" s="26">
        <v>0</v>
      </c>
      <c r="V350" s="9"/>
      <c r="W350" s="9"/>
    </row>
    <row r="351" spans="1:23" s="8" customFormat="1" ht="14.25" customHeight="1">
      <c r="A351" s="27">
        <v>42200</v>
      </c>
      <c r="B351" s="22">
        <v>6</v>
      </c>
      <c r="C351" s="25">
        <v>810.34</v>
      </c>
      <c r="D351" s="25">
        <v>132.78</v>
      </c>
      <c r="E351" s="25">
        <v>0</v>
      </c>
      <c r="F351" s="25">
        <v>825.26</v>
      </c>
      <c r="G351" s="25">
        <v>13.27</v>
      </c>
      <c r="H351" s="26">
        <f t="shared" si="8"/>
        <v>1932.1300000000003</v>
      </c>
      <c r="I351" s="26">
        <f t="shared" si="8"/>
        <v>2270.2999999999997</v>
      </c>
      <c r="J351" s="26">
        <f t="shared" si="8"/>
        <v>2823.79</v>
      </c>
      <c r="K351" s="26">
        <f t="shared" si="7"/>
        <v>4052.64</v>
      </c>
      <c r="L351" s="26">
        <v>134.95</v>
      </c>
      <c r="M351" s="26">
        <v>0</v>
      </c>
      <c r="V351" s="9"/>
      <c r="W351" s="9"/>
    </row>
    <row r="352" spans="1:23" s="8" customFormat="1" ht="14.25" customHeight="1">
      <c r="A352" s="27">
        <v>42200</v>
      </c>
      <c r="B352" s="22">
        <v>7</v>
      </c>
      <c r="C352" s="25">
        <v>917.33</v>
      </c>
      <c r="D352" s="25">
        <v>309.3</v>
      </c>
      <c r="E352" s="25">
        <v>0</v>
      </c>
      <c r="F352" s="25">
        <v>932.25</v>
      </c>
      <c r="G352" s="25">
        <v>15.02</v>
      </c>
      <c r="H352" s="26">
        <f t="shared" si="8"/>
        <v>2040.8700000000001</v>
      </c>
      <c r="I352" s="26">
        <f t="shared" si="8"/>
        <v>2379.04</v>
      </c>
      <c r="J352" s="26">
        <f t="shared" si="8"/>
        <v>2932.5299999999997</v>
      </c>
      <c r="K352" s="26">
        <f t="shared" si="7"/>
        <v>4161.38</v>
      </c>
      <c r="L352" s="26">
        <v>314.36</v>
      </c>
      <c r="M352" s="26">
        <v>0</v>
      </c>
      <c r="V352" s="9"/>
      <c r="W352" s="9"/>
    </row>
    <row r="353" spans="1:23" s="8" customFormat="1" ht="14.25" customHeight="1">
      <c r="A353" s="27">
        <v>42200</v>
      </c>
      <c r="B353" s="22">
        <v>8</v>
      </c>
      <c r="C353" s="25">
        <v>1395.02</v>
      </c>
      <c r="D353" s="25">
        <v>54.74</v>
      </c>
      <c r="E353" s="25">
        <v>0</v>
      </c>
      <c r="F353" s="25">
        <v>1409.94</v>
      </c>
      <c r="G353" s="25">
        <v>22.84</v>
      </c>
      <c r="H353" s="26">
        <f t="shared" si="8"/>
        <v>2526.3799999999997</v>
      </c>
      <c r="I353" s="26">
        <f t="shared" si="8"/>
        <v>2864.5499999999997</v>
      </c>
      <c r="J353" s="26">
        <f t="shared" si="8"/>
        <v>3418.0399999999995</v>
      </c>
      <c r="K353" s="26">
        <f t="shared" si="7"/>
        <v>4646.89</v>
      </c>
      <c r="L353" s="26">
        <v>55.64</v>
      </c>
      <c r="M353" s="26">
        <v>0</v>
      </c>
      <c r="V353" s="9"/>
      <c r="W353" s="9"/>
    </row>
    <row r="354" spans="1:23" s="8" customFormat="1" ht="14.25" customHeight="1">
      <c r="A354" s="27">
        <v>42200</v>
      </c>
      <c r="B354" s="22">
        <v>9</v>
      </c>
      <c r="C354" s="25">
        <v>1553.11</v>
      </c>
      <c r="D354" s="25">
        <v>0</v>
      </c>
      <c r="E354" s="25">
        <v>67.8</v>
      </c>
      <c r="F354" s="25">
        <v>1568.03</v>
      </c>
      <c r="G354" s="25">
        <v>25.43</v>
      </c>
      <c r="H354" s="26">
        <f t="shared" si="8"/>
        <v>2687.06</v>
      </c>
      <c r="I354" s="26">
        <f t="shared" si="8"/>
        <v>3025.23</v>
      </c>
      <c r="J354" s="26">
        <f t="shared" si="8"/>
        <v>3578.72</v>
      </c>
      <c r="K354" s="26">
        <f t="shared" si="7"/>
        <v>4807.570000000001</v>
      </c>
      <c r="L354" s="26">
        <v>0</v>
      </c>
      <c r="M354" s="26">
        <v>68.91</v>
      </c>
      <c r="V354" s="9"/>
      <c r="W354" s="9"/>
    </row>
    <row r="355" spans="1:23" s="8" customFormat="1" ht="14.25" customHeight="1">
      <c r="A355" s="27">
        <v>42200</v>
      </c>
      <c r="B355" s="22">
        <v>10</v>
      </c>
      <c r="C355" s="25">
        <v>1565.55</v>
      </c>
      <c r="D355" s="25">
        <v>0</v>
      </c>
      <c r="E355" s="25">
        <v>86.99</v>
      </c>
      <c r="F355" s="25">
        <v>1580.47</v>
      </c>
      <c r="G355" s="25">
        <v>25.63</v>
      </c>
      <c r="H355" s="26">
        <f t="shared" si="8"/>
        <v>2699.7000000000003</v>
      </c>
      <c r="I355" s="26">
        <f t="shared" si="8"/>
        <v>3037.87</v>
      </c>
      <c r="J355" s="26">
        <f t="shared" si="8"/>
        <v>3591.36</v>
      </c>
      <c r="K355" s="26">
        <f t="shared" si="7"/>
        <v>4820.21</v>
      </c>
      <c r="L355" s="26">
        <v>0</v>
      </c>
      <c r="M355" s="26">
        <v>88.41</v>
      </c>
      <c r="V355" s="9"/>
      <c r="W355" s="9"/>
    </row>
    <row r="356" spans="1:23" s="8" customFormat="1" ht="14.25" customHeight="1">
      <c r="A356" s="27">
        <v>42200</v>
      </c>
      <c r="B356" s="22">
        <v>11</v>
      </c>
      <c r="C356" s="25">
        <v>1570.49</v>
      </c>
      <c r="D356" s="25">
        <v>0</v>
      </c>
      <c r="E356" s="25">
        <v>112.3</v>
      </c>
      <c r="F356" s="25">
        <v>1585.41</v>
      </c>
      <c r="G356" s="25">
        <v>25.72</v>
      </c>
      <c r="H356" s="26">
        <f t="shared" si="8"/>
        <v>2704.73</v>
      </c>
      <c r="I356" s="26">
        <f t="shared" si="8"/>
        <v>3042.9</v>
      </c>
      <c r="J356" s="26">
        <f t="shared" si="8"/>
        <v>3596.39</v>
      </c>
      <c r="K356" s="26">
        <f t="shared" si="7"/>
        <v>4825.240000000001</v>
      </c>
      <c r="L356" s="26">
        <v>0</v>
      </c>
      <c r="M356" s="26">
        <v>114.14</v>
      </c>
      <c r="V356" s="9"/>
      <c r="W356" s="9"/>
    </row>
    <row r="357" spans="1:23" s="8" customFormat="1" ht="14.25" customHeight="1">
      <c r="A357" s="27">
        <v>42200</v>
      </c>
      <c r="B357" s="22">
        <v>12</v>
      </c>
      <c r="C357" s="25">
        <v>1570.42</v>
      </c>
      <c r="D357" s="25">
        <v>0</v>
      </c>
      <c r="E357" s="25">
        <v>70.38</v>
      </c>
      <c r="F357" s="25">
        <v>1585.34</v>
      </c>
      <c r="G357" s="25">
        <v>25.71</v>
      </c>
      <c r="H357" s="26">
        <f t="shared" si="8"/>
        <v>2704.65</v>
      </c>
      <c r="I357" s="26">
        <f t="shared" si="8"/>
        <v>3042.82</v>
      </c>
      <c r="J357" s="26">
        <f t="shared" si="8"/>
        <v>3596.31</v>
      </c>
      <c r="K357" s="26">
        <f t="shared" si="7"/>
        <v>4825.160000000001</v>
      </c>
      <c r="L357" s="26">
        <v>0</v>
      </c>
      <c r="M357" s="26">
        <v>71.53</v>
      </c>
      <c r="V357" s="9"/>
      <c r="W357" s="9"/>
    </row>
    <row r="358" spans="1:23" s="8" customFormat="1" ht="14.25" customHeight="1">
      <c r="A358" s="27">
        <v>42200</v>
      </c>
      <c r="B358" s="22">
        <v>13</v>
      </c>
      <c r="C358" s="25">
        <v>1576.28</v>
      </c>
      <c r="D358" s="25">
        <v>0</v>
      </c>
      <c r="E358" s="25">
        <v>41.75</v>
      </c>
      <c r="F358" s="25">
        <v>1591.2</v>
      </c>
      <c r="G358" s="25">
        <v>25.81</v>
      </c>
      <c r="H358" s="26">
        <f t="shared" si="8"/>
        <v>2710.61</v>
      </c>
      <c r="I358" s="26">
        <f t="shared" si="8"/>
        <v>3048.7799999999997</v>
      </c>
      <c r="J358" s="26">
        <f t="shared" si="8"/>
        <v>3602.27</v>
      </c>
      <c r="K358" s="26">
        <f t="shared" si="7"/>
        <v>4831.12</v>
      </c>
      <c r="L358" s="26">
        <v>0</v>
      </c>
      <c r="M358" s="26">
        <v>42.43</v>
      </c>
      <c r="V358" s="9"/>
      <c r="W358" s="9"/>
    </row>
    <row r="359" spans="1:23" s="8" customFormat="1" ht="14.25" customHeight="1">
      <c r="A359" s="27">
        <v>42200</v>
      </c>
      <c r="B359" s="22">
        <v>14</v>
      </c>
      <c r="C359" s="25">
        <v>1582.96</v>
      </c>
      <c r="D359" s="25">
        <v>0</v>
      </c>
      <c r="E359" s="25">
        <v>106.99</v>
      </c>
      <c r="F359" s="25">
        <v>1597.88</v>
      </c>
      <c r="G359" s="25">
        <v>25.92</v>
      </c>
      <c r="H359" s="26">
        <f t="shared" si="8"/>
        <v>2717.4</v>
      </c>
      <c r="I359" s="26">
        <f t="shared" si="8"/>
        <v>3055.57</v>
      </c>
      <c r="J359" s="26">
        <f t="shared" si="8"/>
        <v>3609.06</v>
      </c>
      <c r="K359" s="26">
        <f t="shared" si="7"/>
        <v>4837.910000000001</v>
      </c>
      <c r="L359" s="26">
        <v>0</v>
      </c>
      <c r="M359" s="26">
        <v>108.74</v>
      </c>
      <c r="V359" s="9"/>
      <c r="W359" s="9"/>
    </row>
    <row r="360" spans="1:23" s="8" customFormat="1" ht="14.25" customHeight="1">
      <c r="A360" s="27">
        <v>42200</v>
      </c>
      <c r="B360" s="22">
        <v>15</v>
      </c>
      <c r="C360" s="25">
        <v>1576.42</v>
      </c>
      <c r="D360" s="25">
        <v>0</v>
      </c>
      <c r="E360" s="25">
        <v>117.8</v>
      </c>
      <c r="F360" s="25">
        <v>1591.34</v>
      </c>
      <c r="G360" s="25">
        <v>25.81</v>
      </c>
      <c r="H360" s="26">
        <f t="shared" si="8"/>
        <v>2710.75</v>
      </c>
      <c r="I360" s="26">
        <f t="shared" si="8"/>
        <v>3048.9199999999996</v>
      </c>
      <c r="J360" s="26">
        <f t="shared" si="8"/>
        <v>3602.41</v>
      </c>
      <c r="K360" s="26">
        <f t="shared" si="7"/>
        <v>4831.26</v>
      </c>
      <c r="L360" s="26">
        <v>0</v>
      </c>
      <c r="M360" s="26">
        <v>119.73</v>
      </c>
      <c r="V360" s="9"/>
      <c r="W360" s="9"/>
    </row>
    <row r="361" spans="1:23" s="8" customFormat="1" ht="14.25" customHeight="1">
      <c r="A361" s="27">
        <v>42200</v>
      </c>
      <c r="B361" s="22">
        <v>16</v>
      </c>
      <c r="C361" s="25">
        <v>1549.14</v>
      </c>
      <c r="D361" s="25">
        <v>0</v>
      </c>
      <c r="E361" s="25">
        <v>314.92</v>
      </c>
      <c r="F361" s="25">
        <v>1564.06</v>
      </c>
      <c r="G361" s="25">
        <v>25.37</v>
      </c>
      <c r="H361" s="26">
        <f t="shared" si="8"/>
        <v>2683.03</v>
      </c>
      <c r="I361" s="26">
        <f t="shared" si="8"/>
        <v>3021.2</v>
      </c>
      <c r="J361" s="26">
        <f t="shared" si="8"/>
        <v>3574.69</v>
      </c>
      <c r="K361" s="26">
        <f t="shared" si="7"/>
        <v>4803.54</v>
      </c>
      <c r="L361" s="26">
        <v>0</v>
      </c>
      <c r="M361" s="26">
        <v>320.08</v>
      </c>
      <c r="V361" s="9"/>
      <c r="W361" s="9"/>
    </row>
    <row r="362" spans="1:23" s="8" customFormat="1" ht="14.25" customHeight="1">
      <c r="A362" s="27">
        <v>42200</v>
      </c>
      <c r="B362" s="22">
        <v>17</v>
      </c>
      <c r="C362" s="25">
        <v>1540.99</v>
      </c>
      <c r="D362" s="25">
        <v>0</v>
      </c>
      <c r="E362" s="25">
        <v>277.51</v>
      </c>
      <c r="F362" s="25">
        <v>1555.91</v>
      </c>
      <c r="G362" s="25">
        <v>25.23</v>
      </c>
      <c r="H362" s="26">
        <f t="shared" si="8"/>
        <v>2674.7400000000002</v>
      </c>
      <c r="I362" s="26">
        <f t="shared" si="8"/>
        <v>3012.91</v>
      </c>
      <c r="J362" s="26">
        <f t="shared" si="8"/>
        <v>3566.4</v>
      </c>
      <c r="K362" s="26">
        <f t="shared" si="7"/>
        <v>4795.25</v>
      </c>
      <c r="L362" s="26">
        <v>0</v>
      </c>
      <c r="M362" s="26">
        <v>282.05</v>
      </c>
      <c r="V362" s="9"/>
      <c r="W362" s="9"/>
    </row>
    <row r="363" spans="1:23" s="8" customFormat="1" ht="14.25" customHeight="1">
      <c r="A363" s="27">
        <v>42200</v>
      </c>
      <c r="B363" s="22">
        <v>18</v>
      </c>
      <c r="C363" s="25">
        <v>1532.7</v>
      </c>
      <c r="D363" s="25">
        <v>0</v>
      </c>
      <c r="E363" s="25">
        <v>254.25</v>
      </c>
      <c r="F363" s="25">
        <v>1547.62</v>
      </c>
      <c r="G363" s="25">
        <v>25.1</v>
      </c>
      <c r="H363" s="26">
        <f t="shared" si="8"/>
        <v>2666.32</v>
      </c>
      <c r="I363" s="26">
        <f t="shared" si="8"/>
        <v>3004.49</v>
      </c>
      <c r="J363" s="26">
        <f t="shared" si="8"/>
        <v>3557.98</v>
      </c>
      <c r="K363" s="26">
        <f t="shared" si="7"/>
        <v>4786.83</v>
      </c>
      <c r="L363" s="26">
        <v>0</v>
      </c>
      <c r="M363" s="26">
        <v>258.41</v>
      </c>
      <c r="V363" s="9"/>
      <c r="W363" s="9"/>
    </row>
    <row r="364" spans="1:23" s="8" customFormat="1" ht="14.25" customHeight="1">
      <c r="A364" s="27">
        <v>42200</v>
      </c>
      <c r="B364" s="22">
        <v>19</v>
      </c>
      <c r="C364" s="25">
        <v>1427.51</v>
      </c>
      <c r="D364" s="25">
        <v>0</v>
      </c>
      <c r="E364" s="25">
        <v>133.94</v>
      </c>
      <c r="F364" s="25">
        <v>1442.43</v>
      </c>
      <c r="G364" s="25">
        <v>23.37</v>
      </c>
      <c r="H364" s="26">
        <f t="shared" si="8"/>
        <v>2559.4</v>
      </c>
      <c r="I364" s="26">
        <f t="shared" si="8"/>
        <v>2897.5699999999997</v>
      </c>
      <c r="J364" s="26">
        <f t="shared" si="8"/>
        <v>3451.06</v>
      </c>
      <c r="K364" s="26">
        <f t="shared" si="7"/>
        <v>4679.91</v>
      </c>
      <c r="L364" s="26">
        <v>0</v>
      </c>
      <c r="M364" s="26">
        <v>136.13</v>
      </c>
      <c r="V364" s="9"/>
      <c r="W364" s="9"/>
    </row>
    <row r="365" spans="1:23" s="8" customFormat="1" ht="14.25" customHeight="1">
      <c r="A365" s="27">
        <v>42200</v>
      </c>
      <c r="B365" s="22">
        <v>20</v>
      </c>
      <c r="C365" s="25">
        <v>1467.88</v>
      </c>
      <c r="D365" s="25">
        <v>0</v>
      </c>
      <c r="E365" s="25">
        <v>78.92</v>
      </c>
      <c r="F365" s="25">
        <v>1482.8</v>
      </c>
      <c r="G365" s="25">
        <v>24.04</v>
      </c>
      <c r="H365" s="26">
        <f t="shared" si="8"/>
        <v>2600.44</v>
      </c>
      <c r="I365" s="26">
        <f t="shared" si="8"/>
        <v>2938.61</v>
      </c>
      <c r="J365" s="26">
        <f t="shared" si="8"/>
        <v>3492.1</v>
      </c>
      <c r="K365" s="26">
        <f t="shared" si="7"/>
        <v>4720.95</v>
      </c>
      <c r="L365" s="26">
        <v>0</v>
      </c>
      <c r="M365" s="26">
        <v>80.21</v>
      </c>
      <c r="V365" s="9"/>
      <c r="W365" s="9"/>
    </row>
    <row r="366" spans="1:23" s="8" customFormat="1" ht="14.25" customHeight="1">
      <c r="A366" s="27">
        <v>42200</v>
      </c>
      <c r="B366" s="22">
        <v>21</v>
      </c>
      <c r="C366" s="25">
        <v>1539.76</v>
      </c>
      <c r="D366" s="25">
        <v>0</v>
      </c>
      <c r="E366" s="25">
        <v>234.78</v>
      </c>
      <c r="F366" s="25">
        <v>1554.68</v>
      </c>
      <c r="G366" s="25">
        <v>25.21</v>
      </c>
      <c r="H366" s="26">
        <f t="shared" si="8"/>
        <v>2673.4900000000002</v>
      </c>
      <c r="I366" s="26">
        <f t="shared" si="8"/>
        <v>3011.66</v>
      </c>
      <c r="J366" s="26">
        <f t="shared" si="8"/>
        <v>3565.15</v>
      </c>
      <c r="K366" s="26">
        <f t="shared" si="7"/>
        <v>4794</v>
      </c>
      <c r="L366" s="26">
        <v>0</v>
      </c>
      <c r="M366" s="26">
        <v>238.62</v>
      </c>
      <c r="V366" s="9"/>
      <c r="W366" s="9"/>
    </row>
    <row r="367" spans="1:23" s="8" customFormat="1" ht="14.25" customHeight="1">
      <c r="A367" s="27">
        <v>42200</v>
      </c>
      <c r="B367" s="22">
        <v>22</v>
      </c>
      <c r="C367" s="25">
        <v>1366.97</v>
      </c>
      <c r="D367" s="25">
        <v>0</v>
      </c>
      <c r="E367" s="25">
        <v>179.53</v>
      </c>
      <c r="F367" s="25">
        <v>1381.89</v>
      </c>
      <c r="G367" s="25">
        <v>22.38</v>
      </c>
      <c r="H367" s="26">
        <f t="shared" si="8"/>
        <v>2497.8700000000003</v>
      </c>
      <c r="I367" s="26">
        <f t="shared" si="8"/>
        <v>2836.04</v>
      </c>
      <c r="J367" s="26">
        <f t="shared" si="8"/>
        <v>3389.53</v>
      </c>
      <c r="K367" s="26">
        <f t="shared" si="7"/>
        <v>4618.38</v>
      </c>
      <c r="L367" s="26">
        <v>0</v>
      </c>
      <c r="M367" s="26">
        <v>182.47</v>
      </c>
      <c r="V367" s="9"/>
      <c r="W367" s="9"/>
    </row>
    <row r="368" spans="1:23" s="8" customFormat="1" ht="14.25" customHeight="1">
      <c r="A368" s="27">
        <v>42200</v>
      </c>
      <c r="B368" s="22">
        <v>23</v>
      </c>
      <c r="C368" s="25">
        <v>1216.1</v>
      </c>
      <c r="D368" s="25">
        <v>0</v>
      </c>
      <c r="E368" s="25">
        <v>137.22</v>
      </c>
      <c r="F368" s="25">
        <v>1231.02</v>
      </c>
      <c r="G368" s="25">
        <v>19.91</v>
      </c>
      <c r="H368" s="26">
        <f t="shared" si="8"/>
        <v>2344.53</v>
      </c>
      <c r="I368" s="26">
        <f t="shared" si="8"/>
        <v>2682.7</v>
      </c>
      <c r="J368" s="26">
        <f t="shared" si="8"/>
        <v>3236.19</v>
      </c>
      <c r="K368" s="26">
        <f t="shared" si="7"/>
        <v>4465.04</v>
      </c>
      <c r="L368" s="26">
        <v>0</v>
      </c>
      <c r="M368" s="26">
        <v>139.47</v>
      </c>
      <c r="V368" s="9"/>
      <c r="W368" s="9"/>
    </row>
    <row r="369" spans="1:23" s="8" customFormat="1" ht="14.25" customHeight="1">
      <c r="A369" s="27">
        <v>42201</v>
      </c>
      <c r="B369" s="22">
        <v>0</v>
      </c>
      <c r="C369" s="25">
        <v>954.55</v>
      </c>
      <c r="D369" s="25">
        <v>0</v>
      </c>
      <c r="E369" s="25">
        <v>148.66</v>
      </c>
      <c r="F369" s="25">
        <v>969.47</v>
      </c>
      <c r="G369" s="25">
        <v>15.63</v>
      </c>
      <c r="H369" s="26">
        <f t="shared" si="8"/>
        <v>2078.7</v>
      </c>
      <c r="I369" s="26">
        <f t="shared" si="8"/>
        <v>2416.87</v>
      </c>
      <c r="J369" s="26">
        <f t="shared" si="8"/>
        <v>2970.3599999999997</v>
      </c>
      <c r="K369" s="26">
        <f t="shared" si="7"/>
        <v>4199.21</v>
      </c>
      <c r="L369" s="26">
        <v>0</v>
      </c>
      <c r="M369" s="26">
        <v>151.09</v>
      </c>
      <c r="V369" s="9"/>
      <c r="W369" s="9"/>
    </row>
    <row r="370" spans="1:23" s="8" customFormat="1" ht="14.25" customHeight="1">
      <c r="A370" s="27">
        <v>42201</v>
      </c>
      <c r="B370" s="22">
        <v>1</v>
      </c>
      <c r="C370" s="25">
        <v>899.17</v>
      </c>
      <c r="D370" s="25">
        <v>0</v>
      </c>
      <c r="E370" s="25">
        <v>121.28</v>
      </c>
      <c r="F370" s="25">
        <v>914.09</v>
      </c>
      <c r="G370" s="25">
        <v>14.72</v>
      </c>
      <c r="H370" s="26">
        <f t="shared" si="8"/>
        <v>2022.41</v>
      </c>
      <c r="I370" s="26">
        <f t="shared" si="8"/>
        <v>2360.58</v>
      </c>
      <c r="J370" s="26">
        <f t="shared" si="8"/>
        <v>2914.0699999999997</v>
      </c>
      <c r="K370" s="26">
        <f t="shared" si="7"/>
        <v>4142.92</v>
      </c>
      <c r="L370" s="26">
        <v>0</v>
      </c>
      <c r="M370" s="26">
        <v>123.27</v>
      </c>
      <c r="V370" s="9"/>
      <c r="W370" s="9"/>
    </row>
    <row r="371" spans="1:23" s="8" customFormat="1" ht="14.25" customHeight="1">
      <c r="A371" s="27">
        <v>42201</v>
      </c>
      <c r="B371" s="22">
        <v>2</v>
      </c>
      <c r="C371" s="25">
        <v>907.23</v>
      </c>
      <c r="D371" s="25">
        <v>0</v>
      </c>
      <c r="E371" s="25">
        <v>211.89</v>
      </c>
      <c r="F371" s="25">
        <v>922.15</v>
      </c>
      <c r="G371" s="25">
        <v>14.86</v>
      </c>
      <c r="H371" s="26">
        <f t="shared" si="8"/>
        <v>2030.6100000000004</v>
      </c>
      <c r="I371" s="26">
        <f t="shared" si="8"/>
        <v>2368.7799999999997</v>
      </c>
      <c r="J371" s="26">
        <f t="shared" si="8"/>
        <v>2922.27</v>
      </c>
      <c r="K371" s="26">
        <f t="shared" si="7"/>
        <v>4151.12</v>
      </c>
      <c r="L371" s="26">
        <v>0</v>
      </c>
      <c r="M371" s="26">
        <v>215.36</v>
      </c>
      <c r="V371" s="9"/>
      <c r="W371" s="9"/>
    </row>
    <row r="372" spans="1:23" s="8" customFormat="1" ht="14.25" customHeight="1">
      <c r="A372" s="27">
        <v>42201</v>
      </c>
      <c r="B372" s="22">
        <v>3</v>
      </c>
      <c r="C372" s="25">
        <v>843.05</v>
      </c>
      <c r="D372" s="25">
        <v>0</v>
      </c>
      <c r="E372" s="25">
        <v>212.26</v>
      </c>
      <c r="F372" s="25">
        <v>857.97</v>
      </c>
      <c r="G372" s="25">
        <v>13.8</v>
      </c>
      <c r="H372" s="26">
        <f t="shared" si="8"/>
        <v>1965.3700000000001</v>
      </c>
      <c r="I372" s="26">
        <f t="shared" si="8"/>
        <v>2303.5399999999995</v>
      </c>
      <c r="J372" s="26">
        <f t="shared" si="8"/>
        <v>2857.0299999999997</v>
      </c>
      <c r="K372" s="26">
        <f t="shared" si="7"/>
        <v>4085.8799999999997</v>
      </c>
      <c r="L372" s="26">
        <v>0</v>
      </c>
      <c r="M372" s="26">
        <v>215.74</v>
      </c>
      <c r="V372" s="9"/>
      <c r="W372" s="9"/>
    </row>
    <row r="373" spans="1:23" s="8" customFormat="1" ht="14.25" customHeight="1">
      <c r="A373" s="27">
        <v>42201</v>
      </c>
      <c r="B373" s="22">
        <v>4</v>
      </c>
      <c r="C373" s="25">
        <v>785.37</v>
      </c>
      <c r="D373" s="25">
        <v>0</v>
      </c>
      <c r="E373" s="25">
        <v>83.43</v>
      </c>
      <c r="F373" s="25">
        <v>800.29</v>
      </c>
      <c r="G373" s="25">
        <v>12.86</v>
      </c>
      <c r="H373" s="26">
        <f t="shared" si="8"/>
        <v>1906.7500000000002</v>
      </c>
      <c r="I373" s="26">
        <f t="shared" si="8"/>
        <v>2244.9199999999996</v>
      </c>
      <c r="J373" s="26">
        <f t="shared" si="8"/>
        <v>2798.41</v>
      </c>
      <c r="K373" s="26">
        <f t="shared" si="7"/>
        <v>4027.2599999999998</v>
      </c>
      <c r="L373" s="26">
        <v>0</v>
      </c>
      <c r="M373" s="26">
        <v>84.8</v>
      </c>
      <c r="V373" s="9"/>
      <c r="W373" s="9"/>
    </row>
    <row r="374" spans="1:23" s="8" customFormat="1" ht="14.25" customHeight="1">
      <c r="A374" s="27">
        <v>42201</v>
      </c>
      <c r="B374" s="22">
        <v>5</v>
      </c>
      <c r="C374" s="25">
        <v>865.08</v>
      </c>
      <c r="D374" s="25">
        <v>0</v>
      </c>
      <c r="E374" s="25">
        <v>32.42</v>
      </c>
      <c r="F374" s="25">
        <v>880</v>
      </c>
      <c r="G374" s="25">
        <v>14.17</v>
      </c>
      <c r="H374" s="26">
        <f t="shared" si="8"/>
        <v>1987.7700000000002</v>
      </c>
      <c r="I374" s="26">
        <f t="shared" si="8"/>
        <v>2325.94</v>
      </c>
      <c r="J374" s="26">
        <f t="shared" si="8"/>
        <v>2879.43</v>
      </c>
      <c r="K374" s="26">
        <f t="shared" si="7"/>
        <v>4108.28</v>
      </c>
      <c r="L374" s="26">
        <v>0</v>
      </c>
      <c r="M374" s="26">
        <v>32.95</v>
      </c>
      <c r="V374" s="9"/>
      <c r="W374" s="9"/>
    </row>
    <row r="375" spans="1:23" s="8" customFormat="1" ht="14.25" customHeight="1">
      <c r="A375" s="27">
        <v>42201</v>
      </c>
      <c r="B375" s="22">
        <v>6</v>
      </c>
      <c r="C375" s="25">
        <v>807.94</v>
      </c>
      <c r="D375" s="25">
        <v>66.44</v>
      </c>
      <c r="E375" s="25">
        <v>0</v>
      </c>
      <c r="F375" s="25">
        <v>822.86</v>
      </c>
      <c r="G375" s="25">
        <v>13.23</v>
      </c>
      <c r="H375" s="26">
        <f t="shared" si="8"/>
        <v>1929.6900000000003</v>
      </c>
      <c r="I375" s="26">
        <f t="shared" si="8"/>
        <v>2267.86</v>
      </c>
      <c r="J375" s="26">
        <f t="shared" si="8"/>
        <v>2821.35</v>
      </c>
      <c r="K375" s="26">
        <f t="shared" si="7"/>
        <v>4050.2</v>
      </c>
      <c r="L375" s="26">
        <v>67.53</v>
      </c>
      <c r="M375" s="26">
        <v>0</v>
      </c>
      <c r="V375" s="9"/>
      <c r="W375" s="9"/>
    </row>
    <row r="376" spans="1:23" s="8" customFormat="1" ht="14.25" customHeight="1">
      <c r="A376" s="27">
        <v>42201</v>
      </c>
      <c r="B376" s="22">
        <v>7</v>
      </c>
      <c r="C376" s="25">
        <v>871.2</v>
      </c>
      <c r="D376" s="25">
        <v>200.64</v>
      </c>
      <c r="E376" s="25">
        <v>0</v>
      </c>
      <c r="F376" s="25">
        <v>886.12</v>
      </c>
      <c r="G376" s="25">
        <v>14.27</v>
      </c>
      <c r="H376" s="26">
        <f t="shared" si="8"/>
        <v>1993.9900000000002</v>
      </c>
      <c r="I376" s="26">
        <f t="shared" si="8"/>
        <v>2332.16</v>
      </c>
      <c r="J376" s="26">
        <f t="shared" si="8"/>
        <v>2885.65</v>
      </c>
      <c r="K376" s="26">
        <f t="shared" si="7"/>
        <v>4114.5</v>
      </c>
      <c r="L376" s="26">
        <v>203.93</v>
      </c>
      <c r="M376" s="26">
        <v>0</v>
      </c>
      <c r="V376" s="9"/>
      <c r="W376" s="9"/>
    </row>
    <row r="377" spans="1:23" s="8" customFormat="1" ht="14.25" customHeight="1">
      <c r="A377" s="27">
        <v>42201</v>
      </c>
      <c r="B377" s="22">
        <v>8</v>
      </c>
      <c r="C377" s="25">
        <v>1369.09</v>
      </c>
      <c r="D377" s="25">
        <v>12.99</v>
      </c>
      <c r="E377" s="25">
        <v>0</v>
      </c>
      <c r="F377" s="25">
        <v>1384.01</v>
      </c>
      <c r="G377" s="25">
        <v>22.42</v>
      </c>
      <c r="H377" s="26">
        <f t="shared" si="8"/>
        <v>2500.03</v>
      </c>
      <c r="I377" s="26">
        <f t="shared" si="8"/>
        <v>2838.2</v>
      </c>
      <c r="J377" s="26">
        <f t="shared" si="8"/>
        <v>3391.69</v>
      </c>
      <c r="K377" s="26">
        <f t="shared" si="7"/>
        <v>4620.54</v>
      </c>
      <c r="L377" s="26">
        <v>13.2</v>
      </c>
      <c r="M377" s="26">
        <v>0</v>
      </c>
      <c r="V377" s="9"/>
      <c r="W377" s="9"/>
    </row>
    <row r="378" spans="1:23" s="8" customFormat="1" ht="14.25" customHeight="1">
      <c r="A378" s="27">
        <v>42201</v>
      </c>
      <c r="B378" s="22">
        <v>9</v>
      </c>
      <c r="C378" s="25">
        <v>1500.8</v>
      </c>
      <c r="D378" s="25">
        <v>0</v>
      </c>
      <c r="E378" s="25">
        <v>57.46</v>
      </c>
      <c r="F378" s="25">
        <v>1515.72</v>
      </c>
      <c r="G378" s="25">
        <v>24.57</v>
      </c>
      <c r="H378" s="26">
        <f t="shared" si="8"/>
        <v>2633.89</v>
      </c>
      <c r="I378" s="26">
        <f t="shared" si="8"/>
        <v>2972.06</v>
      </c>
      <c r="J378" s="26">
        <f t="shared" si="8"/>
        <v>3525.5499999999997</v>
      </c>
      <c r="K378" s="26">
        <f t="shared" si="7"/>
        <v>4754.400000000001</v>
      </c>
      <c r="L378" s="26">
        <v>0</v>
      </c>
      <c r="M378" s="26">
        <v>58.4</v>
      </c>
      <c r="V378" s="9"/>
      <c r="W378" s="9"/>
    </row>
    <row r="379" spans="1:23" s="8" customFormat="1" ht="14.25" customHeight="1">
      <c r="A379" s="27">
        <v>42201</v>
      </c>
      <c r="B379" s="22">
        <v>10</v>
      </c>
      <c r="C379" s="25">
        <v>1512.08</v>
      </c>
      <c r="D379" s="25">
        <v>0</v>
      </c>
      <c r="E379" s="25">
        <v>75.15</v>
      </c>
      <c r="F379" s="25">
        <v>1527</v>
      </c>
      <c r="G379" s="25">
        <v>24.76</v>
      </c>
      <c r="H379" s="26">
        <f t="shared" si="8"/>
        <v>2645.36</v>
      </c>
      <c r="I379" s="26">
        <f t="shared" si="8"/>
        <v>2983.5299999999997</v>
      </c>
      <c r="J379" s="26">
        <f t="shared" si="8"/>
        <v>3537.02</v>
      </c>
      <c r="K379" s="26">
        <f t="shared" si="7"/>
        <v>4765.87</v>
      </c>
      <c r="L379" s="26">
        <v>0</v>
      </c>
      <c r="M379" s="26">
        <v>76.38</v>
      </c>
      <c r="V379" s="9"/>
      <c r="W379" s="9"/>
    </row>
    <row r="380" spans="1:23" s="8" customFormat="1" ht="14.25" customHeight="1">
      <c r="A380" s="27">
        <v>42201</v>
      </c>
      <c r="B380" s="22">
        <v>11</v>
      </c>
      <c r="C380" s="25">
        <v>1515.9</v>
      </c>
      <c r="D380" s="25">
        <v>0</v>
      </c>
      <c r="E380" s="25">
        <v>107.2</v>
      </c>
      <c r="F380" s="25">
        <v>1530.82</v>
      </c>
      <c r="G380" s="25">
        <v>24.82</v>
      </c>
      <c r="H380" s="26">
        <f t="shared" si="8"/>
        <v>2649.2400000000002</v>
      </c>
      <c r="I380" s="26">
        <f t="shared" si="8"/>
        <v>2987.41</v>
      </c>
      <c r="J380" s="26">
        <f t="shared" si="8"/>
        <v>3540.9</v>
      </c>
      <c r="K380" s="26">
        <f t="shared" si="7"/>
        <v>4769.75</v>
      </c>
      <c r="L380" s="26">
        <v>0</v>
      </c>
      <c r="M380" s="26">
        <v>108.96</v>
      </c>
      <c r="V380" s="9"/>
      <c r="W380" s="9"/>
    </row>
    <row r="381" spans="1:23" s="8" customFormat="1" ht="14.25" customHeight="1">
      <c r="A381" s="27">
        <v>42201</v>
      </c>
      <c r="B381" s="22">
        <v>12</v>
      </c>
      <c r="C381" s="25">
        <v>1514.75</v>
      </c>
      <c r="D381" s="25">
        <v>0</v>
      </c>
      <c r="E381" s="25">
        <v>94.76</v>
      </c>
      <c r="F381" s="25">
        <v>1529.67</v>
      </c>
      <c r="G381" s="25">
        <v>24.8</v>
      </c>
      <c r="H381" s="26">
        <f t="shared" si="8"/>
        <v>2648.07</v>
      </c>
      <c r="I381" s="26">
        <f t="shared" si="8"/>
        <v>2986.24</v>
      </c>
      <c r="J381" s="26">
        <f t="shared" si="8"/>
        <v>3539.73</v>
      </c>
      <c r="K381" s="26">
        <f t="shared" si="7"/>
        <v>4768.58</v>
      </c>
      <c r="L381" s="26">
        <v>0</v>
      </c>
      <c r="M381" s="26">
        <v>96.31</v>
      </c>
      <c r="V381" s="9"/>
      <c r="W381" s="9"/>
    </row>
    <row r="382" spans="1:23" s="8" customFormat="1" ht="14.25" customHeight="1">
      <c r="A382" s="27">
        <v>42201</v>
      </c>
      <c r="B382" s="22">
        <v>13</v>
      </c>
      <c r="C382" s="25">
        <v>1518.07</v>
      </c>
      <c r="D382" s="25">
        <v>0</v>
      </c>
      <c r="E382" s="25">
        <v>84.01</v>
      </c>
      <c r="F382" s="25">
        <v>1532.99</v>
      </c>
      <c r="G382" s="25">
        <v>24.86</v>
      </c>
      <c r="H382" s="26">
        <f t="shared" si="8"/>
        <v>2651.45</v>
      </c>
      <c r="I382" s="26">
        <f t="shared" si="8"/>
        <v>2989.6199999999994</v>
      </c>
      <c r="J382" s="26">
        <f t="shared" si="8"/>
        <v>3543.1099999999997</v>
      </c>
      <c r="K382" s="26">
        <f t="shared" si="7"/>
        <v>4771.96</v>
      </c>
      <c r="L382" s="26">
        <v>0</v>
      </c>
      <c r="M382" s="26">
        <v>85.39</v>
      </c>
      <c r="V382" s="9"/>
      <c r="W382" s="9"/>
    </row>
    <row r="383" spans="1:23" s="8" customFormat="1" ht="14.25" customHeight="1">
      <c r="A383" s="27">
        <v>42201</v>
      </c>
      <c r="B383" s="22">
        <v>14</v>
      </c>
      <c r="C383" s="25">
        <v>1518.79</v>
      </c>
      <c r="D383" s="25">
        <v>0</v>
      </c>
      <c r="E383" s="25">
        <v>39.51</v>
      </c>
      <c r="F383" s="25">
        <v>1533.71</v>
      </c>
      <c r="G383" s="25">
        <v>24.87</v>
      </c>
      <c r="H383" s="26">
        <f t="shared" si="8"/>
        <v>2652.18</v>
      </c>
      <c r="I383" s="26">
        <f t="shared" si="8"/>
        <v>2990.35</v>
      </c>
      <c r="J383" s="26">
        <f t="shared" si="8"/>
        <v>3543.8399999999997</v>
      </c>
      <c r="K383" s="26">
        <f t="shared" si="7"/>
        <v>4772.69</v>
      </c>
      <c r="L383" s="26">
        <v>0</v>
      </c>
      <c r="M383" s="26">
        <v>40.16</v>
      </c>
      <c r="V383" s="9"/>
      <c r="W383" s="9"/>
    </row>
    <row r="384" spans="1:23" s="8" customFormat="1" ht="14.25" customHeight="1">
      <c r="A384" s="27">
        <v>42201</v>
      </c>
      <c r="B384" s="22">
        <v>15</v>
      </c>
      <c r="C384" s="25">
        <v>1525.94</v>
      </c>
      <c r="D384" s="25">
        <v>0</v>
      </c>
      <c r="E384" s="25">
        <v>37.42</v>
      </c>
      <c r="F384" s="25">
        <v>1540.86</v>
      </c>
      <c r="G384" s="25">
        <v>24.99</v>
      </c>
      <c r="H384" s="26">
        <f t="shared" si="8"/>
        <v>2659.4500000000003</v>
      </c>
      <c r="I384" s="26">
        <f t="shared" si="8"/>
        <v>2997.62</v>
      </c>
      <c r="J384" s="26">
        <f t="shared" si="8"/>
        <v>3551.11</v>
      </c>
      <c r="K384" s="26">
        <f t="shared" si="7"/>
        <v>4779.96</v>
      </c>
      <c r="L384" s="26">
        <v>0</v>
      </c>
      <c r="M384" s="26">
        <v>38.03</v>
      </c>
      <c r="V384" s="9"/>
      <c r="W384" s="9"/>
    </row>
    <row r="385" spans="1:23" s="8" customFormat="1" ht="14.25" customHeight="1">
      <c r="A385" s="27">
        <v>42201</v>
      </c>
      <c r="B385" s="22">
        <v>16</v>
      </c>
      <c r="C385" s="25">
        <v>1518.31</v>
      </c>
      <c r="D385" s="25">
        <v>0</v>
      </c>
      <c r="E385" s="25">
        <v>44.65</v>
      </c>
      <c r="F385" s="25">
        <v>1533.23</v>
      </c>
      <c r="G385" s="25">
        <v>24.86</v>
      </c>
      <c r="H385" s="26">
        <f t="shared" si="8"/>
        <v>2651.69</v>
      </c>
      <c r="I385" s="26">
        <f t="shared" si="8"/>
        <v>2989.8599999999997</v>
      </c>
      <c r="J385" s="26">
        <f t="shared" si="8"/>
        <v>3543.35</v>
      </c>
      <c r="K385" s="26">
        <f t="shared" si="7"/>
        <v>4772.2</v>
      </c>
      <c r="L385" s="26">
        <v>0</v>
      </c>
      <c r="M385" s="26">
        <v>45.38</v>
      </c>
      <c r="V385" s="9"/>
      <c r="W385" s="9"/>
    </row>
    <row r="386" spans="1:23" s="8" customFormat="1" ht="14.25" customHeight="1">
      <c r="A386" s="27">
        <v>42201</v>
      </c>
      <c r="B386" s="22">
        <v>17</v>
      </c>
      <c r="C386" s="25">
        <v>1511.14</v>
      </c>
      <c r="D386" s="25">
        <v>0</v>
      </c>
      <c r="E386" s="25">
        <v>66.85</v>
      </c>
      <c r="F386" s="25">
        <v>1526.06</v>
      </c>
      <c r="G386" s="25">
        <v>24.74</v>
      </c>
      <c r="H386" s="26">
        <f t="shared" si="8"/>
        <v>2644.4</v>
      </c>
      <c r="I386" s="26">
        <f t="shared" si="8"/>
        <v>2982.57</v>
      </c>
      <c r="J386" s="26">
        <f t="shared" si="8"/>
        <v>3536.06</v>
      </c>
      <c r="K386" s="26">
        <f t="shared" si="7"/>
        <v>4764.910000000001</v>
      </c>
      <c r="L386" s="26">
        <v>0</v>
      </c>
      <c r="M386" s="26">
        <v>67.94</v>
      </c>
      <c r="V386" s="9"/>
      <c r="W386" s="9"/>
    </row>
    <row r="387" spans="1:23" s="8" customFormat="1" ht="14.25" customHeight="1">
      <c r="A387" s="27">
        <v>42201</v>
      </c>
      <c r="B387" s="22">
        <v>18</v>
      </c>
      <c r="C387" s="25">
        <v>1491.87</v>
      </c>
      <c r="D387" s="25">
        <v>0</v>
      </c>
      <c r="E387" s="25">
        <v>145.5</v>
      </c>
      <c r="F387" s="25">
        <v>1506.79</v>
      </c>
      <c r="G387" s="25">
        <v>24.43</v>
      </c>
      <c r="H387" s="26">
        <f t="shared" si="8"/>
        <v>2624.82</v>
      </c>
      <c r="I387" s="26">
        <f t="shared" si="8"/>
        <v>2962.99</v>
      </c>
      <c r="J387" s="26">
        <f t="shared" si="8"/>
        <v>3516.48</v>
      </c>
      <c r="K387" s="26">
        <f t="shared" si="7"/>
        <v>4745.33</v>
      </c>
      <c r="L387" s="26">
        <v>0</v>
      </c>
      <c r="M387" s="26">
        <v>147.88</v>
      </c>
      <c r="V387" s="9"/>
      <c r="W387" s="9"/>
    </row>
    <row r="388" spans="1:23" s="8" customFormat="1" ht="14.25" customHeight="1">
      <c r="A388" s="27">
        <v>42201</v>
      </c>
      <c r="B388" s="22">
        <v>19</v>
      </c>
      <c r="C388" s="25">
        <v>1380.88</v>
      </c>
      <c r="D388" s="25">
        <v>0</v>
      </c>
      <c r="E388" s="25">
        <v>5.97</v>
      </c>
      <c r="F388" s="25">
        <v>1395.8</v>
      </c>
      <c r="G388" s="25">
        <v>22.61</v>
      </c>
      <c r="H388" s="26">
        <f t="shared" si="8"/>
        <v>2512.0099999999998</v>
      </c>
      <c r="I388" s="26">
        <f t="shared" si="8"/>
        <v>2850.18</v>
      </c>
      <c r="J388" s="26">
        <f t="shared" si="8"/>
        <v>3403.6699999999996</v>
      </c>
      <c r="K388" s="26">
        <f t="shared" si="7"/>
        <v>4632.52</v>
      </c>
      <c r="L388" s="26">
        <v>0</v>
      </c>
      <c r="M388" s="26">
        <v>6.07</v>
      </c>
      <c r="V388" s="9"/>
      <c r="W388" s="9"/>
    </row>
    <row r="389" spans="1:23" s="8" customFormat="1" ht="14.25" customHeight="1">
      <c r="A389" s="27">
        <v>42201</v>
      </c>
      <c r="B389" s="22">
        <v>20</v>
      </c>
      <c r="C389" s="25">
        <v>1456.48</v>
      </c>
      <c r="D389" s="25">
        <v>0</v>
      </c>
      <c r="E389" s="25">
        <v>5.86</v>
      </c>
      <c r="F389" s="25">
        <v>1471.4</v>
      </c>
      <c r="G389" s="25">
        <v>23.85</v>
      </c>
      <c r="H389" s="26">
        <f t="shared" si="8"/>
        <v>2588.85</v>
      </c>
      <c r="I389" s="26">
        <f t="shared" si="8"/>
        <v>2927.02</v>
      </c>
      <c r="J389" s="26">
        <f t="shared" si="8"/>
        <v>3480.5099999999998</v>
      </c>
      <c r="K389" s="26">
        <f t="shared" si="7"/>
        <v>4709.36</v>
      </c>
      <c r="L389" s="26">
        <v>0</v>
      </c>
      <c r="M389" s="26">
        <v>5.96</v>
      </c>
      <c r="V389" s="9"/>
      <c r="W389" s="9"/>
    </row>
    <row r="390" spans="1:23" s="8" customFormat="1" ht="14.25" customHeight="1">
      <c r="A390" s="27">
        <v>42201</v>
      </c>
      <c r="B390" s="22">
        <v>21</v>
      </c>
      <c r="C390" s="25">
        <v>1492.2</v>
      </c>
      <c r="D390" s="25">
        <v>0</v>
      </c>
      <c r="E390" s="25">
        <v>231.51</v>
      </c>
      <c r="F390" s="25">
        <v>1507.12</v>
      </c>
      <c r="G390" s="25">
        <v>24.43</v>
      </c>
      <c r="H390" s="26">
        <f t="shared" si="8"/>
        <v>2625.15</v>
      </c>
      <c r="I390" s="26">
        <f t="shared" si="8"/>
        <v>2963.32</v>
      </c>
      <c r="J390" s="26">
        <f t="shared" si="8"/>
        <v>3516.81</v>
      </c>
      <c r="K390" s="26">
        <f t="shared" si="7"/>
        <v>4745.660000000001</v>
      </c>
      <c r="L390" s="26">
        <v>0</v>
      </c>
      <c r="M390" s="26">
        <v>235.3</v>
      </c>
      <c r="V390" s="9"/>
      <c r="W390" s="9"/>
    </row>
    <row r="391" spans="1:23" s="8" customFormat="1" ht="14.25" customHeight="1">
      <c r="A391" s="27">
        <v>42201</v>
      </c>
      <c r="B391" s="22">
        <v>22</v>
      </c>
      <c r="C391" s="25">
        <v>1364.21</v>
      </c>
      <c r="D391" s="25">
        <v>0</v>
      </c>
      <c r="E391" s="25">
        <v>233.46</v>
      </c>
      <c r="F391" s="25">
        <v>1379.13</v>
      </c>
      <c r="G391" s="25">
        <v>22.34</v>
      </c>
      <c r="H391" s="26">
        <f t="shared" si="8"/>
        <v>2495.07</v>
      </c>
      <c r="I391" s="26">
        <f t="shared" si="8"/>
        <v>2833.24</v>
      </c>
      <c r="J391" s="26">
        <f t="shared" si="8"/>
        <v>3386.73</v>
      </c>
      <c r="K391" s="26">
        <f t="shared" si="7"/>
        <v>4615.58</v>
      </c>
      <c r="L391" s="26">
        <v>0</v>
      </c>
      <c r="M391" s="26">
        <v>237.28</v>
      </c>
      <c r="V391" s="9"/>
      <c r="W391" s="9"/>
    </row>
    <row r="392" spans="1:23" s="8" customFormat="1" ht="14.25" customHeight="1">
      <c r="A392" s="27">
        <v>42201</v>
      </c>
      <c r="B392" s="22">
        <v>23</v>
      </c>
      <c r="C392" s="25">
        <v>1196.88</v>
      </c>
      <c r="D392" s="25">
        <v>0</v>
      </c>
      <c r="E392" s="25">
        <v>265.32</v>
      </c>
      <c r="F392" s="25">
        <v>1211.8</v>
      </c>
      <c r="G392" s="25">
        <v>19.6</v>
      </c>
      <c r="H392" s="26">
        <f t="shared" si="8"/>
        <v>2325</v>
      </c>
      <c r="I392" s="26">
        <f t="shared" si="8"/>
        <v>2663.1699999999996</v>
      </c>
      <c r="J392" s="26">
        <f t="shared" si="8"/>
        <v>3216.66</v>
      </c>
      <c r="K392" s="26">
        <f t="shared" si="8"/>
        <v>4445.51</v>
      </c>
      <c r="L392" s="26">
        <v>0</v>
      </c>
      <c r="M392" s="26">
        <v>269.66</v>
      </c>
      <c r="V392" s="9"/>
      <c r="W392" s="9"/>
    </row>
    <row r="393" spans="1:23" s="8" customFormat="1" ht="14.25" customHeight="1">
      <c r="A393" s="27">
        <v>42202</v>
      </c>
      <c r="B393" s="22">
        <v>0</v>
      </c>
      <c r="C393" s="25">
        <v>964.17</v>
      </c>
      <c r="D393" s="25">
        <v>0</v>
      </c>
      <c r="E393" s="25">
        <v>162.76</v>
      </c>
      <c r="F393" s="25">
        <v>979.09</v>
      </c>
      <c r="G393" s="25">
        <v>15.79</v>
      </c>
      <c r="H393" s="26">
        <f aca="true" t="shared" si="9" ref="H393:K456">SUM($C393,$G393,R$5,R$6)</f>
        <v>2088.48</v>
      </c>
      <c r="I393" s="26">
        <f t="shared" si="9"/>
        <v>2426.6499999999996</v>
      </c>
      <c r="J393" s="26">
        <f t="shared" si="9"/>
        <v>2980.14</v>
      </c>
      <c r="K393" s="26">
        <f t="shared" si="9"/>
        <v>4208.99</v>
      </c>
      <c r="L393" s="26">
        <v>0</v>
      </c>
      <c r="M393" s="26">
        <v>165.43</v>
      </c>
      <c r="V393" s="9"/>
      <c r="W393" s="9"/>
    </row>
    <row r="394" spans="1:23" s="8" customFormat="1" ht="14.25" customHeight="1">
      <c r="A394" s="27">
        <v>42202</v>
      </c>
      <c r="B394" s="22">
        <v>1</v>
      </c>
      <c r="C394" s="25">
        <v>909.4</v>
      </c>
      <c r="D394" s="25">
        <v>0</v>
      </c>
      <c r="E394" s="25">
        <v>105.01</v>
      </c>
      <c r="F394" s="25">
        <v>924.32</v>
      </c>
      <c r="G394" s="25">
        <v>14.89</v>
      </c>
      <c r="H394" s="26">
        <f t="shared" si="9"/>
        <v>2032.8100000000002</v>
      </c>
      <c r="I394" s="26">
        <f t="shared" si="9"/>
        <v>2370.98</v>
      </c>
      <c r="J394" s="26">
        <f t="shared" si="9"/>
        <v>2924.47</v>
      </c>
      <c r="K394" s="26">
        <f t="shared" si="9"/>
        <v>4153.320000000001</v>
      </c>
      <c r="L394" s="26">
        <v>0</v>
      </c>
      <c r="M394" s="26">
        <v>106.73</v>
      </c>
      <c r="V394" s="9"/>
      <c r="W394" s="9"/>
    </row>
    <row r="395" spans="1:23" s="8" customFormat="1" ht="14.25" customHeight="1">
      <c r="A395" s="27">
        <v>42202</v>
      </c>
      <c r="B395" s="22">
        <v>2</v>
      </c>
      <c r="C395" s="25">
        <v>870.51</v>
      </c>
      <c r="D395" s="25">
        <v>0</v>
      </c>
      <c r="E395" s="25">
        <v>175.2</v>
      </c>
      <c r="F395" s="25">
        <v>885.43</v>
      </c>
      <c r="G395" s="25">
        <v>14.25</v>
      </c>
      <c r="H395" s="26">
        <f t="shared" si="9"/>
        <v>1993.2800000000002</v>
      </c>
      <c r="I395" s="26">
        <f t="shared" si="9"/>
        <v>2331.45</v>
      </c>
      <c r="J395" s="26">
        <f t="shared" si="9"/>
        <v>2884.94</v>
      </c>
      <c r="K395" s="26">
        <f t="shared" si="9"/>
        <v>4113.79</v>
      </c>
      <c r="L395" s="26">
        <v>0</v>
      </c>
      <c r="M395" s="26">
        <v>178.07</v>
      </c>
      <c r="V395" s="9"/>
      <c r="W395" s="9"/>
    </row>
    <row r="396" spans="1:23" s="8" customFormat="1" ht="14.25" customHeight="1">
      <c r="A396" s="27">
        <v>42202</v>
      </c>
      <c r="B396" s="22">
        <v>3</v>
      </c>
      <c r="C396" s="25">
        <v>774.12</v>
      </c>
      <c r="D396" s="25">
        <v>0</v>
      </c>
      <c r="E396" s="25">
        <v>148.07</v>
      </c>
      <c r="F396" s="25">
        <v>789.04</v>
      </c>
      <c r="G396" s="25">
        <v>12.68</v>
      </c>
      <c r="H396" s="26">
        <f t="shared" si="9"/>
        <v>1895.3200000000002</v>
      </c>
      <c r="I396" s="26">
        <f t="shared" si="9"/>
        <v>2233.49</v>
      </c>
      <c r="J396" s="26">
        <f t="shared" si="9"/>
        <v>2786.98</v>
      </c>
      <c r="K396" s="26">
        <f t="shared" si="9"/>
        <v>4015.8299999999995</v>
      </c>
      <c r="L396" s="26">
        <v>0</v>
      </c>
      <c r="M396" s="26">
        <v>150.49</v>
      </c>
      <c r="V396" s="9"/>
      <c r="W396" s="9"/>
    </row>
    <row r="397" spans="1:23" s="8" customFormat="1" ht="14.25" customHeight="1">
      <c r="A397" s="27">
        <v>42202</v>
      </c>
      <c r="B397" s="22">
        <v>4</v>
      </c>
      <c r="C397" s="25">
        <v>710.72</v>
      </c>
      <c r="D397" s="25">
        <v>0</v>
      </c>
      <c r="E397" s="25">
        <v>106.1</v>
      </c>
      <c r="F397" s="25">
        <v>725.64</v>
      </c>
      <c r="G397" s="25">
        <v>11.64</v>
      </c>
      <c r="H397" s="26">
        <f t="shared" si="9"/>
        <v>1830.8800000000003</v>
      </c>
      <c r="I397" s="26">
        <f t="shared" si="9"/>
        <v>2169.0499999999997</v>
      </c>
      <c r="J397" s="26">
        <f t="shared" si="9"/>
        <v>2722.54</v>
      </c>
      <c r="K397" s="26">
        <f t="shared" si="9"/>
        <v>3951.39</v>
      </c>
      <c r="L397" s="26">
        <v>0</v>
      </c>
      <c r="M397" s="26">
        <v>107.84</v>
      </c>
      <c r="V397" s="9"/>
      <c r="W397" s="9"/>
    </row>
    <row r="398" spans="1:23" s="8" customFormat="1" ht="14.25" customHeight="1">
      <c r="A398" s="27">
        <v>42202</v>
      </c>
      <c r="B398" s="22">
        <v>5</v>
      </c>
      <c r="C398" s="25">
        <v>761.86</v>
      </c>
      <c r="D398" s="25">
        <v>88.6</v>
      </c>
      <c r="E398" s="25">
        <v>0</v>
      </c>
      <c r="F398" s="25">
        <v>776.78</v>
      </c>
      <c r="G398" s="25">
        <v>12.47</v>
      </c>
      <c r="H398" s="26">
        <f t="shared" si="9"/>
        <v>1882.8500000000001</v>
      </c>
      <c r="I398" s="26">
        <f t="shared" si="9"/>
        <v>2221.02</v>
      </c>
      <c r="J398" s="26">
        <f t="shared" si="9"/>
        <v>2774.5099999999998</v>
      </c>
      <c r="K398" s="26">
        <f t="shared" si="9"/>
        <v>4003.3599999999997</v>
      </c>
      <c r="L398" s="26">
        <v>90.05</v>
      </c>
      <c r="M398" s="26">
        <v>0</v>
      </c>
      <c r="V398" s="9"/>
      <c r="W398" s="9"/>
    </row>
    <row r="399" spans="1:23" s="8" customFormat="1" ht="14.25" customHeight="1">
      <c r="A399" s="27">
        <v>42202</v>
      </c>
      <c r="B399" s="22">
        <v>6</v>
      </c>
      <c r="C399" s="25">
        <v>743.47</v>
      </c>
      <c r="D399" s="25">
        <v>117.85</v>
      </c>
      <c r="E399" s="25">
        <v>0</v>
      </c>
      <c r="F399" s="25">
        <v>758.39</v>
      </c>
      <c r="G399" s="25">
        <v>12.17</v>
      </c>
      <c r="H399" s="26">
        <f t="shared" si="9"/>
        <v>1864.16</v>
      </c>
      <c r="I399" s="26">
        <f t="shared" si="9"/>
        <v>2202.33</v>
      </c>
      <c r="J399" s="26">
        <f t="shared" si="9"/>
        <v>2755.8199999999997</v>
      </c>
      <c r="K399" s="26">
        <f t="shared" si="9"/>
        <v>3984.6699999999996</v>
      </c>
      <c r="L399" s="26">
        <v>119.78</v>
      </c>
      <c r="M399" s="26">
        <v>0</v>
      </c>
      <c r="V399" s="9"/>
      <c r="W399" s="9"/>
    </row>
    <row r="400" spans="1:23" s="8" customFormat="1" ht="14.25" customHeight="1">
      <c r="A400" s="27">
        <v>42202</v>
      </c>
      <c r="B400" s="22">
        <v>7</v>
      </c>
      <c r="C400" s="25">
        <v>1017.18</v>
      </c>
      <c r="D400" s="25">
        <v>84.89</v>
      </c>
      <c r="E400" s="25">
        <v>0</v>
      </c>
      <c r="F400" s="25">
        <v>1032.1</v>
      </c>
      <c r="G400" s="25">
        <v>16.66</v>
      </c>
      <c r="H400" s="26">
        <f t="shared" si="9"/>
        <v>2142.36</v>
      </c>
      <c r="I400" s="26">
        <f t="shared" si="9"/>
        <v>2480.5299999999997</v>
      </c>
      <c r="J400" s="26">
        <f t="shared" si="9"/>
        <v>3034.02</v>
      </c>
      <c r="K400" s="26">
        <f t="shared" si="9"/>
        <v>4262.87</v>
      </c>
      <c r="L400" s="26">
        <v>86.28</v>
      </c>
      <c r="M400" s="26">
        <v>0</v>
      </c>
      <c r="V400" s="9"/>
      <c r="W400" s="9"/>
    </row>
    <row r="401" spans="1:23" s="8" customFormat="1" ht="14.25" customHeight="1">
      <c r="A401" s="27">
        <v>42202</v>
      </c>
      <c r="B401" s="22">
        <v>8</v>
      </c>
      <c r="C401" s="25">
        <v>1283.28</v>
      </c>
      <c r="D401" s="25">
        <v>120.93</v>
      </c>
      <c r="E401" s="25">
        <v>0</v>
      </c>
      <c r="F401" s="25">
        <v>1298.2</v>
      </c>
      <c r="G401" s="25">
        <v>21.01</v>
      </c>
      <c r="H401" s="26">
        <f t="shared" si="9"/>
        <v>2412.81</v>
      </c>
      <c r="I401" s="26">
        <f t="shared" si="9"/>
        <v>2750.98</v>
      </c>
      <c r="J401" s="26">
        <f t="shared" si="9"/>
        <v>3304.47</v>
      </c>
      <c r="K401" s="26">
        <f t="shared" si="9"/>
        <v>4533.320000000001</v>
      </c>
      <c r="L401" s="26">
        <v>122.91</v>
      </c>
      <c r="M401" s="26">
        <v>0</v>
      </c>
      <c r="V401" s="9"/>
      <c r="W401" s="9"/>
    </row>
    <row r="402" spans="1:23" s="8" customFormat="1" ht="14.25" customHeight="1">
      <c r="A402" s="27">
        <v>42202</v>
      </c>
      <c r="B402" s="22">
        <v>9</v>
      </c>
      <c r="C402" s="25">
        <v>1510.88</v>
      </c>
      <c r="D402" s="25">
        <v>0</v>
      </c>
      <c r="E402" s="25">
        <v>70.45</v>
      </c>
      <c r="F402" s="25">
        <v>1525.8</v>
      </c>
      <c r="G402" s="25">
        <v>24.74</v>
      </c>
      <c r="H402" s="26">
        <f t="shared" si="9"/>
        <v>2644.14</v>
      </c>
      <c r="I402" s="26">
        <f t="shared" si="9"/>
        <v>2982.31</v>
      </c>
      <c r="J402" s="26">
        <f t="shared" si="9"/>
        <v>3535.7999999999997</v>
      </c>
      <c r="K402" s="26">
        <f t="shared" si="9"/>
        <v>4764.650000000001</v>
      </c>
      <c r="L402" s="26">
        <v>0</v>
      </c>
      <c r="M402" s="26">
        <v>71.6</v>
      </c>
      <c r="V402" s="9"/>
      <c r="W402" s="9"/>
    </row>
    <row r="403" spans="1:23" s="8" customFormat="1" ht="14.25" customHeight="1">
      <c r="A403" s="27">
        <v>42202</v>
      </c>
      <c r="B403" s="22">
        <v>10</v>
      </c>
      <c r="C403" s="25">
        <v>1510.79</v>
      </c>
      <c r="D403" s="25">
        <v>0</v>
      </c>
      <c r="E403" s="25">
        <v>148.41</v>
      </c>
      <c r="F403" s="25">
        <v>1525.71</v>
      </c>
      <c r="G403" s="25">
        <v>24.74</v>
      </c>
      <c r="H403" s="26">
        <f t="shared" si="9"/>
        <v>2644.0499999999997</v>
      </c>
      <c r="I403" s="26">
        <f t="shared" si="9"/>
        <v>2982.22</v>
      </c>
      <c r="J403" s="26">
        <f t="shared" si="9"/>
        <v>3535.7099999999996</v>
      </c>
      <c r="K403" s="26">
        <f t="shared" si="9"/>
        <v>4764.56</v>
      </c>
      <c r="L403" s="26">
        <v>0</v>
      </c>
      <c r="M403" s="26">
        <v>150.84</v>
      </c>
      <c r="V403" s="9"/>
      <c r="W403" s="9"/>
    </row>
    <row r="404" spans="1:23" s="8" customFormat="1" ht="14.25" customHeight="1">
      <c r="A404" s="27">
        <v>42202</v>
      </c>
      <c r="B404" s="22">
        <v>11</v>
      </c>
      <c r="C404" s="25">
        <v>1515.78</v>
      </c>
      <c r="D404" s="25">
        <v>0</v>
      </c>
      <c r="E404" s="25">
        <v>167.05</v>
      </c>
      <c r="F404" s="25">
        <v>1530.7</v>
      </c>
      <c r="G404" s="25">
        <v>24.82</v>
      </c>
      <c r="H404" s="26">
        <f t="shared" si="9"/>
        <v>2649.12</v>
      </c>
      <c r="I404" s="26">
        <f t="shared" si="9"/>
        <v>2987.2899999999995</v>
      </c>
      <c r="J404" s="26">
        <f t="shared" si="9"/>
        <v>3540.7799999999997</v>
      </c>
      <c r="K404" s="26">
        <f t="shared" si="9"/>
        <v>4769.63</v>
      </c>
      <c r="L404" s="26">
        <v>0</v>
      </c>
      <c r="M404" s="26">
        <v>169.79</v>
      </c>
      <c r="V404" s="9"/>
      <c r="W404" s="9"/>
    </row>
    <row r="405" spans="1:23" s="8" customFormat="1" ht="14.25" customHeight="1">
      <c r="A405" s="27">
        <v>42202</v>
      </c>
      <c r="B405" s="22">
        <v>12</v>
      </c>
      <c r="C405" s="25">
        <v>1512.62</v>
      </c>
      <c r="D405" s="25">
        <v>0</v>
      </c>
      <c r="E405" s="25">
        <v>235.73</v>
      </c>
      <c r="F405" s="25">
        <v>1527.54</v>
      </c>
      <c r="G405" s="25">
        <v>24.77</v>
      </c>
      <c r="H405" s="26">
        <f t="shared" si="9"/>
        <v>2645.91</v>
      </c>
      <c r="I405" s="26">
        <f t="shared" si="9"/>
        <v>2984.0799999999995</v>
      </c>
      <c r="J405" s="26">
        <f t="shared" si="9"/>
        <v>3537.5699999999997</v>
      </c>
      <c r="K405" s="26">
        <f t="shared" si="9"/>
        <v>4766.42</v>
      </c>
      <c r="L405" s="26">
        <v>0</v>
      </c>
      <c r="M405" s="26">
        <v>239.59</v>
      </c>
      <c r="V405" s="9"/>
      <c r="W405" s="9"/>
    </row>
    <row r="406" spans="1:23" s="8" customFormat="1" ht="14.25" customHeight="1">
      <c r="A406" s="27">
        <v>42202</v>
      </c>
      <c r="B406" s="22">
        <v>13</v>
      </c>
      <c r="C406" s="25">
        <v>1518.42</v>
      </c>
      <c r="D406" s="25">
        <v>0</v>
      </c>
      <c r="E406" s="25">
        <v>235.27</v>
      </c>
      <c r="F406" s="25">
        <v>1533.34</v>
      </c>
      <c r="G406" s="25">
        <v>24.86</v>
      </c>
      <c r="H406" s="26">
        <f t="shared" si="9"/>
        <v>2651.7999999999997</v>
      </c>
      <c r="I406" s="26">
        <f t="shared" si="9"/>
        <v>2989.97</v>
      </c>
      <c r="J406" s="26">
        <f t="shared" si="9"/>
        <v>3543.4599999999996</v>
      </c>
      <c r="K406" s="26">
        <f t="shared" si="9"/>
        <v>4772.31</v>
      </c>
      <c r="L406" s="26">
        <v>0</v>
      </c>
      <c r="M406" s="26">
        <v>239.12</v>
      </c>
      <c r="V406" s="9"/>
      <c r="W406" s="9"/>
    </row>
    <row r="407" spans="1:23" s="8" customFormat="1" ht="14.25" customHeight="1">
      <c r="A407" s="27">
        <v>42202</v>
      </c>
      <c r="B407" s="22">
        <v>14</v>
      </c>
      <c r="C407" s="25">
        <v>1521.89</v>
      </c>
      <c r="D407" s="25">
        <v>0</v>
      </c>
      <c r="E407" s="25">
        <v>247.48</v>
      </c>
      <c r="F407" s="25">
        <v>1536.81</v>
      </c>
      <c r="G407" s="25">
        <v>24.92</v>
      </c>
      <c r="H407" s="26">
        <f t="shared" si="9"/>
        <v>2655.3300000000004</v>
      </c>
      <c r="I407" s="26">
        <f t="shared" si="9"/>
        <v>2993.5</v>
      </c>
      <c r="J407" s="26">
        <f t="shared" si="9"/>
        <v>3546.9900000000002</v>
      </c>
      <c r="K407" s="26">
        <f t="shared" si="9"/>
        <v>4775.84</v>
      </c>
      <c r="L407" s="26">
        <v>0</v>
      </c>
      <c r="M407" s="26">
        <v>251.53</v>
      </c>
      <c r="V407" s="9"/>
      <c r="W407" s="9"/>
    </row>
    <row r="408" spans="1:23" s="8" customFormat="1" ht="14.25" customHeight="1">
      <c r="A408" s="27">
        <v>42202</v>
      </c>
      <c r="B408" s="22">
        <v>15</v>
      </c>
      <c r="C408" s="25">
        <v>1530.14</v>
      </c>
      <c r="D408" s="25">
        <v>0</v>
      </c>
      <c r="E408" s="25">
        <v>250.4</v>
      </c>
      <c r="F408" s="25">
        <v>1545.06</v>
      </c>
      <c r="G408" s="25">
        <v>25.05</v>
      </c>
      <c r="H408" s="26">
        <f t="shared" si="9"/>
        <v>2663.71</v>
      </c>
      <c r="I408" s="26">
        <f t="shared" si="9"/>
        <v>3001.8799999999997</v>
      </c>
      <c r="J408" s="26">
        <f t="shared" si="9"/>
        <v>3555.37</v>
      </c>
      <c r="K408" s="26">
        <f t="shared" si="9"/>
        <v>4784.22</v>
      </c>
      <c r="L408" s="26">
        <v>0</v>
      </c>
      <c r="M408" s="26">
        <v>254.5</v>
      </c>
      <c r="V408" s="9"/>
      <c r="W408" s="9"/>
    </row>
    <row r="409" spans="1:23" s="8" customFormat="1" ht="14.25" customHeight="1">
      <c r="A409" s="27">
        <v>42202</v>
      </c>
      <c r="B409" s="22">
        <v>16</v>
      </c>
      <c r="C409" s="25">
        <v>1519.66</v>
      </c>
      <c r="D409" s="25">
        <v>0</v>
      </c>
      <c r="E409" s="25">
        <v>396.29</v>
      </c>
      <c r="F409" s="25">
        <v>1534.58</v>
      </c>
      <c r="G409" s="25">
        <v>24.88</v>
      </c>
      <c r="H409" s="26">
        <f t="shared" si="9"/>
        <v>2653.06</v>
      </c>
      <c r="I409" s="26">
        <f t="shared" si="9"/>
        <v>2991.23</v>
      </c>
      <c r="J409" s="26">
        <f t="shared" si="9"/>
        <v>3544.72</v>
      </c>
      <c r="K409" s="26">
        <f t="shared" si="9"/>
        <v>4773.570000000001</v>
      </c>
      <c r="L409" s="26">
        <v>0</v>
      </c>
      <c r="M409" s="26">
        <v>402.78</v>
      </c>
      <c r="V409" s="9"/>
      <c r="W409" s="9"/>
    </row>
    <row r="410" spans="1:23" s="8" customFormat="1" ht="14.25" customHeight="1">
      <c r="A410" s="27">
        <v>42202</v>
      </c>
      <c r="B410" s="22">
        <v>17</v>
      </c>
      <c r="C410" s="25">
        <v>1505.83</v>
      </c>
      <c r="D410" s="25">
        <v>0</v>
      </c>
      <c r="E410" s="25">
        <v>397.21</v>
      </c>
      <c r="F410" s="25">
        <v>1520.75</v>
      </c>
      <c r="G410" s="25">
        <v>24.66</v>
      </c>
      <c r="H410" s="26">
        <f t="shared" si="9"/>
        <v>2639.0099999999998</v>
      </c>
      <c r="I410" s="26">
        <f t="shared" si="9"/>
        <v>2977.18</v>
      </c>
      <c r="J410" s="26">
        <f t="shared" si="9"/>
        <v>3530.6699999999996</v>
      </c>
      <c r="K410" s="26">
        <f t="shared" si="9"/>
        <v>4759.52</v>
      </c>
      <c r="L410" s="26">
        <v>0</v>
      </c>
      <c r="M410" s="26">
        <v>403.71</v>
      </c>
      <c r="V410" s="9"/>
      <c r="W410" s="9"/>
    </row>
    <row r="411" spans="1:23" s="8" customFormat="1" ht="14.25" customHeight="1">
      <c r="A411" s="27">
        <v>42202</v>
      </c>
      <c r="B411" s="22">
        <v>18</v>
      </c>
      <c r="C411" s="25">
        <v>1515.43</v>
      </c>
      <c r="D411" s="25">
        <v>0</v>
      </c>
      <c r="E411" s="25">
        <v>394.74</v>
      </c>
      <c r="F411" s="25">
        <v>1530.35</v>
      </c>
      <c r="G411" s="25">
        <v>24.81</v>
      </c>
      <c r="H411" s="26">
        <f t="shared" si="9"/>
        <v>2648.7599999999998</v>
      </c>
      <c r="I411" s="26">
        <f t="shared" si="9"/>
        <v>2986.93</v>
      </c>
      <c r="J411" s="26">
        <f t="shared" si="9"/>
        <v>3540.4199999999996</v>
      </c>
      <c r="K411" s="26">
        <f t="shared" si="9"/>
        <v>4769.27</v>
      </c>
      <c r="L411" s="26">
        <v>0</v>
      </c>
      <c r="M411" s="26">
        <v>401.2</v>
      </c>
      <c r="V411" s="9"/>
      <c r="W411" s="9"/>
    </row>
    <row r="412" spans="1:23" s="8" customFormat="1" ht="14.25" customHeight="1">
      <c r="A412" s="27">
        <v>42202</v>
      </c>
      <c r="B412" s="22">
        <v>19</v>
      </c>
      <c r="C412" s="25">
        <v>1513.27</v>
      </c>
      <c r="D412" s="25">
        <v>0</v>
      </c>
      <c r="E412" s="25">
        <v>358.38</v>
      </c>
      <c r="F412" s="25">
        <v>1528.19</v>
      </c>
      <c r="G412" s="25">
        <v>24.78</v>
      </c>
      <c r="H412" s="26">
        <f t="shared" si="9"/>
        <v>2646.57</v>
      </c>
      <c r="I412" s="26">
        <f t="shared" si="9"/>
        <v>2984.74</v>
      </c>
      <c r="J412" s="26">
        <f t="shared" si="9"/>
        <v>3538.23</v>
      </c>
      <c r="K412" s="26">
        <f t="shared" si="9"/>
        <v>4767.08</v>
      </c>
      <c r="L412" s="26">
        <v>0</v>
      </c>
      <c r="M412" s="26">
        <v>364.25</v>
      </c>
      <c r="V412" s="9"/>
      <c r="W412" s="9"/>
    </row>
    <row r="413" spans="1:23" s="8" customFormat="1" ht="14.25" customHeight="1">
      <c r="A413" s="27">
        <v>42202</v>
      </c>
      <c r="B413" s="22">
        <v>20</v>
      </c>
      <c r="C413" s="25">
        <v>1530.27</v>
      </c>
      <c r="D413" s="25">
        <v>0</v>
      </c>
      <c r="E413" s="25">
        <v>347.54</v>
      </c>
      <c r="F413" s="25">
        <v>1545.19</v>
      </c>
      <c r="G413" s="25">
        <v>25.06</v>
      </c>
      <c r="H413" s="26">
        <f t="shared" si="9"/>
        <v>2663.85</v>
      </c>
      <c r="I413" s="26">
        <f t="shared" si="9"/>
        <v>3002.02</v>
      </c>
      <c r="J413" s="26">
        <f t="shared" si="9"/>
        <v>3555.5099999999998</v>
      </c>
      <c r="K413" s="26">
        <f t="shared" si="9"/>
        <v>4784.36</v>
      </c>
      <c r="L413" s="26">
        <v>0</v>
      </c>
      <c r="M413" s="26">
        <v>353.23</v>
      </c>
      <c r="V413" s="9"/>
      <c r="W413" s="9"/>
    </row>
    <row r="414" spans="1:23" s="8" customFormat="1" ht="14.25" customHeight="1">
      <c r="A414" s="27">
        <v>42202</v>
      </c>
      <c r="B414" s="22">
        <v>21</v>
      </c>
      <c r="C414" s="25">
        <v>1542.58</v>
      </c>
      <c r="D414" s="25">
        <v>0</v>
      </c>
      <c r="E414" s="25">
        <v>402.3</v>
      </c>
      <c r="F414" s="25">
        <v>1557.5</v>
      </c>
      <c r="G414" s="25">
        <v>25.26</v>
      </c>
      <c r="H414" s="26">
        <f t="shared" si="9"/>
        <v>2676.36</v>
      </c>
      <c r="I414" s="26">
        <f t="shared" si="9"/>
        <v>3014.5299999999997</v>
      </c>
      <c r="J414" s="26">
        <f t="shared" si="9"/>
        <v>3568.02</v>
      </c>
      <c r="K414" s="26">
        <f t="shared" si="9"/>
        <v>4796.87</v>
      </c>
      <c r="L414" s="26">
        <v>0</v>
      </c>
      <c r="M414" s="26">
        <v>408.89</v>
      </c>
      <c r="V414" s="9"/>
      <c r="W414" s="9"/>
    </row>
    <row r="415" spans="1:23" s="8" customFormat="1" ht="14.25" customHeight="1">
      <c r="A415" s="27">
        <v>42202</v>
      </c>
      <c r="B415" s="22">
        <v>22</v>
      </c>
      <c r="C415" s="25">
        <v>1515.49</v>
      </c>
      <c r="D415" s="25">
        <v>0</v>
      </c>
      <c r="E415" s="25">
        <v>349.73</v>
      </c>
      <c r="F415" s="25">
        <v>1530.41</v>
      </c>
      <c r="G415" s="25">
        <v>24.81</v>
      </c>
      <c r="H415" s="26">
        <f t="shared" si="9"/>
        <v>2648.82</v>
      </c>
      <c r="I415" s="26">
        <f t="shared" si="9"/>
        <v>2986.99</v>
      </c>
      <c r="J415" s="26">
        <f t="shared" si="9"/>
        <v>3540.48</v>
      </c>
      <c r="K415" s="26">
        <f t="shared" si="9"/>
        <v>4769.33</v>
      </c>
      <c r="L415" s="26">
        <v>0</v>
      </c>
      <c r="M415" s="26">
        <v>355.46</v>
      </c>
      <c r="V415" s="9"/>
      <c r="W415" s="9"/>
    </row>
    <row r="416" spans="1:23" s="8" customFormat="1" ht="14.25" customHeight="1">
      <c r="A416" s="27">
        <v>42202</v>
      </c>
      <c r="B416" s="22">
        <v>23</v>
      </c>
      <c r="C416" s="25">
        <v>1253.67</v>
      </c>
      <c r="D416" s="25">
        <v>0</v>
      </c>
      <c r="E416" s="25">
        <v>277.78</v>
      </c>
      <c r="F416" s="25">
        <v>1268.59</v>
      </c>
      <c r="G416" s="25">
        <v>20.53</v>
      </c>
      <c r="H416" s="26">
        <f t="shared" si="9"/>
        <v>2382.72</v>
      </c>
      <c r="I416" s="26">
        <f t="shared" si="9"/>
        <v>2720.89</v>
      </c>
      <c r="J416" s="26">
        <f t="shared" si="9"/>
        <v>3274.3799999999997</v>
      </c>
      <c r="K416" s="26">
        <f t="shared" si="9"/>
        <v>4503.2300000000005</v>
      </c>
      <c r="L416" s="26">
        <v>0</v>
      </c>
      <c r="M416" s="26">
        <v>282.33</v>
      </c>
      <c r="V416" s="9"/>
      <c r="W416" s="9"/>
    </row>
    <row r="417" spans="1:23" s="8" customFormat="1" ht="14.25" customHeight="1">
      <c r="A417" s="27">
        <v>42203</v>
      </c>
      <c r="B417" s="22">
        <v>0</v>
      </c>
      <c r="C417" s="25">
        <v>1098.34</v>
      </c>
      <c r="D417" s="25">
        <v>0</v>
      </c>
      <c r="E417" s="25">
        <v>179.86</v>
      </c>
      <c r="F417" s="25">
        <v>1113.26</v>
      </c>
      <c r="G417" s="25">
        <v>17.98</v>
      </c>
      <c r="H417" s="26">
        <f t="shared" si="9"/>
        <v>2224.8399999999997</v>
      </c>
      <c r="I417" s="26">
        <f t="shared" si="9"/>
        <v>2563.0099999999998</v>
      </c>
      <c r="J417" s="26">
        <f t="shared" si="9"/>
        <v>3116.4999999999995</v>
      </c>
      <c r="K417" s="26">
        <f t="shared" si="9"/>
        <v>4345.35</v>
      </c>
      <c r="L417" s="26">
        <v>0</v>
      </c>
      <c r="M417" s="26">
        <v>182.81</v>
      </c>
      <c r="V417" s="9"/>
      <c r="W417" s="9"/>
    </row>
    <row r="418" spans="1:23" s="8" customFormat="1" ht="14.25" customHeight="1">
      <c r="A418" s="27">
        <v>42203</v>
      </c>
      <c r="B418" s="22">
        <v>1</v>
      </c>
      <c r="C418" s="25">
        <v>924.71</v>
      </c>
      <c r="D418" s="25">
        <v>0</v>
      </c>
      <c r="E418" s="25">
        <v>141.15</v>
      </c>
      <c r="F418" s="25">
        <v>939.63</v>
      </c>
      <c r="G418" s="25">
        <v>15.14</v>
      </c>
      <c r="H418" s="26">
        <f t="shared" si="9"/>
        <v>2048.37</v>
      </c>
      <c r="I418" s="26">
        <f t="shared" si="9"/>
        <v>2386.54</v>
      </c>
      <c r="J418" s="26">
        <f t="shared" si="9"/>
        <v>2940.0299999999997</v>
      </c>
      <c r="K418" s="26">
        <f t="shared" si="9"/>
        <v>4168.88</v>
      </c>
      <c r="L418" s="26">
        <v>0</v>
      </c>
      <c r="M418" s="26">
        <v>143.46</v>
      </c>
      <c r="V418" s="9"/>
      <c r="W418" s="9"/>
    </row>
    <row r="419" spans="1:23" s="8" customFormat="1" ht="14.25" customHeight="1">
      <c r="A419" s="27">
        <v>42203</v>
      </c>
      <c r="B419" s="22">
        <v>2</v>
      </c>
      <c r="C419" s="25">
        <v>896.61</v>
      </c>
      <c r="D419" s="25">
        <v>0</v>
      </c>
      <c r="E419" s="25">
        <v>80.88</v>
      </c>
      <c r="F419" s="25">
        <v>911.53</v>
      </c>
      <c r="G419" s="25">
        <v>14.68</v>
      </c>
      <c r="H419" s="26">
        <f t="shared" si="9"/>
        <v>2019.8100000000002</v>
      </c>
      <c r="I419" s="26">
        <f t="shared" si="9"/>
        <v>2357.98</v>
      </c>
      <c r="J419" s="26">
        <f t="shared" si="9"/>
        <v>2911.47</v>
      </c>
      <c r="K419" s="26">
        <f t="shared" si="9"/>
        <v>4140.320000000001</v>
      </c>
      <c r="L419" s="26">
        <v>0</v>
      </c>
      <c r="M419" s="26">
        <v>82.2</v>
      </c>
      <c r="V419" s="9"/>
      <c r="W419" s="9"/>
    </row>
    <row r="420" spans="1:23" s="8" customFormat="1" ht="14.25" customHeight="1">
      <c r="A420" s="27">
        <v>42203</v>
      </c>
      <c r="B420" s="22">
        <v>3</v>
      </c>
      <c r="C420" s="25">
        <v>880.34</v>
      </c>
      <c r="D420" s="25">
        <v>0</v>
      </c>
      <c r="E420" s="25">
        <v>84.36</v>
      </c>
      <c r="F420" s="25">
        <v>895.26</v>
      </c>
      <c r="G420" s="25">
        <v>14.41</v>
      </c>
      <c r="H420" s="26">
        <f t="shared" si="9"/>
        <v>2003.2700000000002</v>
      </c>
      <c r="I420" s="26">
        <f t="shared" si="9"/>
        <v>2341.44</v>
      </c>
      <c r="J420" s="26">
        <f t="shared" si="9"/>
        <v>2894.93</v>
      </c>
      <c r="K420" s="26">
        <f t="shared" si="9"/>
        <v>4123.78</v>
      </c>
      <c r="L420" s="26">
        <v>0</v>
      </c>
      <c r="M420" s="26">
        <v>85.74</v>
      </c>
      <c r="V420" s="9"/>
      <c r="W420" s="9"/>
    </row>
    <row r="421" spans="1:23" s="8" customFormat="1" ht="14.25" customHeight="1">
      <c r="A421" s="27">
        <v>42203</v>
      </c>
      <c r="B421" s="22">
        <v>4</v>
      </c>
      <c r="C421" s="25">
        <v>819.79</v>
      </c>
      <c r="D421" s="25">
        <v>0</v>
      </c>
      <c r="E421" s="25">
        <v>80.1</v>
      </c>
      <c r="F421" s="25">
        <v>834.71</v>
      </c>
      <c r="G421" s="25">
        <v>13.42</v>
      </c>
      <c r="H421" s="26">
        <f t="shared" si="9"/>
        <v>1941.7300000000002</v>
      </c>
      <c r="I421" s="26">
        <f t="shared" si="9"/>
        <v>2279.8999999999996</v>
      </c>
      <c r="J421" s="26">
        <f t="shared" si="9"/>
        <v>2833.39</v>
      </c>
      <c r="K421" s="26">
        <f t="shared" si="9"/>
        <v>4062.24</v>
      </c>
      <c r="L421" s="26">
        <v>0</v>
      </c>
      <c r="M421" s="26">
        <v>81.41</v>
      </c>
      <c r="V421" s="9"/>
      <c r="W421" s="9"/>
    </row>
    <row r="422" spans="1:23" s="8" customFormat="1" ht="14.25" customHeight="1">
      <c r="A422" s="27">
        <v>42203</v>
      </c>
      <c r="B422" s="22">
        <v>5</v>
      </c>
      <c r="C422" s="25">
        <v>806.46</v>
      </c>
      <c r="D422" s="25">
        <v>0</v>
      </c>
      <c r="E422" s="25">
        <v>49.34</v>
      </c>
      <c r="F422" s="25">
        <v>821.38</v>
      </c>
      <c r="G422" s="25">
        <v>13.21</v>
      </c>
      <c r="H422" s="26">
        <f t="shared" si="9"/>
        <v>1928.1900000000003</v>
      </c>
      <c r="I422" s="26">
        <f t="shared" si="9"/>
        <v>2266.36</v>
      </c>
      <c r="J422" s="26">
        <f t="shared" si="9"/>
        <v>2819.85</v>
      </c>
      <c r="K422" s="26">
        <f t="shared" si="9"/>
        <v>4048.7</v>
      </c>
      <c r="L422" s="26">
        <v>0</v>
      </c>
      <c r="M422" s="26">
        <v>50.15</v>
      </c>
      <c r="V422" s="9"/>
      <c r="W422" s="9"/>
    </row>
    <row r="423" spans="1:23" s="8" customFormat="1" ht="14.25" customHeight="1">
      <c r="A423" s="27">
        <v>42203</v>
      </c>
      <c r="B423" s="22">
        <v>6</v>
      </c>
      <c r="C423" s="25">
        <v>760.45</v>
      </c>
      <c r="D423" s="25">
        <v>95.22</v>
      </c>
      <c r="E423" s="25">
        <v>0</v>
      </c>
      <c r="F423" s="25">
        <v>775.37</v>
      </c>
      <c r="G423" s="25">
        <v>12.45</v>
      </c>
      <c r="H423" s="26">
        <f t="shared" si="9"/>
        <v>1881.4200000000003</v>
      </c>
      <c r="I423" s="26">
        <f t="shared" si="9"/>
        <v>2219.5899999999997</v>
      </c>
      <c r="J423" s="26">
        <f t="shared" si="9"/>
        <v>2773.08</v>
      </c>
      <c r="K423" s="26">
        <f t="shared" si="9"/>
        <v>4001.93</v>
      </c>
      <c r="L423" s="26">
        <v>96.78</v>
      </c>
      <c r="M423" s="26">
        <v>0</v>
      </c>
      <c r="V423" s="9"/>
      <c r="W423" s="9"/>
    </row>
    <row r="424" spans="1:23" s="8" customFormat="1" ht="14.25" customHeight="1">
      <c r="A424" s="27">
        <v>42203</v>
      </c>
      <c r="B424" s="22">
        <v>7</v>
      </c>
      <c r="C424" s="25">
        <v>879.11</v>
      </c>
      <c r="D424" s="25">
        <v>103.75</v>
      </c>
      <c r="E424" s="25">
        <v>0</v>
      </c>
      <c r="F424" s="25">
        <v>894.03</v>
      </c>
      <c r="G424" s="25">
        <v>14.39</v>
      </c>
      <c r="H424" s="26">
        <f t="shared" si="9"/>
        <v>2002.0200000000002</v>
      </c>
      <c r="I424" s="26">
        <f t="shared" si="9"/>
        <v>2340.19</v>
      </c>
      <c r="J424" s="26">
        <f t="shared" si="9"/>
        <v>2893.68</v>
      </c>
      <c r="K424" s="26">
        <f t="shared" si="9"/>
        <v>4122.53</v>
      </c>
      <c r="L424" s="26">
        <v>105.45</v>
      </c>
      <c r="M424" s="26">
        <v>0</v>
      </c>
      <c r="V424" s="9"/>
      <c r="W424" s="9"/>
    </row>
    <row r="425" spans="1:23" s="8" customFormat="1" ht="14.25" customHeight="1">
      <c r="A425" s="27">
        <v>42203</v>
      </c>
      <c r="B425" s="22">
        <v>8</v>
      </c>
      <c r="C425" s="25">
        <v>1172.03</v>
      </c>
      <c r="D425" s="25">
        <v>36.33</v>
      </c>
      <c r="E425" s="25">
        <v>0</v>
      </c>
      <c r="F425" s="25">
        <v>1186.95</v>
      </c>
      <c r="G425" s="25">
        <v>19.19</v>
      </c>
      <c r="H425" s="26">
        <f t="shared" si="9"/>
        <v>2299.7400000000002</v>
      </c>
      <c r="I425" s="26">
        <f t="shared" si="9"/>
        <v>2637.91</v>
      </c>
      <c r="J425" s="26">
        <f t="shared" si="9"/>
        <v>3191.4</v>
      </c>
      <c r="K425" s="26">
        <f t="shared" si="9"/>
        <v>4420.25</v>
      </c>
      <c r="L425" s="26">
        <v>36.92</v>
      </c>
      <c r="M425" s="26">
        <v>0</v>
      </c>
      <c r="V425" s="9"/>
      <c r="W425" s="9"/>
    </row>
    <row r="426" spans="1:23" s="8" customFormat="1" ht="14.25" customHeight="1">
      <c r="A426" s="27">
        <v>42203</v>
      </c>
      <c r="B426" s="22">
        <v>9</v>
      </c>
      <c r="C426" s="25">
        <v>1395.03</v>
      </c>
      <c r="D426" s="25">
        <v>108.22</v>
      </c>
      <c r="E426" s="25">
        <v>0</v>
      </c>
      <c r="F426" s="25">
        <v>1409.95</v>
      </c>
      <c r="G426" s="25">
        <v>22.84</v>
      </c>
      <c r="H426" s="26">
        <f t="shared" si="9"/>
        <v>2526.39</v>
      </c>
      <c r="I426" s="26">
        <f t="shared" si="9"/>
        <v>2864.56</v>
      </c>
      <c r="J426" s="26">
        <f t="shared" si="9"/>
        <v>3418.0499999999997</v>
      </c>
      <c r="K426" s="26">
        <f t="shared" si="9"/>
        <v>4646.900000000001</v>
      </c>
      <c r="L426" s="26">
        <v>109.99</v>
      </c>
      <c r="M426" s="26">
        <v>0</v>
      </c>
      <c r="V426" s="9"/>
      <c r="W426" s="9"/>
    </row>
    <row r="427" spans="1:23" s="8" customFormat="1" ht="14.25" customHeight="1">
      <c r="A427" s="27">
        <v>42203</v>
      </c>
      <c r="B427" s="22">
        <v>10</v>
      </c>
      <c r="C427" s="25">
        <v>1466.6</v>
      </c>
      <c r="D427" s="25">
        <v>17.72</v>
      </c>
      <c r="E427" s="25">
        <v>0</v>
      </c>
      <c r="F427" s="25">
        <v>1481.52</v>
      </c>
      <c r="G427" s="25">
        <v>24.01</v>
      </c>
      <c r="H427" s="26">
        <f t="shared" si="9"/>
        <v>2599.1299999999997</v>
      </c>
      <c r="I427" s="26">
        <f t="shared" si="9"/>
        <v>2937.2999999999997</v>
      </c>
      <c r="J427" s="26">
        <f t="shared" si="9"/>
        <v>3490.7899999999995</v>
      </c>
      <c r="K427" s="26">
        <f t="shared" si="9"/>
        <v>4719.64</v>
      </c>
      <c r="L427" s="26">
        <v>18.01</v>
      </c>
      <c r="M427" s="26">
        <v>0</v>
      </c>
      <c r="V427" s="9"/>
      <c r="W427" s="9"/>
    </row>
    <row r="428" spans="1:23" s="8" customFormat="1" ht="14.25" customHeight="1">
      <c r="A428" s="27">
        <v>42203</v>
      </c>
      <c r="B428" s="22">
        <v>11</v>
      </c>
      <c r="C428" s="25">
        <v>1518.08</v>
      </c>
      <c r="D428" s="25">
        <v>0</v>
      </c>
      <c r="E428" s="25">
        <v>4.48</v>
      </c>
      <c r="F428" s="25">
        <v>1533</v>
      </c>
      <c r="G428" s="25">
        <v>24.86</v>
      </c>
      <c r="H428" s="26">
        <f t="shared" si="9"/>
        <v>2651.4599999999996</v>
      </c>
      <c r="I428" s="26">
        <f t="shared" si="9"/>
        <v>2989.6299999999997</v>
      </c>
      <c r="J428" s="26">
        <f t="shared" si="9"/>
        <v>3543.1199999999994</v>
      </c>
      <c r="K428" s="26">
        <f t="shared" si="9"/>
        <v>4771.97</v>
      </c>
      <c r="L428" s="26">
        <v>0</v>
      </c>
      <c r="M428" s="26">
        <v>4.55</v>
      </c>
      <c r="V428" s="9"/>
      <c r="W428" s="9"/>
    </row>
    <row r="429" spans="1:23" s="8" customFormat="1" ht="14.25" customHeight="1">
      <c r="A429" s="27">
        <v>42203</v>
      </c>
      <c r="B429" s="22">
        <v>12</v>
      </c>
      <c r="C429" s="25">
        <v>1519.01</v>
      </c>
      <c r="D429" s="25">
        <v>0</v>
      </c>
      <c r="E429" s="25">
        <v>41.69</v>
      </c>
      <c r="F429" s="25">
        <v>1533.93</v>
      </c>
      <c r="G429" s="25">
        <v>24.87</v>
      </c>
      <c r="H429" s="26">
        <f t="shared" si="9"/>
        <v>2652.4</v>
      </c>
      <c r="I429" s="26">
        <f t="shared" si="9"/>
        <v>2990.5699999999997</v>
      </c>
      <c r="J429" s="26">
        <f t="shared" si="9"/>
        <v>3544.06</v>
      </c>
      <c r="K429" s="26">
        <f t="shared" si="9"/>
        <v>4772.91</v>
      </c>
      <c r="L429" s="26">
        <v>0</v>
      </c>
      <c r="M429" s="26">
        <v>42.37</v>
      </c>
      <c r="V429" s="9"/>
      <c r="W429" s="9"/>
    </row>
    <row r="430" spans="1:23" s="8" customFormat="1" ht="14.25" customHeight="1">
      <c r="A430" s="27">
        <v>42203</v>
      </c>
      <c r="B430" s="22">
        <v>13</v>
      </c>
      <c r="C430" s="25">
        <v>1521.21</v>
      </c>
      <c r="D430" s="25">
        <v>0</v>
      </c>
      <c r="E430" s="25">
        <v>5.94</v>
      </c>
      <c r="F430" s="25">
        <v>1536.13</v>
      </c>
      <c r="G430" s="25">
        <v>24.91</v>
      </c>
      <c r="H430" s="26">
        <f t="shared" si="9"/>
        <v>2654.64</v>
      </c>
      <c r="I430" s="26">
        <f t="shared" si="9"/>
        <v>2992.81</v>
      </c>
      <c r="J430" s="26">
        <f t="shared" si="9"/>
        <v>3546.2999999999997</v>
      </c>
      <c r="K430" s="26">
        <f t="shared" si="9"/>
        <v>4775.150000000001</v>
      </c>
      <c r="L430" s="26">
        <v>0</v>
      </c>
      <c r="M430" s="26">
        <v>6.04</v>
      </c>
      <c r="V430" s="9"/>
      <c r="W430" s="9"/>
    </row>
    <row r="431" spans="1:23" s="8" customFormat="1" ht="14.25" customHeight="1">
      <c r="A431" s="27">
        <v>42203</v>
      </c>
      <c r="B431" s="22">
        <v>14</v>
      </c>
      <c r="C431" s="25">
        <v>1534.39</v>
      </c>
      <c r="D431" s="25">
        <v>0</v>
      </c>
      <c r="E431" s="25">
        <v>98.5</v>
      </c>
      <c r="F431" s="25">
        <v>1549.31</v>
      </c>
      <c r="G431" s="25">
        <v>25.12</v>
      </c>
      <c r="H431" s="26">
        <f t="shared" si="9"/>
        <v>2668.03</v>
      </c>
      <c r="I431" s="26">
        <f t="shared" si="9"/>
        <v>3006.2</v>
      </c>
      <c r="J431" s="26">
        <f t="shared" si="9"/>
        <v>3559.69</v>
      </c>
      <c r="K431" s="26">
        <f t="shared" si="9"/>
        <v>4788.54</v>
      </c>
      <c r="L431" s="26">
        <v>0</v>
      </c>
      <c r="M431" s="26">
        <v>100.11</v>
      </c>
      <c r="V431" s="9"/>
      <c r="W431" s="9"/>
    </row>
    <row r="432" spans="1:23" s="8" customFormat="1" ht="14.25" customHeight="1">
      <c r="A432" s="27">
        <v>42203</v>
      </c>
      <c r="B432" s="22">
        <v>15</v>
      </c>
      <c r="C432" s="25">
        <v>1536.6</v>
      </c>
      <c r="D432" s="25">
        <v>0</v>
      </c>
      <c r="E432" s="25">
        <v>106.14</v>
      </c>
      <c r="F432" s="25">
        <v>1551.52</v>
      </c>
      <c r="G432" s="25">
        <v>25.16</v>
      </c>
      <c r="H432" s="26">
        <f t="shared" si="9"/>
        <v>2670.28</v>
      </c>
      <c r="I432" s="26">
        <f t="shared" si="9"/>
        <v>3008.45</v>
      </c>
      <c r="J432" s="26">
        <f t="shared" si="9"/>
        <v>3561.94</v>
      </c>
      <c r="K432" s="26">
        <f t="shared" si="9"/>
        <v>4790.79</v>
      </c>
      <c r="L432" s="26">
        <v>0</v>
      </c>
      <c r="M432" s="26">
        <v>107.88</v>
      </c>
      <c r="V432" s="9"/>
      <c r="W432" s="9"/>
    </row>
    <row r="433" spans="1:23" s="8" customFormat="1" ht="14.25" customHeight="1">
      <c r="A433" s="27">
        <v>42203</v>
      </c>
      <c r="B433" s="22">
        <v>16</v>
      </c>
      <c r="C433" s="25">
        <v>1532.66</v>
      </c>
      <c r="D433" s="25">
        <v>0</v>
      </c>
      <c r="E433" s="25">
        <v>229.62</v>
      </c>
      <c r="F433" s="25">
        <v>1547.58</v>
      </c>
      <c r="G433" s="25">
        <v>25.1</v>
      </c>
      <c r="H433" s="26">
        <f t="shared" si="9"/>
        <v>2666.28</v>
      </c>
      <c r="I433" s="26">
        <f t="shared" si="9"/>
        <v>3004.45</v>
      </c>
      <c r="J433" s="26">
        <f t="shared" si="9"/>
        <v>3557.94</v>
      </c>
      <c r="K433" s="26">
        <f t="shared" si="9"/>
        <v>4786.79</v>
      </c>
      <c r="L433" s="26">
        <v>0</v>
      </c>
      <c r="M433" s="26">
        <v>233.38</v>
      </c>
      <c r="V433" s="9"/>
      <c r="W433" s="9"/>
    </row>
    <row r="434" spans="1:23" s="8" customFormat="1" ht="14.25" customHeight="1">
      <c r="A434" s="27">
        <v>42203</v>
      </c>
      <c r="B434" s="22">
        <v>17</v>
      </c>
      <c r="C434" s="25">
        <v>1523.14</v>
      </c>
      <c r="D434" s="25">
        <v>0</v>
      </c>
      <c r="E434" s="25">
        <v>225.39</v>
      </c>
      <c r="F434" s="25">
        <v>1538.06</v>
      </c>
      <c r="G434" s="25">
        <v>24.94</v>
      </c>
      <c r="H434" s="26">
        <f t="shared" si="9"/>
        <v>2656.6</v>
      </c>
      <c r="I434" s="26">
        <f t="shared" si="9"/>
        <v>2994.77</v>
      </c>
      <c r="J434" s="26">
        <f t="shared" si="9"/>
        <v>3548.2599999999998</v>
      </c>
      <c r="K434" s="26">
        <f t="shared" si="9"/>
        <v>4777.110000000001</v>
      </c>
      <c r="L434" s="26">
        <v>0</v>
      </c>
      <c r="M434" s="26">
        <v>229.08</v>
      </c>
      <c r="V434" s="9"/>
      <c r="W434" s="9"/>
    </row>
    <row r="435" spans="1:23" s="8" customFormat="1" ht="14.25" customHeight="1">
      <c r="A435" s="27">
        <v>42203</v>
      </c>
      <c r="B435" s="22">
        <v>18</v>
      </c>
      <c r="C435" s="25">
        <v>1509.16</v>
      </c>
      <c r="D435" s="25">
        <v>0</v>
      </c>
      <c r="E435" s="25">
        <v>244.93</v>
      </c>
      <c r="F435" s="25">
        <v>1524.08</v>
      </c>
      <c r="G435" s="25">
        <v>24.71</v>
      </c>
      <c r="H435" s="26">
        <f t="shared" si="9"/>
        <v>2642.39</v>
      </c>
      <c r="I435" s="26">
        <f t="shared" si="9"/>
        <v>2980.56</v>
      </c>
      <c r="J435" s="26">
        <f t="shared" si="9"/>
        <v>3534.0499999999997</v>
      </c>
      <c r="K435" s="26">
        <f t="shared" si="9"/>
        <v>4762.900000000001</v>
      </c>
      <c r="L435" s="26">
        <v>0</v>
      </c>
      <c r="M435" s="26">
        <v>248.94</v>
      </c>
      <c r="V435" s="9"/>
      <c r="W435" s="9"/>
    </row>
    <row r="436" spans="1:23" s="8" customFormat="1" ht="14.25" customHeight="1">
      <c r="A436" s="27">
        <v>42203</v>
      </c>
      <c r="B436" s="22">
        <v>19</v>
      </c>
      <c r="C436" s="25">
        <v>1439.53</v>
      </c>
      <c r="D436" s="25">
        <v>0</v>
      </c>
      <c r="E436" s="25">
        <v>124.77</v>
      </c>
      <c r="F436" s="25">
        <v>1454.45</v>
      </c>
      <c r="G436" s="25">
        <v>23.57</v>
      </c>
      <c r="H436" s="26">
        <f t="shared" si="9"/>
        <v>2571.62</v>
      </c>
      <c r="I436" s="26">
        <f t="shared" si="9"/>
        <v>2909.7899999999995</v>
      </c>
      <c r="J436" s="26">
        <f t="shared" si="9"/>
        <v>3463.2799999999997</v>
      </c>
      <c r="K436" s="26">
        <f t="shared" si="9"/>
        <v>4692.13</v>
      </c>
      <c r="L436" s="26">
        <v>0</v>
      </c>
      <c r="M436" s="26">
        <v>126.81</v>
      </c>
      <c r="V436" s="9"/>
      <c r="W436" s="9"/>
    </row>
    <row r="437" spans="1:23" s="8" customFormat="1" ht="14.25" customHeight="1">
      <c r="A437" s="27">
        <v>42203</v>
      </c>
      <c r="B437" s="22">
        <v>20</v>
      </c>
      <c r="C437" s="25">
        <v>1543.78</v>
      </c>
      <c r="D437" s="25">
        <v>0</v>
      </c>
      <c r="E437" s="25">
        <v>23.8</v>
      </c>
      <c r="F437" s="25">
        <v>1558.7</v>
      </c>
      <c r="G437" s="25">
        <v>25.28</v>
      </c>
      <c r="H437" s="26">
        <f t="shared" si="9"/>
        <v>2677.58</v>
      </c>
      <c r="I437" s="26">
        <f t="shared" si="9"/>
        <v>3015.7499999999995</v>
      </c>
      <c r="J437" s="26">
        <f t="shared" si="9"/>
        <v>3569.24</v>
      </c>
      <c r="K437" s="26">
        <f t="shared" si="9"/>
        <v>4798.09</v>
      </c>
      <c r="L437" s="26">
        <v>0</v>
      </c>
      <c r="M437" s="26">
        <v>24.19</v>
      </c>
      <c r="V437" s="9"/>
      <c r="W437" s="9"/>
    </row>
    <row r="438" spans="1:23" s="8" customFormat="1" ht="14.25" customHeight="1">
      <c r="A438" s="27">
        <v>42203</v>
      </c>
      <c r="B438" s="22">
        <v>21</v>
      </c>
      <c r="C438" s="25">
        <v>1554.67</v>
      </c>
      <c r="D438" s="25">
        <v>0</v>
      </c>
      <c r="E438" s="25">
        <v>239.1</v>
      </c>
      <c r="F438" s="25">
        <v>1569.59</v>
      </c>
      <c r="G438" s="25">
        <v>25.46</v>
      </c>
      <c r="H438" s="26">
        <f t="shared" si="9"/>
        <v>2688.65</v>
      </c>
      <c r="I438" s="26">
        <f t="shared" si="9"/>
        <v>3026.82</v>
      </c>
      <c r="J438" s="26">
        <f t="shared" si="9"/>
        <v>3580.31</v>
      </c>
      <c r="K438" s="26">
        <f t="shared" si="9"/>
        <v>4809.160000000001</v>
      </c>
      <c r="L438" s="26">
        <v>0</v>
      </c>
      <c r="M438" s="26">
        <v>243.02</v>
      </c>
      <c r="V438" s="9"/>
      <c r="W438" s="9"/>
    </row>
    <row r="439" spans="1:23" s="8" customFormat="1" ht="14.25" customHeight="1">
      <c r="A439" s="27">
        <v>42203</v>
      </c>
      <c r="B439" s="22">
        <v>22</v>
      </c>
      <c r="C439" s="25">
        <v>1518.38</v>
      </c>
      <c r="D439" s="25">
        <v>0</v>
      </c>
      <c r="E439" s="25">
        <v>433.13</v>
      </c>
      <c r="F439" s="25">
        <v>1533.3</v>
      </c>
      <c r="G439" s="25">
        <v>24.86</v>
      </c>
      <c r="H439" s="26">
        <f t="shared" si="9"/>
        <v>2651.7599999999998</v>
      </c>
      <c r="I439" s="26">
        <f t="shared" si="9"/>
        <v>2989.93</v>
      </c>
      <c r="J439" s="26">
        <f t="shared" si="9"/>
        <v>3543.4199999999996</v>
      </c>
      <c r="K439" s="26">
        <f t="shared" si="9"/>
        <v>4772.27</v>
      </c>
      <c r="L439" s="26">
        <v>0</v>
      </c>
      <c r="M439" s="26">
        <v>440.22</v>
      </c>
      <c r="V439" s="9"/>
      <c r="W439" s="9"/>
    </row>
    <row r="440" spans="1:23" s="8" customFormat="1" ht="14.25" customHeight="1">
      <c r="A440" s="27">
        <v>42203</v>
      </c>
      <c r="B440" s="22">
        <v>23</v>
      </c>
      <c r="C440" s="25">
        <v>1250.52</v>
      </c>
      <c r="D440" s="25">
        <v>0</v>
      </c>
      <c r="E440" s="25">
        <v>208.77</v>
      </c>
      <c r="F440" s="25">
        <v>1265.44</v>
      </c>
      <c r="G440" s="25">
        <v>20.48</v>
      </c>
      <c r="H440" s="26">
        <f t="shared" si="9"/>
        <v>2379.52</v>
      </c>
      <c r="I440" s="26">
        <f t="shared" si="9"/>
        <v>2717.69</v>
      </c>
      <c r="J440" s="26">
        <f t="shared" si="9"/>
        <v>3271.18</v>
      </c>
      <c r="K440" s="26">
        <f t="shared" si="9"/>
        <v>4500.03</v>
      </c>
      <c r="L440" s="26">
        <v>0</v>
      </c>
      <c r="M440" s="26">
        <v>212.19</v>
      </c>
      <c r="V440" s="9"/>
      <c r="W440" s="9"/>
    </row>
    <row r="441" spans="1:23" s="8" customFormat="1" ht="14.25" customHeight="1">
      <c r="A441" s="27">
        <v>42204</v>
      </c>
      <c r="B441" s="22">
        <v>0</v>
      </c>
      <c r="C441" s="25">
        <v>984.58</v>
      </c>
      <c r="D441" s="25">
        <v>0</v>
      </c>
      <c r="E441" s="25">
        <v>122.29</v>
      </c>
      <c r="F441" s="25">
        <v>999.5</v>
      </c>
      <c r="G441" s="25">
        <v>16.12</v>
      </c>
      <c r="H441" s="26">
        <f t="shared" si="9"/>
        <v>2109.22</v>
      </c>
      <c r="I441" s="26">
        <f t="shared" si="9"/>
        <v>2447.39</v>
      </c>
      <c r="J441" s="26">
        <f t="shared" si="9"/>
        <v>3000.8799999999997</v>
      </c>
      <c r="K441" s="26">
        <f t="shared" si="9"/>
        <v>4229.7300000000005</v>
      </c>
      <c r="L441" s="26">
        <v>0</v>
      </c>
      <c r="M441" s="26">
        <v>124.29</v>
      </c>
      <c r="V441" s="9"/>
      <c r="W441" s="9"/>
    </row>
    <row r="442" spans="1:23" s="8" customFormat="1" ht="14.25" customHeight="1">
      <c r="A442" s="27">
        <v>42204</v>
      </c>
      <c r="B442" s="22">
        <v>1</v>
      </c>
      <c r="C442" s="25">
        <v>900.8</v>
      </c>
      <c r="D442" s="25">
        <v>0</v>
      </c>
      <c r="E442" s="25">
        <v>189.54</v>
      </c>
      <c r="F442" s="25">
        <v>915.72</v>
      </c>
      <c r="G442" s="25">
        <v>14.75</v>
      </c>
      <c r="H442" s="26">
        <f t="shared" si="9"/>
        <v>2024.0700000000002</v>
      </c>
      <c r="I442" s="26">
        <f t="shared" si="9"/>
        <v>2362.24</v>
      </c>
      <c r="J442" s="26">
        <f t="shared" si="9"/>
        <v>2915.73</v>
      </c>
      <c r="K442" s="26">
        <f t="shared" si="9"/>
        <v>4144.58</v>
      </c>
      <c r="L442" s="26">
        <v>0</v>
      </c>
      <c r="M442" s="26">
        <v>192.64</v>
      </c>
      <c r="V442" s="9"/>
      <c r="W442" s="9"/>
    </row>
    <row r="443" spans="1:23" s="8" customFormat="1" ht="14.25" customHeight="1">
      <c r="A443" s="27">
        <v>42204</v>
      </c>
      <c r="B443" s="22">
        <v>2</v>
      </c>
      <c r="C443" s="25">
        <v>828.43</v>
      </c>
      <c r="D443" s="25">
        <v>0</v>
      </c>
      <c r="E443" s="25">
        <v>103.7</v>
      </c>
      <c r="F443" s="25">
        <v>843.35</v>
      </c>
      <c r="G443" s="25">
        <v>13.56</v>
      </c>
      <c r="H443" s="26">
        <f t="shared" si="9"/>
        <v>1950.51</v>
      </c>
      <c r="I443" s="26">
        <f t="shared" si="9"/>
        <v>2288.68</v>
      </c>
      <c r="J443" s="26">
        <f t="shared" si="9"/>
        <v>2842.1699999999996</v>
      </c>
      <c r="K443" s="26">
        <f t="shared" si="9"/>
        <v>4071.0199999999995</v>
      </c>
      <c r="L443" s="26">
        <v>0</v>
      </c>
      <c r="M443" s="26">
        <v>105.4</v>
      </c>
      <c r="V443" s="9"/>
      <c r="W443" s="9"/>
    </row>
    <row r="444" spans="1:23" s="8" customFormat="1" ht="14.25" customHeight="1">
      <c r="A444" s="27">
        <v>42204</v>
      </c>
      <c r="B444" s="22">
        <v>3</v>
      </c>
      <c r="C444" s="25">
        <v>817.85</v>
      </c>
      <c r="D444" s="25">
        <v>0</v>
      </c>
      <c r="E444" s="25">
        <v>87.95</v>
      </c>
      <c r="F444" s="25">
        <v>832.77</v>
      </c>
      <c r="G444" s="25">
        <v>13.39</v>
      </c>
      <c r="H444" s="26">
        <f t="shared" si="9"/>
        <v>1939.7600000000002</v>
      </c>
      <c r="I444" s="26">
        <f t="shared" si="9"/>
        <v>2277.93</v>
      </c>
      <c r="J444" s="26">
        <f t="shared" si="9"/>
        <v>2831.4199999999996</v>
      </c>
      <c r="K444" s="26">
        <f t="shared" si="9"/>
        <v>4060.27</v>
      </c>
      <c r="L444" s="26">
        <v>0</v>
      </c>
      <c r="M444" s="26">
        <v>89.39</v>
      </c>
      <c r="V444" s="9"/>
      <c r="W444" s="9"/>
    </row>
    <row r="445" spans="1:23" s="8" customFormat="1" ht="14.25" customHeight="1">
      <c r="A445" s="27">
        <v>42204</v>
      </c>
      <c r="B445" s="22">
        <v>4</v>
      </c>
      <c r="C445" s="25">
        <v>783.88</v>
      </c>
      <c r="D445" s="25">
        <v>0</v>
      </c>
      <c r="E445" s="25">
        <v>97.26</v>
      </c>
      <c r="F445" s="25">
        <v>798.8</v>
      </c>
      <c r="G445" s="25">
        <v>12.84</v>
      </c>
      <c r="H445" s="26">
        <f t="shared" si="9"/>
        <v>1905.2400000000002</v>
      </c>
      <c r="I445" s="26">
        <f t="shared" si="9"/>
        <v>2243.41</v>
      </c>
      <c r="J445" s="26">
        <f t="shared" si="9"/>
        <v>2796.9</v>
      </c>
      <c r="K445" s="26">
        <f t="shared" si="9"/>
        <v>4025.7499999999995</v>
      </c>
      <c r="L445" s="26">
        <v>0</v>
      </c>
      <c r="M445" s="26">
        <v>98.85</v>
      </c>
      <c r="V445" s="9"/>
      <c r="W445" s="9"/>
    </row>
    <row r="446" spans="1:23" s="8" customFormat="1" ht="14.25" customHeight="1">
      <c r="A446" s="27">
        <v>42204</v>
      </c>
      <c r="B446" s="22">
        <v>5</v>
      </c>
      <c r="C446" s="25">
        <v>760.65</v>
      </c>
      <c r="D446" s="25">
        <v>0</v>
      </c>
      <c r="E446" s="25">
        <v>67.29</v>
      </c>
      <c r="F446" s="25">
        <v>775.57</v>
      </c>
      <c r="G446" s="25">
        <v>12.46</v>
      </c>
      <c r="H446" s="26">
        <f t="shared" si="9"/>
        <v>1881.6300000000003</v>
      </c>
      <c r="I446" s="26">
        <f t="shared" si="9"/>
        <v>2219.7999999999997</v>
      </c>
      <c r="J446" s="26">
        <f t="shared" si="9"/>
        <v>2773.29</v>
      </c>
      <c r="K446" s="26">
        <f t="shared" si="9"/>
        <v>4002.14</v>
      </c>
      <c r="L446" s="26">
        <v>0</v>
      </c>
      <c r="M446" s="26">
        <v>68.39</v>
      </c>
      <c r="V446" s="9"/>
      <c r="W446" s="9"/>
    </row>
    <row r="447" spans="1:23" s="8" customFormat="1" ht="14.25" customHeight="1">
      <c r="A447" s="27">
        <v>42204</v>
      </c>
      <c r="B447" s="22">
        <v>6</v>
      </c>
      <c r="C447" s="25">
        <v>505.78</v>
      </c>
      <c r="D447" s="25">
        <v>0</v>
      </c>
      <c r="E447" s="25">
        <v>0.72</v>
      </c>
      <c r="F447" s="25">
        <v>520.7</v>
      </c>
      <c r="G447" s="25">
        <v>8.28</v>
      </c>
      <c r="H447" s="26">
        <f t="shared" si="9"/>
        <v>1622.5800000000002</v>
      </c>
      <c r="I447" s="26">
        <f t="shared" si="9"/>
        <v>1960.75</v>
      </c>
      <c r="J447" s="26">
        <f t="shared" si="9"/>
        <v>2514.24</v>
      </c>
      <c r="K447" s="26">
        <f t="shared" si="9"/>
        <v>3743.0899999999997</v>
      </c>
      <c r="L447" s="26">
        <v>0</v>
      </c>
      <c r="M447" s="26">
        <v>0.73</v>
      </c>
      <c r="V447" s="9"/>
      <c r="W447" s="9"/>
    </row>
    <row r="448" spans="1:23" s="8" customFormat="1" ht="14.25" customHeight="1">
      <c r="A448" s="27">
        <v>42204</v>
      </c>
      <c r="B448" s="22">
        <v>7</v>
      </c>
      <c r="C448" s="25">
        <v>714.98</v>
      </c>
      <c r="D448" s="25">
        <v>15.14</v>
      </c>
      <c r="E448" s="25">
        <v>0</v>
      </c>
      <c r="F448" s="25">
        <v>729.9</v>
      </c>
      <c r="G448" s="25">
        <v>11.71</v>
      </c>
      <c r="H448" s="26">
        <f t="shared" si="9"/>
        <v>1835.2100000000003</v>
      </c>
      <c r="I448" s="26">
        <f t="shared" si="9"/>
        <v>2173.3799999999997</v>
      </c>
      <c r="J448" s="26">
        <f t="shared" si="9"/>
        <v>2726.87</v>
      </c>
      <c r="K448" s="26">
        <f t="shared" si="9"/>
        <v>3955.72</v>
      </c>
      <c r="L448" s="26">
        <v>15.39</v>
      </c>
      <c r="M448" s="26">
        <v>0</v>
      </c>
      <c r="V448" s="9"/>
      <c r="W448" s="9"/>
    </row>
    <row r="449" spans="1:23" s="8" customFormat="1" ht="14.25" customHeight="1">
      <c r="A449" s="27">
        <v>42204</v>
      </c>
      <c r="B449" s="22">
        <v>8</v>
      </c>
      <c r="C449" s="25">
        <v>856.25</v>
      </c>
      <c r="D449" s="25">
        <v>147.68</v>
      </c>
      <c r="E449" s="25">
        <v>0</v>
      </c>
      <c r="F449" s="25">
        <v>871.17</v>
      </c>
      <c r="G449" s="25">
        <v>14.02</v>
      </c>
      <c r="H449" s="26">
        <f t="shared" si="9"/>
        <v>1978.7900000000002</v>
      </c>
      <c r="I449" s="26">
        <f t="shared" si="9"/>
        <v>2316.9599999999996</v>
      </c>
      <c r="J449" s="26">
        <f t="shared" si="9"/>
        <v>2870.45</v>
      </c>
      <c r="K449" s="26">
        <f t="shared" si="9"/>
        <v>4099.3</v>
      </c>
      <c r="L449" s="26">
        <v>150.1</v>
      </c>
      <c r="M449" s="26">
        <v>0</v>
      </c>
      <c r="V449" s="9"/>
      <c r="W449" s="9"/>
    </row>
    <row r="450" spans="1:23" s="8" customFormat="1" ht="14.25" customHeight="1">
      <c r="A450" s="27">
        <v>42204</v>
      </c>
      <c r="B450" s="22">
        <v>9</v>
      </c>
      <c r="C450" s="25">
        <v>1049.31</v>
      </c>
      <c r="D450" s="25">
        <v>102.97</v>
      </c>
      <c r="E450" s="25">
        <v>0</v>
      </c>
      <c r="F450" s="25">
        <v>1064.23</v>
      </c>
      <c r="G450" s="25">
        <v>17.18</v>
      </c>
      <c r="H450" s="26">
        <f t="shared" si="9"/>
        <v>2175.0099999999998</v>
      </c>
      <c r="I450" s="26">
        <f t="shared" si="9"/>
        <v>2513.18</v>
      </c>
      <c r="J450" s="26">
        <f t="shared" si="9"/>
        <v>3066.6699999999996</v>
      </c>
      <c r="K450" s="26">
        <f t="shared" si="9"/>
        <v>4295.52</v>
      </c>
      <c r="L450" s="26">
        <v>104.66</v>
      </c>
      <c r="M450" s="26">
        <v>0</v>
      </c>
      <c r="V450" s="9"/>
      <c r="W450" s="9"/>
    </row>
    <row r="451" spans="1:23" s="8" customFormat="1" ht="14.25" customHeight="1">
      <c r="A451" s="27">
        <v>42204</v>
      </c>
      <c r="B451" s="22">
        <v>10</v>
      </c>
      <c r="C451" s="25">
        <v>1330.48</v>
      </c>
      <c r="D451" s="25">
        <v>0</v>
      </c>
      <c r="E451" s="25">
        <v>156.44</v>
      </c>
      <c r="F451" s="25">
        <v>1345.4</v>
      </c>
      <c r="G451" s="25">
        <v>21.79</v>
      </c>
      <c r="H451" s="26">
        <f t="shared" si="9"/>
        <v>2460.79</v>
      </c>
      <c r="I451" s="26">
        <f t="shared" si="9"/>
        <v>2798.9599999999996</v>
      </c>
      <c r="J451" s="26">
        <f t="shared" si="9"/>
        <v>3352.45</v>
      </c>
      <c r="K451" s="26">
        <f t="shared" si="9"/>
        <v>4581.3</v>
      </c>
      <c r="L451" s="26">
        <v>0</v>
      </c>
      <c r="M451" s="26">
        <v>159</v>
      </c>
      <c r="V451" s="9"/>
      <c r="W451" s="9"/>
    </row>
    <row r="452" spans="1:23" s="8" customFormat="1" ht="14.25" customHeight="1">
      <c r="A452" s="27">
        <v>42204</v>
      </c>
      <c r="B452" s="22">
        <v>11</v>
      </c>
      <c r="C452" s="25">
        <v>1400.08</v>
      </c>
      <c r="D452" s="25">
        <v>0</v>
      </c>
      <c r="E452" s="25">
        <v>216.14</v>
      </c>
      <c r="F452" s="25">
        <v>1415</v>
      </c>
      <c r="G452" s="25">
        <v>22.93</v>
      </c>
      <c r="H452" s="26">
        <f t="shared" si="9"/>
        <v>2531.53</v>
      </c>
      <c r="I452" s="26">
        <f t="shared" si="9"/>
        <v>2869.7</v>
      </c>
      <c r="J452" s="26">
        <f t="shared" si="9"/>
        <v>3423.19</v>
      </c>
      <c r="K452" s="26">
        <f t="shared" si="9"/>
        <v>4652.04</v>
      </c>
      <c r="L452" s="26">
        <v>0</v>
      </c>
      <c r="M452" s="26">
        <v>219.68</v>
      </c>
      <c r="V452" s="9"/>
      <c r="W452" s="9"/>
    </row>
    <row r="453" spans="1:23" s="8" customFormat="1" ht="14.25" customHeight="1">
      <c r="A453" s="27">
        <v>42204</v>
      </c>
      <c r="B453" s="22">
        <v>12</v>
      </c>
      <c r="C453" s="25">
        <v>1403.47</v>
      </c>
      <c r="D453" s="25">
        <v>0</v>
      </c>
      <c r="E453" s="25">
        <v>277.3</v>
      </c>
      <c r="F453" s="25">
        <v>1418.39</v>
      </c>
      <c r="G453" s="25">
        <v>22.98</v>
      </c>
      <c r="H453" s="26">
        <f t="shared" si="9"/>
        <v>2534.97</v>
      </c>
      <c r="I453" s="26">
        <f t="shared" si="9"/>
        <v>2873.14</v>
      </c>
      <c r="J453" s="26">
        <f t="shared" si="9"/>
        <v>3426.6299999999997</v>
      </c>
      <c r="K453" s="26">
        <f t="shared" si="9"/>
        <v>4655.4800000000005</v>
      </c>
      <c r="L453" s="26">
        <v>0</v>
      </c>
      <c r="M453" s="26">
        <v>281.84</v>
      </c>
      <c r="V453" s="9"/>
      <c r="W453" s="9"/>
    </row>
    <row r="454" spans="1:23" s="8" customFormat="1" ht="14.25" customHeight="1">
      <c r="A454" s="27">
        <v>42204</v>
      </c>
      <c r="B454" s="22">
        <v>13</v>
      </c>
      <c r="C454" s="25">
        <v>1411.22</v>
      </c>
      <c r="D454" s="25">
        <v>0</v>
      </c>
      <c r="E454" s="25">
        <v>274.44</v>
      </c>
      <c r="F454" s="25">
        <v>1426.14</v>
      </c>
      <c r="G454" s="25">
        <v>23.11</v>
      </c>
      <c r="H454" s="26">
        <f t="shared" si="9"/>
        <v>2542.85</v>
      </c>
      <c r="I454" s="26">
        <f t="shared" si="9"/>
        <v>2881.02</v>
      </c>
      <c r="J454" s="26">
        <f t="shared" si="9"/>
        <v>3434.5099999999998</v>
      </c>
      <c r="K454" s="26">
        <f t="shared" si="9"/>
        <v>4663.36</v>
      </c>
      <c r="L454" s="26">
        <v>0</v>
      </c>
      <c r="M454" s="26">
        <v>278.93</v>
      </c>
      <c r="V454" s="9"/>
      <c r="W454" s="9"/>
    </row>
    <row r="455" spans="1:23" s="8" customFormat="1" ht="14.25" customHeight="1">
      <c r="A455" s="27">
        <v>42204</v>
      </c>
      <c r="B455" s="22">
        <v>14</v>
      </c>
      <c r="C455" s="25">
        <v>1422.9</v>
      </c>
      <c r="D455" s="25">
        <v>0</v>
      </c>
      <c r="E455" s="25">
        <v>344.85</v>
      </c>
      <c r="F455" s="25">
        <v>1437.82</v>
      </c>
      <c r="G455" s="25">
        <v>23.3</v>
      </c>
      <c r="H455" s="26">
        <f t="shared" si="9"/>
        <v>2554.72</v>
      </c>
      <c r="I455" s="26">
        <f t="shared" si="9"/>
        <v>2892.89</v>
      </c>
      <c r="J455" s="26">
        <f t="shared" si="9"/>
        <v>3446.3799999999997</v>
      </c>
      <c r="K455" s="26">
        <f t="shared" si="9"/>
        <v>4675.2300000000005</v>
      </c>
      <c r="L455" s="26">
        <v>0</v>
      </c>
      <c r="M455" s="26">
        <v>350.5</v>
      </c>
      <c r="V455" s="9"/>
      <c r="W455" s="9"/>
    </row>
    <row r="456" spans="1:23" s="8" customFormat="1" ht="14.25" customHeight="1">
      <c r="A456" s="27">
        <v>42204</v>
      </c>
      <c r="B456" s="22">
        <v>15</v>
      </c>
      <c r="C456" s="25">
        <v>1432.06</v>
      </c>
      <c r="D456" s="25">
        <v>0</v>
      </c>
      <c r="E456" s="25">
        <v>359.39</v>
      </c>
      <c r="F456" s="25">
        <v>1446.98</v>
      </c>
      <c r="G456" s="25">
        <v>23.45</v>
      </c>
      <c r="H456" s="26">
        <f t="shared" si="9"/>
        <v>2564.03</v>
      </c>
      <c r="I456" s="26">
        <f t="shared" si="9"/>
        <v>2902.2</v>
      </c>
      <c r="J456" s="26">
        <f t="shared" si="9"/>
        <v>3455.69</v>
      </c>
      <c r="K456" s="26">
        <f aca="true" t="shared" si="10" ref="K456:K519">SUM($C456,$G456,U$5,U$6)</f>
        <v>4684.54</v>
      </c>
      <c r="L456" s="26">
        <v>0</v>
      </c>
      <c r="M456" s="26">
        <v>365.27</v>
      </c>
      <c r="V456" s="9"/>
      <c r="W456" s="9"/>
    </row>
    <row r="457" spans="1:23" s="8" customFormat="1" ht="14.25" customHeight="1">
      <c r="A457" s="27">
        <v>42204</v>
      </c>
      <c r="B457" s="22">
        <v>16</v>
      </c>
      <c r="C457" s="25">
        <v>1429.89</v>
      </c>
      <c r="D457" s="25">
        <v>0</v>
      </c>
      <c r="E457" s="25">
        <v>389.8</v>
      </c>
      <c r="F457" s="25">
        <v>1444.81</v>
      </c>
      <c r="G457" s="25">
        <v>23.41</v>
      </c>
      <c r="H457" s="26">
        <f aca="true" t="shared" si="11" ref="H457:K520">SUM($C457,$G457,R$5,R$6)</f>
        <v>2561.82</v>
      </c>
      <c r="I457" s="26">
        <f t="shared" si="11"/>
        <v>2899.9900000000002</v>
      </c>
      <c r="J457" s="26">
        <f t="shared" si="11"/>
        <v>3453.48</v>
      </c>
      <c r="K457" s="26">
        <f t="shared" si="10"/>
        <v>4682.330000000001</v>
      </c>
      <c r="L457" s="26">
        <v>0</v>
      </c>
      <c r="M457" s="26">
        <v>396.18</v>
      </c>
      <c r="V457" s="9"/>
      <c r="W457" s="9"/>
    </row>
    <row r="458" spans="1:23" s="8" customFormat="1" ht="14.25" customHeight="1">
      <c r="A458" s="27">
        <v>42204</v>
      </c>
      <c r="B458" s="22">
        <v>17</v>
      </c>
      <c r="C458" s="25">
        <v>1371.81</v>
      </c>
      <c r="D458" s="25">
        <v>0</v>
      </c>
      <c r="E458" s="25">
        <v>350.23</v>
      </c>
      <c r="F458" s="25">
        <v>1386.73</v>
      </c>
      <c r="G458" s="25">
        <v>22.46</v>
      </c>
      <c r="H458" s="26">
        <f t="shared" si="11"/>
        <v>2502.79</v>
      </c>
      <c r="I458" s="26">
        <f t="shared" si="11"/>
        <v>2840.9599999999996</v>
      </c>
      <c r="J458" s="26">
        <f t="shared" si="11"/>
        <v>3394.45</v>
      </c>
      <c r="K458" s="26">
        <f t="shared" si="10"/>
        <v>4623.3</v>
      </c>
      <c r="L458" s="26">
        <v>0</v>
      </c>
      <c r="M458" s="26">
        <v>355.96</v>
      </c>
      <c r="V458" s="9"/>
      <c r="W458" s="9"/>
    </row>
    <row r="459" spans="1:23" s="8" customFormat="1" ht="14.25" customHeight="1">
      <c r="A459" s="27">
        <v>42204</v>
      </c>
      <c r="B459" s="22">
        <v>18</v>
      </c>
      <c r="C459" s="25">
        <v>1321.65</v>
      </c>
      <c r="D459" s="25">
        <v>0</v>
      </c>
      <c r="E459" s="25">
        <v>307.19</v>
      </c>
      <c r="F459" s="25">
        <v>1336.57</v>
      </c>
      <c r="G459" s="25">
        <v>21.64</v>
      </c>
      <c r="H459" s="26">
        <f t="shared" si="11"/>
        <v>2451.81</v>
      </c>
      <c r="I459" s="26">
        <f t="shared" si="11"/>
        <v>2789.98</v>
      </c>
      <c r="J459" s="26">
        <f t="shared" si="11"/>
        <v>3343.47</v>
      </c>
      <c r="K459" s="26">
        <f t="shared" si="10"/>
        <v>4572.320000000001</v>
      </c>
      <c r="L459" s="26">
        <v>0</v>
      </c>
      <c r="M459" s="26">
        <v>312.22</v>
      </c>
      <c r="V459" s="9"/>
      <c r="W459" s="9"/>
    </row>
    <row r="460" spans="1:23" s="8" customFormat="1" ht="14.25" customHeight="1">
      <c r="A460" s="27">
        <v>42204</v>
      </c>
      <c r="B460" s="22">
        <v>19</v>
      </c>
      <c r="C460" s="25">
        <v>1345.1</v>
      </c>
      <c r="D460" s="25">
        <v>0</v>
      </c>
      <c r="E460" s="25">
        <v>280.48</v>
      </c>
      <c r="F460" s="25">
        <v>1360.02</v>
      </c>
      <c r="G460" s="25">
        <v>22.02</v>
      </c>
      <c r="H460" s="26">
        <f t="shared" si="11"/>
        <v>2475.64</v>
      </c>
      <c r="I460" s="26">
        <f t="shared" si="11"/>
        <v>2813.81</v>
      </c>
      <c r="J460" s="26">
        <f t="shared" si="11"/>
        <v>3367.2999999999997</v>
      </c>
      <c r="K460" s="26">
        <f t="shared" si="10"/>
        <v>4596.150000000001</v>
      </c>
      <c r="L460" s="26">
        <v>0</v>
      </c>
      <c r="M460" s="26">
        <v>285.07</v>
      </c>
      <c r="V460" s="9"/>
      <c r="W460" s="9"/>
    </row>
    <row r="461" spans="1:23" s="8" customFormat="1" ht="14.25" customHeight="1">
      <c r="A461" s="27">
        <v>42204</v>
      </c>
      <c r="B461" s="22">
        <v>20</v>
      </c>
      <c r="C461" s="25">
        <v>1456.92</v>
      </c>
      <c r="D461" s="25">
        <v>0</v>
      </c>
      <c r="E461" s="25">
        <v>260.36</v>
      </c>
      <c r="F461" s="25">
        <v>1471.84</v>
      </c>
      <c r="G461" s="25">
        <v>23.86</v>
      </c>
      <c r="H461" s="26">
        <f t="shared" si="11"/>
        <v>2589.2999999999997</v>
      </c>
      <c r="I461" s="26">
        <f t="shared" si="11"/>
        <v>2927.47</v>
      </c>
      <c r="J461" s="26">
        <f t="shared" si="11"/>
        <v>3480.9599999999996</v>
      </c>
      <c r="K461" s="26">
        <f t="shared" si="10"/>
        <v>4709.81</v>
      </c>
      <c r="L461" s="26">
        <v>0</v>
      </c>
      <c r="M461" s="26">
        <v>264.62</v>
      </c>
      <c r="V461" s="9"/>
      <c r="W461" s="9"/>
    </row>
    <row r="462" spans="1:23" s="8" customFormat="1" ht="14.25" customHeight="1">
      <c r="A462" s="27">
        <v>42204</v>
      </c>
      <c r="B462" s="22">
        <v>21</v>
      </c>
      <c r="C462" s="25">
        <v>1457.89</v>
      </c>
      <c r="D462" s="25">
        <v>0</v>
      </c>
      <c r="E462" s="25">
        <v>337.31</v>
      </c>
      <c r="F462" s="25">
        <v>1472.81</v>
      </c>
      <c r="G462" s="25">
        <v>23.87</v>
      </c>
      <c r="H462" s="26">
        <f t="shared" si="11"/>
        <v>2590.28</v>
      </c>
      <c r="I462" s="26">
        <f t="shared" si="11"/>
        <v>2928.45</v>
      </c>
      <c r="J462" s="26">
        <f t="shared" si="11"/>
        <v>3481.94</v>
      </c>
      <c r="K462" s="26">
        <f t="shared" si="10"/>
        <v>4710.79</v>
      </c>
      <c r="L462" s="26">
        <v>0</v>
      </c>
      <c r="M462" s="26">
        <v>342.83</v>
      </c>
      <c r="V462" s="9"/>
      <c r="W462" s="9"/>
    </row>
    <row r="463" spans="1:23" s="8" customFormat="1" ht="14.25" customHeight="1">
      <c r="A463" s="27">
        <v>42204</v>
      </c>
      <c r="B463" s="22">
        <v>22</v>
      </c>
      <c r="C463" s="25">
        <v>1434.68</v>
      </c>
      <c r="D463" s="25">
        <v>0</v>
      </c>
      <c r="E463" s="25">
        <v>333.33</v>
      </c>
      <c r="F463" s="25">
        <v>1449.6</v>
      </c>
      <c r="G463" s="25">
        <v>23.49</v>
      </c>
      <c r="H463" s="26">
        <f t="shared" si="11"/>
        <v>2566.69</v>
      </c>
      <c r="I463" s="26">
        <f t="shared" si="11"/>
        <v>2904.86</v>
      </c>
      <c r="J463" s="26">
        <f t="shared" si="11"/>
        <v>3458.35</v>
      </c>
      <c r="K463" s="26">
        <f t="shared" si="10"/>
        <v>4687.2</v>
      </c>
      <c r="L463" s="26">
        <v>0</v>
      </c>
      <c r="M463" s="26">
        <v>338.79</v>
      </c>
      <c r="V463" s="9"/>
      <c r="W463" s="9"/>
    </row>
    <row r="464" spans="1:23" s="8" customFormat="1" ht="14.25" customHeight="1">
      <c r="A464" s="27">
        <v>42204</v>
      </c>
      <c r="B464" s="22">
        <v>23</v>
      </c>
      <c r="C464" s="25">
        <v>1153.75</v>
      </c>
      <c r="D464" s="25">
        <v>0</v>
      </c>
      <c r="E464" s="25">
        <v>217.29</v>
      </c>
      <c r="F464" s="25">
        <v>1168.67</v>
      </c>
      <c r="G464" s="25">
        <v>18.89</v>
      </c>
      <c r="H464" s="26">
        <f t="shared" si="11"/>
        <v>2281.1600000000003</v>
      </c>
      <c r="I464" s="26">
        <f t="shared" si="11"/>
        <v>2619.33</v>
      </c>
      <c r="J464" s="26">
        <f t="shared" si="11"/>
        <v>3172.82</v>
      </c>
      <c r="K464" s="26">
        <f t="shared" si="10"/>
        <v>4401.67</v>
      </c>
      <c r="L464" s="26">
        <v>0</v>
      </c>
      <c r="M464" s="26">
        <v>220.85</v>
      </c>
      <c r="V464" s="9"/>
      <c r="W464" s="9"/>
    </row>
    <row r="465" spans="1:23" s="8" customFormat="1" ht="14.25" customHeight="1">
      <c r="A465" s="27">
        <v>42205</v>
      </c>
      <c r="B465" s="22">
        <v>0</v>
      </c>
      <c r="C465" s="25">
        <v>1030.01</v>
      </c>
      <c r="D465" s="25">
        <v>0</v>
      </c>
      <c r="E465" s="25">
        <v>187.27</v>
      </c>
      <c r="F465" s="25">
        <v>1044.93</v>
      </c>
      <c r="G465" s="25">
        <v>16.87</v>
      </c>
      <c r="H465" s="26">
        <f t="shared" si="11"/>
        <v>2155.4</v>
      </c>
      <c r="I465" s="26">
        <f t="shared" si="11"/>
        <v>2493.5699999999997</v>
      </c>
      <c r="J465" s="26">
        <f t="shared" si="11"/>
        <v>3047.06</v>
      </c>
      <c r="K465" s="26">
        <f t="shared" si="10"/>
        <v>4275.91</v>
      </c>
      <c r="L465" s="26">
        <v>0</v>
      </c>
      <c r="M465" s="26">
        <v>190.34</v>
      </c>
      <c r="V465" s="9"/>
      <c r="W465" s="9"/>
    </row>
    <row r="466" spans="1:23" s="8" customFormat="1" ht="14.25" customHeight="1">
      <c r="A466" s="27">
        <v>42205</v>
      </c>
      <c r="B466" s="22">
        <v>1</v>
      </c>
      <c r="C466" s="25">
        <v>905.58</v>
      </c>
      <c r="D466" s="25">
        <v>0</v>
      </c>
      <c r="E466" s="25">
        <v>940.99</v>
      </c>
      <c r="F466" s="25">
        <v>920.5</v>
      </c>
      <c r="G466" s="25">
        <v>14.83</v>
      </c>
      <c r="H466" s="26">
        <f t="shared" si="11"/>
        <v>2028.9300000000003</v>
      </c>
      <c r="I466" s="26">
        <f t="shared" si="11"/>
        <v>2367.1</v>
      </c>
      <c r="J466" s="26">
        <f t="shared" si="11"/>
        <v>2920.5899999999997</v>
      </c>
      <c r="K466" s="26">
        <f t="shared" si="10"/>
        <v>4149.4400000000005</v>
      </c>
      <c r="L466" s="26">
        <v>0</v>
      </c>
      <c r="M466" s="26">
        <v>956.4</v>
      </c>
      <c r="V466" s="9"/>
      <c r="W466" s="9"/>
    </row>
    <row r="467" spans="1:23" s="8" customFormat="1" ht="14.25" customHeight="1">
      <c r="A467" s="27">
        <v>42205</v>
      </c>
      <c r="B467" s="22">
        <v>2</v>
      </c>
      <c r="C467" s="25">
        <v>906.34</v>
      </c>
      <c r="D467" s="25">
        <v>0</v>
      </c>
      <c r="E467" s="25">
        <v>104.02</v>
      </c>
      <c r="F467" s="25">
        <v>921.26</v>
      </c>
      <c r="G467" s="25">
        <v>14.84</v>
      </c>
      <c r="H467" s="26">
        <f t="shared" si="11"/>
        <v>2029.7000000000003</v>
      </c>
      <c r="I467" s="26">
        <f t="shared" si="11"/>
        <v>2367.87</v>
      </c>
      <c r="J467" s="26">
        <f t="shared" si="11"/>
        <v>2921.36</v>
      </c>
      <c r="K467" s="26">
        <f t="shared" si="10"/>
        <v>4150.21</v>
      </c>
      <c r="L467" s="26">
        <v>0</v>
      </c>
      <c r="M467" s="26">
        <v>105.72</v>
      </c>
      <c r="V467" s="9"/>
      <c r="W467" s="9"/>
    </row>
    <row r="468" spans="1:23" s="8" customFormat="1" ht="14.25" customHeight="1">
      <c r="A468" s="27">
        <v>42205</v>
      </c>
      <c r="B468" s="22">
        <v>3</v>
      </c>
      <c r="C468" s="25">
        <v>904.16</v>
      </c>
      <c r="D468" s="25">
        <v>0</v>
      </c>
      <c r="E468" s="25">
        <v>112.67</v>
      </c>
      <c r="F468" s="25">
        <v>919.08</v>
      </c>
      <c r="G468" s="25">
        <v>14.8</v>
      </c>
      <c r="H468" s="26">
        <f t="shared" si="11"/>
        <v>2027.4800000000002</v>
      </c>
      <c r="I468" s="26">
        <f t="shared" si="11"/>
        <v>2365.6499999999996</v>
      </c>
      <c r="J468" s="26">
        <f t="shared" si="11"/>
        <v>2919.14</v>
      </c>
      <c r="K468" s="26">
        <f t="shared" si="10"/>
        <v>4147.99</v>
      </c>
      <c r="L468" s="26">
        <v>0</v>
      </c>
      <c r="M468" s="26">
        <v>114.51</v>
      </c>
      <c r="V468" s="9"/>
      <c r="W468" s="9"/>
    </row>
    <row r="469" spans="1:23" s="8" customFormat="1" ht="14.25" customHeight="1">
      <c r="A469" s="27">
        <v>42205</v>
      </c>
      <c r="B469" s="22">
        <v>4</v>
      </c>
      <c r="C469" s="25">
        <v>879.75</v>
      </c>
      <c r="D469" s="25">
        <v>0</v>
      </c>
      <c r="E469" s="25">
        <v>146.31</v>
      </c>
      <c r="F469" s="25">
        <v>894.67</v>
      </c>
      <c r="G469" s="25">
        <v>14.41</v>
      </c>
      <c r="H469" s="26">
        <f t="shared" si="11"/>
        <v>2002.68</v>
      </c>
      <c r="I469" s="26">
        <f t="shared" si="11"/>
        <v>2340.85</v>
      </c>
      <c r="J469" s="26">
        <f t="shared" si="11"/>
        <v>2894.3399999999997</v>
      </c>
      <c r="K469" s="26">
        <f t="shared" si="10"/>
        <v>4123.1900000000005</v>
      </c>
      <c r="L469" s="26">
        <v>0</v>
      </c>
      <c r="M469" s="26">
        <v>148.71</v>
      </c>
      <c r="V469" s="9"/>
      <c r="W469" s="9"/>
    </row>
    <row r="470" spans="1:23" s="8" customFormat="1" ht="14.25" customHeight="1">
      <c r="A470" s="27">
        <v>42205</v>
      </c>
      <c r="B470" s="22">
        <v>5</v>
      </c>
      <c r="C470" s="25">
        <v>901.53</v>
      </c>
      <c r="D470" s="25">
        <v>0</v>
      </c>
      <c r="E470" s="25">
        <v>70.55</v>
      </c>
      <c r="F470" s="25">
        <v>916.45</v>
      </c>
      <c r="G470" s="25">
        <v>14.76</v>
      </c>
      <c r="H470" s="26">
        <f t="shared" si="11"/>
        <v>2024.8100000000002</v>
      </c>
      <c r="I470" s="26">
        <f t="shared" si="11"/>
        <v>2362.98</v>
      </c>
      <c r="J470" s="26">
        <f t="shared" si="11"/>
        <v>2916.47</v>
      </c>
      <c r="K470" s="26">
        <f t="shared" si="10"/>
        <v>4145.320000000001</v>
      </c>
      <c r="L470" s="26">
        <v>0</v>
      </c>
      <c r="M470" s="26">
        <v>71.71</v>
      </c>
      <c r="V470" s="9"/>
      <c r="W470" s="9"/>
    </row>
    <row r="471" spans="1:23" s="8" customFormat="1" ht="14.25" customHeight="1">
      <c r="A471" s="27">
        <v>42205</v>
      </c>
      <c r="B471" s="22">
        <v>6</v>
      </c>
      <c r="C471" s="25">
        <v>509.98</v>
      </c>
      <c r="D471" s="25">
        <v>0</v>
      </c>
      <c r="E471" s="25">
        <v>0.64</v>
      </c>
      <c r="F471" s="25">
        <v>524.9</v>
      </c>
      <c r="G471" s="25">
        <v>8.35</v>
      </c>
      <c r="H471" s="26">
        <f t="shared" si="11"/>
        <v>1626.8500000000001</v>
      </c>
      <c r="I471" s="26">
        <f t="shared" si="11"/>
        <v>1965.0200000000002</v>
      </c>
      <c r="J471" s="26">
        <f t="shared" si="11"/>
        <v>2518.5099999999998</v>
      </c>
      <c r="K471" s="26">
        <f t="shared" si="10"/>
        <v>3747.3599999999997</v>
      </c>
      <c r="L471" s="26">
        <v>0</v>
      </c>
      <c r="M471" s="26">
        <v>0.65</v>
      </c>
      <c r="V471" s="9"/>
      <c r="W471" s="9"/>
    </row>
    <row r="472" spans="1:23" s="8" customFormat="1" ht="14.25" customHeight="1">
      <c r="A472" s="27">
        <v>42205</v>
      </c>
      <c r="B472" s="22">
        <v>7</v>
      </c>
      <c r="C472" s="25">
        <v>972.7</v>
      </c>
      <c r="D472" s="25">
        <v>105.5</v>
      </c>
      <c r="E472" s="25">
        <v>0</v>
      </c>
      <c r="F472" s="25">
        <v>987.62</v>
      </c>
      <c r="G472" s="25">
        <v>15.93</v>
      </c>
      <c r="H472" s="26">
        <f t="shared" si="11"/>
        <v>2097.15</v>
      </c>
      <c r="I472" s="26">
        <f t="shared" si="11"/>
        <v>2435.3199999999997</v>
      </c>
      <c r="J472" s="26">
        <f t="shared" si="11"/>
        <v>2988.81</v>
      </c>
      <c r="K472" s="26">
        <f t="shared" si="10"/>
        <v>4217.66</v>
      </c>
      <c r="L472" s="26">
        <v>107.23</v>
      </c>
      <c r="M472" s="26">
        <v>0</v>
      </c>
      <c r="V472" s="9"/>
      <c r="W472" s="9"/>
    </row>
    <row r="473" spans="1:23" s="8" customFormat="1" ht="14.25" customHeight="1">
      <c r="A473" s="27">
        <v>42205</v>
      </c>
      <c r="B473" s="22">
        <v>8</v>
      </c>
      <c r="C473" s="25">
        <v>1287.48</v>
      </c>
      <c r="D473" s="25">
        <v>0</v>
      </c>
      <c r="E473" s="25">
        <v>13.04</v>
      </c>
      <c r="F473" s="25">
        <v>1302.4</v>
      </c>
      <c r="G473" s="25">
        <v>21.08</v>
      </c>
      <c r="H473" s="26">
        <f t="shared" si="11"/>
        <v>2417.08</v>
      </c>
      <c r="I473" s="26">
        <f t="shared" si="11"/>
        <v>2755.2499999999995</v>
      </c>
      <c r="J473" s="26">
        <f t="shared" si="11"/>
        <v>3308.74</v>
      </c>
      <c r="K473" s="26">
        <f t="shared" si="10"/>
        <v>4537.59</v>
      </c>
      <c r="L473" s="26">
        <v>0</v>
      </c>
      <c r="M473" s="26">
        <v>13.25</v>
      </c>
      <c r="V473" s="9"/>
      <c r="W473" s="9"/>
    </row>
    <row r="474" spans="1:23" s="8" customFormat="1" ht="14.25" customHeight="1">
      <c r="A474" s="27">
        <v>42205</v>
      </c>
      <c r="B474" s="22">
        <v>9</v>
      </c>
      <c r="C474" s="25">
        <v>1480.98</v>
      </c>
      <c r="D474" s="25">
        <v>0</v>
      </c>
      <c r="E474" s="25">
        <v>222.4</v>
      </c>
      <c r="F474" s="25">
        <v>1495.9</v>
      </c>
      <c r="G474" s="25">
        <v>24.25</v>
      </c>
      <c r="H474" s="26">
        <f t="shared" si="11"/>
        <v>2613.75</v>
      </c>
      <c r="I474" s="26">
        <f t="shared" si="11"/>
        <v>2951.9199999999996</v>
      </c>
      <c r="J474" s="26">
        <f t="shared" si="11"/>
        <v>3505.41</v>
      </c>
      <c r="K474" s="26">
        <f t="shared" si="10"/>
        <v>4734.26</v>
      </c>
      <c r="L474" s="26">
        <v>0</v>
      </c>
      <c r="M474" s="26">
        <v>226.04</v>
      </c>
      <c r="V474" s="9"/>
      <c r="W474" s="9"/>
    </row>
    <row r="475" spans="1:23" s="8" customFormat="1" ht="14.25" customHeight="1">
      <c r="A475" s="27">
        <v>42205</v>
      </c>
      <c r="B475" s="22">
        <v>10</v>
      </c>
      <c r="C475" s="25">
        <v>1492.28</v>
      </c>
      <c r="D475" s="25">
        <v>0</v>
      </c>
      <c r="E475" s="25">
        <v>215.77</v>
      </c>
      <c r="F475" s="25">
        <v>1507.2</v>
      </c>
      <c r="G475" s="25">
        <v>24.43</v>
      </c>
      <c r="H475" s="26">
        <f t="shared" si="11"/>
        <v>2625.23</v>
      </c>
      <c r="I475" s="26">
        <f t="shared" si="11"/>
        <v>2963.4</v>
      </c>
      <c r="J475" s="26">
        <f t="shared" si="11"/>
        <v>3516.89</v>
      </c>
      <c r="K475" s="26">
        <f t="shared" si="10"/>
        <v>4745.740000000001</v>
      </c>
      <c r="L475" s="26">
        <v>0</v>
      </c>
      <c r="M475" s="26">
        <v>219.3</v>
      </c>
      <c r="V475" s="9"/>
      <c r="W475" s="9"/>
    </row>
    <row r="476" spans="1:23" s="8" customFormat="1" ht="14.25" customHeight="1">
      <c r="A476" s="27">
        <v>42205</v>
      </c>
      <c r="B476" s="22">
        <v>11</v>
      </c>
      <c r="C476" s="25">
        <v>1498.48</v>
      </c>
      <c r="D476" s="25">
        <v>0</v>
      </c>
      <c r="E476" s="25">
        <v>273.34</v>
      </c>
      <c r="F476" s="25">
        <v>1513.4</v>
      </c>
      <c r="G476" s="25">
        <v>24.54</v>
      </c>
      <c r="H476" s="26">
        <f t="shared" si="11"/>
        <v>2631.54</v>
      </c>
      <c r="I476" s="26">
        <f t="shared" si="11"/>
        <v>2969.7099999999996</v>
      </c>
      <c r="J476" s="26">
        <f t="shared" si="11"/>
        <v>3523.2</v>
      </c>
      <c r="K476" s="26">
        <f t="shared" si="10"/>
        <v>4752.05</v>
      </c>
      <c r="L476" s="26">
        <v>0</v>
      </c>
      <c r="M476" s="26">
        <v>277.82</v>
      </c>
      <c r="V476" s="9"/>
      <c r="W476" s="9"/>
    </row>
    <row r="477" spans="1:23" s="8" customFormat="1" ht="14.25" customHeight="1">
      <c r="A477" s="27">
        <v>42205</v>
      </c>
      <c r="B477" s="22">
        <v>12</v>
      </c>
      <c r="C477" s="25">
        <v>1511.18</v>
      </c>
      <c r="D477" s="25">
        <v>0</v>
      </c>
      <c r="E477" s="25">
        <v>239.69</v>
      </c>
      <c r="F477" s="25">
        <v>1526.1</v>
      </c>
      <c r="G477" s="25">
        <v>24.74</v>
      </c>
      <c r="H477" s="26">
        <f t="shared" si="11"/>
        <v>2644.44</v>
      </c>
      <c r="I477" s="26">
        <f t="shared" si="11"/>
        <v>2982.61</v>
      </c>
      <c r="J477" s="26">
        <f t="shared" si="11"/>
        <v>3536.1</v>
      </c>
      <c r="K477" s="26">
        <f t="shared" si="10"/>
        <v>4764.95</v>
      </c>
      <c r="L477" s="26">
        <v>0</v>
      </c>
      <c r="M477" s="26">
        <v>243.61</v>
      </c>
      <c r="V477" s="9"/>
      <c r="W477" s="9"/>
    </row>
    <row r="478" spans="1:23" s="8" customFormat="1" ht="14.25" customHeight="1">
      <c r="A478" s="27">
        <v>42205</v>
      </c>
      <c r="B478" s="22">
        <v>13</v>
      </c>
      <c r="C478" s="25">
        <v>1524.87</v>
      </c>
      <c r="D478" s="25">
        <v>0</v>
      </c>
      <c r="E478" s="25">
        <v>245.58</v>
      </c>
      <c r="F478" s="25">
        <v>1539.79</v>
      </c>
      <c r="G478" s="25">
        <v>24.97</v>
      </c>
      <c r="H478" s="26">
        <f t="shared" si="11"/>
        <v>2658.36</v>
      </c>
      <c r="I478" s="26">
        <f t="shared" si="11"/>
        <v>2996.5299999999997</v>
      </c>
      <c r="J478" s="26">
        <f t="shared" si="11"/>
        <v>3550.02</v>
      </c>
      <c r="K478" s="26">
        <f t="shared" si="10"/>
        <v>4778.87</v>
      </c>
      <c r="L478" s="26">
        <v>0</v>
      </c>
      <c r="M478" s="26">
        <v>249.6</v>
      </c>
      <c r="V478" s="9"/>
      <c r="W478" s="9"/>
    </row>
    <row r="479" spans="1:23" s="8" customFormat="1" ht="14.25" customHeight="1">
      <c r="A479" s="27">
        <v>42205</v>
      </c>
      <c r="B479" s="22">
        <v>14</v>
      </c>
      <c r="C479" s="25">
        <v>1535.04</v>
      </c>
      <c r="D479" s="25">
        <v>0</v>
      </c>
      <c r="E479" s="25">
        <v>251.98</v>
      </c>
      <c r="F479" s="25">
        <v>1549.96</v>
      </c>
      <c r="G479" s="25">
        <v>25.14</v>
      </c>
      <c r="H479" s="26">
        <f t="shared" si="11"/>
        <v>2668.7000000000003</v>
      </c>
      <c r="I479" s="26">
        <f t="shared" si="11"/>
        <v>3006.87</v>
      </c>
      <c r="J479" s="26">
        <f t="shared" si="11"/>
        <v>3560.36</v>
      </c>
      <c r="K479" s="26">
        <f t="shared" si="10"/>
        <v>4789.21</v>
      </c>
      <c r="L479" s="26">
        <v>0</v>
      </c>
      <c r="M479" s="26">
        <v>256.11</v>
      </c>
      <c r="V479" s="9"/>
      <c r="W479" s="9"/>
    </row>
    <row r="480" spans="1:23" s="8" customFormat="1" ht="14.25" customHeight="1">
      <c r="A480" s="27">
        <v>42205</v>
      </c>
      <c r="B480" s="22">
        <v>15</v>
      </c>
      <c r="C480" s="25">
        <v>1555.58</v>
      </c>
      <c r="D480" s="25">
        <v>0</v>
      </c>
      <c r="E480" s="25">
        <v>280.9</v>
      </c>
      <c r="F480" s="25">
        <v>1570.5</v>
      </c>
      <c r="G480" s="25">
        <v>25.47</v>
      </c>
      <c r="H480" s="26">
        <f t="shared" si="11"/>
        <v>2689.57</v>
      </c>
      <c r="I480" s="26">
        <f t="shared" si="11"/>
        <v>3027.74</v>
      </c>
      <c r="J480" s="26">
        <f t="shared" si="11"/>
        <v>3581.23</v>
      </c>
      <c r="K480" s="26">
        <f t="shared" si="10"/>
        <v>4810.08</v>
      </c>
      <c r="L480" s="26">
        <v>0</v>
      </c>
      <c r="M480" s="26">
        <v>285.5</v>
      </c>
      <c r="V480" s="9"/>
      <c r="W480" s="9"/>
    </row>
    <row r="481" spans="1:23" s="8" customFormat="1" ht="14.25" customHeight="1">
      <c r="A481" s="27">
        <v>42205</v>
      </c>
      <c r="B481" s="22">
        <v>16</v>
      </c>
      <c r="C481" s="25">
        <v>1527.56</v>
      </c>
      <c r="D481" s="25">
        <v>0</v>
      </c>
      <c r="E481" s="25">
        <v>245.95</v>
      </c>
      <c r="F481" s="25">
        <v>1542.48</v>
      </c>
      <c r="G481" s="25">
        <v>25.01</v>
      </c>
      <c r="H481" s="26">
        <f t="shared" si="11"/>
        <v>2661.0899999999997</v>
      </c>
      <c r="I481" s="26">
        <f t="shared" si="11"/>
        <v>2999.2599999999998</v>
      </c>
      <c r="J481" s="26">
        <f t="shared" si="11"/>
        <v>3552.7499999999995</v>
      </c>
      <c r="K481" s="26">
        <f t="shared" si="10"/>
        <v>4781.6</v>
      </c>
      <c r="L481" s="26">
        <v>0</v>
      </c>
      <c r="M481" s="26">
        <v>249.98</v>
      </c>
      <c r="V481" s="9"/>
      <c r="W481" s="9"/>
    </row>
    <row r="482" spans="1:23" s="8" customFormat="1" ht="14.25" customHeight="1">
      <c r="A482" s="27">
        <v>42205</v>
      </c>
      <c r="B482" s="22">
        <v>17</v>
      </c>
      <c r="C482" s="25">
        <v>1503.14</v>
      </c>
      <c r="D482" s="25">
        <v>0</v>
      </c>
      <c r="E482" s="25">
        <v>242.4</v>
      </c>
      <c r="F482" s="25">
        <v>1518.06</v>
      </c>
      <c r="G482" s="25">
        <v>24.61</v>
      </c>
      <c r="H482" s="26">
        <f t="shared" si="11"/>
        <v>2636.27</v>
      </c>
      <c r="I482" s="26">
        <f t="shared" si="11"/>
        <v>2974.44</v>
      </c>
      <c r="J482" s="26">
        <f t="shared" si="11"/>
        <v>3527.93</v>
      </c>
      <c r="K482" s="26">
        <f t="shared" si="10"/>
        <v>4756.78</v>
      </c>
      <c r="L482" s="26">
        <v>0</v>
      </c>
      <c r="M482" s="26">
        <v>246.37</v>
      </c>
      <c r="V482" s="9"/>
      <c r="W482" s="9"/>
    </row>
    <row r="483" spans="1:23" s="8" customFormat="1" ht="14.25" customHeight="1">
      <c r="A483" s="27">
        <v>42205</v>
      </c>
      <c r="B483" s="22">
        <v>18</v>
      </c>
      <c r="C483" s="25">
        <v>1485.45</v>
      </c>
      <c r="D483" s="25">
        <v>0</v>
      </c>
      <c r="E483" s="25">
        <v>208.86</v>
      </c>
      <c r="F483" s="25">
        <v>1500.37</v>
      </c>
      <c r="G483" s="25">
        <v>24.32</v>
      </c>
      <c r="H483" s="26">
        <f t="shared" si="11"/>
        <v>2618.29</v>
      </c>
      <c r="I483" s="26">
        <f t="shared" si="11"/>
        <v>2956.4599999999996</v>
      </c>
      <c r="J483" s="26">
        <f t="shared" si="11"/>
        <v>3509.95</v>
      </c>
      <c r="K483" s="26">
        <f t="shared" si="10"/>
        <v>4738.8</v>
      </c>
      <c r="L483" s="26">
        <v>0</v>
      </c>
      <c r="M483" s="26">
        <v>212.28</v>
      </c>
      <c r="V483" s="9"/>
      <c r="W483" s="9"/>
    </row>
    <row r="484" spans="1:23" s="8" customFormat="1" ht="14.25" customHeight="1">
      <c r="A484" s="27">
        <v>42205</v>
      </c>
      <c r="B484" s="22">
        <v>19</v>
      </c>
      <c r="C484" s="25">
        <v>1417.87</v>
      </c>
      <c r="D484" s="25">
        <v>0</v>
      </c>
      <c r="E484" s="25">
        <v>147.49</v>
      </c>
      <c r="F484" s="25">
        <v>1432.79</v>
      </c>
      <c r="G484" s="25">
        <v>23.22</v>
      </c>
      <c r="H484" s="26">
        <f t="shared" si="11"/>
        <v>2549.61</v>
      </c>
      <c r="I484" s="26">
        <f t="shared" si="11"/>
        <v>2887.7799999999997</v>
      </c>
      <c r="J484" s="26">
        <f t="shared" si="11"/>
        <v>3441.27</v>
      </c>
      <c r="K484" s="26">
        <f t="shared" si="10"/>
        <v>4670.12</v>
      </c>
      <c r="L484" s="26">
        <v>0</v>
      </c>
      <c r="M484" s="26">
        <v>149.91</v>
      </c>
      <c r="V484" s="9"/>
      <c r="W484" s="9"/>
    </row>
    <row r="485" spans="1:23" s="8" customFormat="1" ht="14.25" customHeight="1">
      <c r="A485" s="27">
        <v>42205</v>
      </c>
      <c r="B485" s="22">
        <v>20</v>
      </c>
      <c r="C485" s="25">
        <v>1509.31</v>
      </c>
      <c r="D485" s="25">
        <v>0</v>
      </c>
      <c r="E485" s="25">
        <v>171.3</v>
      </c>
      <c r="F485" s="25">
        <v>1524.23</v>
      </c>
      <c r="G485" s="25">
        <v>24.71</v>
      </c>
      <c r="H485" s="26">
        <f t="shared" si="11"/>
        <v>2642.54</v>
      </c>
      <c r="I485" s="26">
        <f t="shared" si="11"/>
        <v>2980.7099999999996</v>
      </c>
      <c r="J485" s="26">
        <f t="shared" si="11"/>
        <v>3534.2</v>
      </c>
      <c r="K485" s="26">
        <f t="shared" si="10"/>
        <v>4763.05</v>
      </c>
      <c r="L485" s="26">
        <v>0</v>
      </c>
      <c r="M485" s="26">
        <v>174.1</v>
      </c>
      <c r="V485" s="9"/>
      <c r="W485" s="9"/>
    </row>
    <row r="486" spans="1:23" s="8" customFormat="1" ht="14.25" customHeight="1">
      <c r="A486" s="27">
        <v>42205</v>
      </c>
      <c r="B486" s="22">
        <v>21</v>
      </c>
      <c r="C486" s="25">
        <v>1516.86</v>
      </c>
      <c r="D486" s="25">
        <v>0</v>
      </c>
      <c r="E486" s="25">
        <v>247.9</v>
      </c>
      <c r="F486" s="25">
        <v>1531.78</v>
      </c>
      <c r="G486" s="25">
        <v>24.84</v>
      </c>
      <c r="H486" s="26">
        <f t="shared" si="11"/>
        <v>2650.22</v>
      </c>
      <c r="I486" s="26">
        <f t="shared" si="11"/>
        <v>2988.39</v>
      </c>
      <c r="J486" s="26">
        <f t="shared" si="11"/>
        <v>3541.8799999999997</v>
      </c>
      <c r="K486" s="26">
        <f t="shared" si="10"/>
        <v>4770.7300000000005</v>
      </c>
      <c r="L486" s="26">
        <v>0</v>
      </c>
      <c r="M486" s="26">
        <v>251.96</v>
      </c>
      <c r="V486" s="9"/>
      <c r="W486" s="9"/>
    </row>
    <row r="487" spans="1:23" s="8" customFormat="1" ht="14.25" customHeight="1">
      <c r="A487" s="27">
        <v>42205</v>
      </c>
      <c r="B487" s="22">
        <v>22</v>
      </c>
      <c r="C487" s="25">
        <v>1457.51</v>
      </c>
      <c r="D487" s="25">
        <v>0</v>
      </c>
      <c r="E487" s="25">
        <v>311.82</v>
      </c>
      <c r="F487" s="25">
        <v>1472.43</v>
      </c>
      <c r="G487" s="25">
        <v>23.87</v>
      </c>
      <c r="H487" s="26">
        <f t="shared" si="11"/>
        <v>2589.9</v>
      </c>
      <c r="I487" s="26">
        <f t="shared" si="11"/>
        <v>2928.0699999999997</v>
      </c>
      <c r="J487" s="26">
        <f t="shared" si="11"/>
        <v>3481.56</v>
      </c>
      <c r="K487" s="26">
        <f t="shared" si="10"/>
        <v>4710.41</v>
      </c>
      <c r="L487" s="26">
        <v>0</v>
      </c>
      <c r="M487" s="26">
        <v>316.93</v>
      </c>
      <c r="V487" s="9"/>
      <c r="W487" s="9"/>
    </row>
    <row r="488" spans="1:23" s="8" customFormat="1" ht="14.25" customHeight="1">
      <c r="A488" s="27">
        <v>42205</v>
      </c>
      <c r="B488" s="22">
        <v>23</v>
      </c>
      <c r="C488" s="25">
        <v>1195.75</v>
      </c>
      <c r="D488" s="25">
        <v>0</v>
      </c>
      <c r="E488" s="25">
        <v>216.11</v>
      </c>
      <c r="F488" s="25">
        <v>1210.67</v>
      </c>
      <c r="G488" s="25">
        <v>19.58</v>
      </c>
      <c r="H488" s="26">
        <f t="shared" si="11"/>
        <v>2323.85</v>
      </c>
      <c r="I488" s="26">
        <f t="shared" si="11"/>
        <v>2662.02</v>
      </c>
      <c r="J488" s="26">
        <f t="shared" si="11"/>
        <v>3215.5099999999998</v>
      </c>
      <c r="K488" s="26">
        <f t="shared" si="10"/>
        <v>4444.36</v>
      </c>
      <c r="L488" s="26">
        <v>0</v>
      </c>
      <c r="M488" s="26">
        <v>219.65</v>
      </c>
      <c r="V488" s="9"/>
      <c r="W488" s="9"/>
    </row>
    <row r="489" spans="1:23" s="8" customFormat="1" ht="14.25" customHeight="1">
      <c r="A489" s="27">
        <v>42206</v>
      </c>
      <c r="B489" s="22">
        <v>0</v>
      </c>
      <c r="C489" s="25">
        <v>982.94</v>
      </c>
      <c r="D489" s="25">
        <v>0</v>
      </c>
      <c r="E489" s="25">
        <v>365.7</v>
      </c>
      <c r="F489" s="25">
        <v>997.86</v>
      </c>
      <c r="G489" s="25">
        <v>16.09</v>
      </c>
      <c r="H489" s="26">
        <f t="shared" si="11"/>
        <v>2107.55</v>
      </c>
      <c r="I489" s="26">
        <f t="shared" si="11"/>
        <v>2445.72</v>
      </c>
      <c r="J489" s="26">
        <f t="shared" si="11"/>
        <v>2999.21</v>
      </c>
      <c r="K489" s="26">
        <f t="shared" si="10"/>
        <v>4228.06</v>
      </c>
      <c r="L489" s="26">
        <v>0</v>
      </c>
      <c r="M489" s="26">
        <v>371.69</v>
      </c>
      <c r="V489" s="9"/>
      <c r="W489" s="9"/>
    </row>
    <row r="490" spans="1:23" s="8" customFormat="1" ht="14.25" customHeight="1">
      <c r="A490" s="27">
        <v>42206</v>
      </c>
      <c r="B490" s="22">
        <v>1</v>
      </c>
      <c r="C490" s="25">
        <v>954.27</v>
      </c>
      <c r="D490" s="25">
        <v>0</v>
      </c>
      <c r="E490" s="25">
        <v>321.98</v>
      </c>
      <c r="F490" s="25">
        <v>969.19</v>
      </c>
      <c r="G490" s="25">
        <v>15.63</v>
      </c>
      <c r="H490" s="26">
        <f t="shared" si="11"/>
        <v>2078.42</v>
      </c>
      <c r="I490" s="26">
        <f t="shared" si="11"/>
        <v>2416.5899999999997</v>
      </c>
      <c r="J490" s="26">
        <f t="shared" si="11"/>
        <v>2970.08</v>
      </c>
      <c r="K490" s="26">
        <f t="shared" si="10"/>
        <v>4198.93</v>
      </c>
      <c r="L490" s="26">
        <v>0</v>
      </c>
      <c r="M490" s="26">
        <v>327.25</v>
      </c>
      <c r="V490" s="9"/>
      <c r="W490" s="9"/>
    </row>
    <row r="491" spans="1:23" s="8" customFormat="1" ht="14.25" customHeight="1">
      <c r="A491" s="27">
        <v>42206</v>
      </c>
      <c r="B491" s="22">
        <v>2</v>
      </c>
      <c r="C491" s="25">
        <v>951.8</v>
      </c>
      <c r="D491" s="25">
        <v>0</v>
      </c>
      <c r="E491" s="25">
        <v>199.18</v>
      </c>
      <c r="F491" s="25">
        <v>966.72</v>
      </c>
      <c r="G491" s="25">
        <v>15.59</v>
      </c>
      <c r="H491" s="26">
        <f t="shared" si="11"/>
        <v>2075.91</v>
      </c>
      <c r="I491" s="26">
        <f t="shared" si="11"/>
        <v>2414.08</v>
      </c>
      <c r="J491" s="26">
        <f t="shared" si="11"/>
        <v>2967.5699999999997</v>
      </c>
      <c r="K491" s="26">
        <f t="shared" si="10"/>
        <v>4196.42</v>
      </c>
      <c r="L491" s="26">
        <v>0</v>
      </c>
      <c r="M491" s="26">
        <v>202.44</v>
      </c>
      <c r="V491" s="9"/>
      <c r="W491" s="9"/>
    </row>
    <row r="492" spans="1:23" s="8" customFormat="1" ht="14.25" customHeight="1">
      <c r="A492" s="27">
        <v>42206</v>
      </c>
      <c r="B492" s="22">
        <v>3</v>
      </c>
      <c r="C492" s="25">
        <v>938.71</v>
      </c>
      <c r="D492" s="25">
        <v>0</v>
      </c>
      <c r="E492" s="25">
        <v>192.93</v>
      </c>
      <c r="F492" s="25">
        <v>953.63</v>
      </c>
      <c r="G492" s="25">
        <v>15.37</v>
      </c>
      <c r="H492" s="26">
        <f t="shared" si="11"/>
        <v>2062.6</v>
      </c>
      <c r="I492" s="26">
        <f t="shared" si="11"/>
        <v>2400.77</v>
      </c>
      <c r="J492" s="26">
        <f t="shared" si="11"/>
        <v>2954.2599999999998</v>
      </c>
      <c r="K492" s="26">
        <f t="shared" si="10"/>
        <v>4183.110000000001</v>
      </c>
      <c r="L492" s="26">
        <v>0</v>
      </c>
      <c r="M492" s="26">
        <v>196.09</v>
      </c>
      <c r="V492" s="9"/>
      <c r="W492" s="9"/>
    </row>
    <row r="493" spans="1:23" s="8" customFormat="1" ht="14.25" customHeight="1">
      <c r="A493" s="27">
        <v>42206</v>
      </c>
      <c r="B493" s="22">
        <v>4</v>
      </c>
      <c r="C493" s="25">
        <v>873.07</v>
      </c>
      <c r="D493" s="25">
        <v>0</v>
      </c>
      <c r="E493" s="25">
        <v>134.55</v>
      </c>
      <c r="F493" s="25">
        <v>887.99</v>
      </c>
      <c r="G493" s="25">
        <v>14.3</v>
      </c>
      <c r="H493" s="26">
        <f t="shared" si="11"/>
        <v>1995.89</v>
      </c>
      <c r="I493" s="26">
        <f t="shared" si="11"/>
        <v>2334.06</v>
      </c>
      <c r="J493" s="26">
        <f t="shared" si="11"/>
        <v>2887.5499999999997</v>
      </c>
      <c r="K493" s="26">
        <f t="shared" si="10"/>
        <v>4116.400000000001</v>
      </c>
      <c r="L493" s="26">
        <v>0</v>
      </c>
      <c r="M493" s="26">
        <v>136.75</v>
      </c>
      <c r="V493" s="9"/>
      <c r="W493" s="9"/>
    </row>
    <row r="494" spans="1:23" s="8" customFormat="1" ht="14.25" customHeight="1">
      <c r="A494" s="27">
        <v>42206</v>
      </c>
      <c r="B494" s="22">
        <v>5</v>
      </c>
      <c r="C494" s="25">
        <v>903.45</v>
      </c>
      <c r="D494" s="25">
        <v>0</v>
      </c>
      <c r="E494" s="25">
        <v>55.56</v>
      </c>
      <c r="F494" s="25">
        <v>918.37</v>
      </c>
      <c r="G494" s="25">
        <v>14.79</v>
      </c>
      <c r="H494" s="26">
        <f t="shared" si="11"/>
        <v>2026.7600000000002</v>
      </c>
      <c r="I494" s="26">
        <f t="shared" si="11"/>
        <v>2364.93</v>
      </c>
      <c r="J494" s="26">
        <f t="shared" si="11"/>
        <v>2918.4199999999996</v>
      </c>
      <c r="K494" s="26">
        <f t="shared" si="10"/>
        <v>4147.27</v>
      </c>
      <c r="L494" s="26">
        <v>0</v>
      </c>
      <c r="M494" s="26">
        <v>56.47</v>
      </c>
      <c r="V494" s="9"/>
      <c r="W494" s="9"/>
    </row>
    <row r="495" spans="1:23" s="8" customFormat="1" ht="14.25" customHeight="1">
      <c r="A495" s="27">
        <v>42206</v>
      </c>
      <c r="B495" s="22">
        <v>6</v>
      </c>
      <c r="C495" s="25">
        <v>831.89</v>
      </c>
      <c r="D495" s="25">
        <v>34.01</v>
      </c>
      <c r="E495" s="25">
        <v>0</v>
      </c>
      <c r="F495" s="25">
        <v>846.81</v>
      </c>
      <c r="G495" s="25">
        <v>13.62</v>
      </c>
      <c r="H495" s="26">
        <f t="shared" si="11"/>
        <v>1954.0300000000002</v>
      </c>
      <c r="I495" s="26">
        <f t="shared" si="11"/>
        <v>2292.2</v>
      </c>
      <c r="J495" s="26">
        <f t="shared" si="11"/>
        <v>2845.69</v>
      </c>
      <c r="K495" s="26">
        <f t="shared" si="10"/>
        <v>4074.5399999999995</v>
      </c>
      <c r="L495" s="26">
        <v>34.57</v>
      </c>
      <c r="M495" s="26">
        <v>0</v>
      </c>
      <c r="V495" s="9"/>
      <c r="W495" s="9"/>
    </row>
    <row r="496" spans="1:23" s="8" customFormat="1" ht="14.25" customHeight="1">
      <c r="A496" s="27">
        <v>42206</v>
      </c>
      <c r="B496" s="22">
        <v>7</v>
      </c>
      <c r="C496" s="25">
        <v>52.42</v>
      </c>
      <c r="D496" s="25">
        <v>491.07</v>
      </c>
      <c r="E496" s="25">
        <v>0</v>
      </c>
      <c r="F496" s="25">
        <v>67.34</v>
      </c>
      <c r="G496" s="25">
        <v>0.86</v>
      </c>
      <c r="H496" s="26">
        <f t="shared" si="11"/>
        <v>1161.8000000000002</v>
      </c>
      <c r="I496" s="26">
        <f t="shared" si="11"/>
        <v>1499.97</v>
      </c>
      <c r="J496" s="26">
        <f t="shared" si="11"/>
        <v>2053.46</v>
      </c>
      <c r="K496" s="26">
        <f t="shared" si="10"/>
        <v>3282.31</v>
      </c>
      <c r="L496" s="26">
        <v>499.11</v>
      </c>
      <c r="M496" s="26">
        <v>0</v>
      </c>
      <c r="V496" s="9"/>
      <c r="W496" s="9"/>
    </row>
    <row r="497" spans="1:23" s="8" customFormat="1" ht="14.25" customHeight="1">
      <c r="A497" s="27">
        <v>42206</v>
      </c>
      <c r="B497" s="22">
        <v>8</v>
      </c>
      <c r="C497" s="25">
        <v>851.72</v>
      </c>
      <c r="D497" s="25">
        <v>91.65</v>
      </c>
      <c r="E497" s="25">
        <v>0</v>
      </c>
      <c r="F497" s="25">
        <v>866.64</v>
      </c>
      <c r="G497" s="25">
        <v>13.95</v>
      </c>
      <c r="H497" s="26">
        <f t="shared" si="11"/>
        <v>1974.1900000000003</v>
      </c>
      <c r="I497" s="26">
        <f t="shared" si="11"/>
        <v>2312.36</v>
      </c>
      <c r="J497" s="26">
        <f t="shared" si="11"/>
        <v>2865.85</v>
      </c>
      <c r="K497" s="26">
        <f t="shared" si="10"/>
        <v>4094.7</v>
      </c>
      <c r="L497" s="26">
        <v>93.15</v>
      </c>
      <c r="M497" s="26">
        <v>0</v>
      </c>
      <c r="V497" s="9"/>
      <c r="W497" s="9"/>
    </row>
    <row r="498" spans="1:23" s="8" customFormat="1" ht="14.25" customHeight="1">
      <c r="A498" s="27">
        <v>42206</v>
      </c>
      <c r="B498" s="22">
        <v>9</v>
      </c>
      <c r="C498" s="25">
        <v>943.05</v>
      </c>
      <c r="D498" s="25">
        <v>0</v>
      </c>
      <c r="E498" s="25">
        <v>0.56</v>
      </c>
      <c r="F498" s="25">
        <v>957.97</v>
      </c>
      <c r="G498" s="25">
        <v>15.44</v>
      </c>
      <c r="H498" s="26">
        <f t="shared" si="11"/>
        <v>2067.0099999999998</v>
      </c>
      <c r="I498" s="26">
        <f t="shared" si="11"/>
        <v>2405.18</v>
      </c>
      <c r="J498" s="26">
        <f t="shared" si="11"/>
        <v>2958.6699999999996</v>
      </c>
      <c r="K498" s="26">
        <f t="shared" si="10"/>
        <v>4187.52</v>
      </c>
      <c r="L498" s="26">
        <v>0</v>
      </c>
      <c r="M498" s="26">
        <v>0.57</v>
      </c>
      <c r="V498" s="9"/>
      <c r="W498" s="9"/>
    </row>
    <row r="499" spans="1:23" s="8" customFormat="1" ht="14.25" customHeight="1">
      <c r="A499" s="27">
        <v>42206</v>
      </c>
      <c r="B499" s="22">
        <v>10</v>
      </c>
      <c r="C499" s="25">
        <v>1468.31</v>
      </c>
      <c r="D499" s="25">
        <v>0</v>
      </c>
      <c r="E499" s="25">
        <v>7.16</v>
      </c>
      <c r="F499" s="25">
        <v>1483.23</v>
      </c>
      <c r="G499" s="25">
        <v>24.04</v>
      </c>
      <c r="H499" s="26">
        <f t="shared" si="11"/>
        <v>2600.87</v>
      </c>
      <c r="I499" s="26">
        <f t="shared" si="11"/>
        <v>2939.0399999999995</v>
      </c>
      <c r="J499" s="26">
        <f t="shared" si="11"/>
        <v>3492.5299999999997</v>
      </c>
      <c r="K499" s="26">
        <f t="shared" si="10"/>
        <v>4721.38</v>
      </c>
      <c r="L499" s="26">
        <v>0</v>
      </c>
      <c r="M499" s="26">
        <v>7.28</v>
      </c>
      <c r="V499" s="9"/>
      <c r="W499" s="9"/>
    </row>
    <row r="500" spans="1:23" s="8" customFormat="1" ht="14.25" customHeight="1">
      <c r="A500" s="27">
        <v>42206</v>
      </c>
      <c r="B500" s="22">
        <v>11</v>
      </c>
      <c r="C500" s="25">
        <v>1470.47</v>
      </c>
      <c r="D500" s="25">
        <v>0</v>
      </c>
      <c r="E500" s="25">
        <v>14.56</v>
      </c>
      <c r="F500" s="25">
        <v>1485.39</v>
      </c>
      <c r="G500" s="25">
        <v>24.08</v>
      </c>
      <c r="H500" s="26">
        <f t="shared" si="11"/>
        <v>2603.07</v>
      </c>
      <c r="I500" s="26">
        <f t="shared" si="11"/>
        <v>2941.24</v>
      </c>
      <c r="J500" s="26">
        <f t="shared" si="11"/>
        <v>3494.73</v>
      </c>
      <c r="K500" s="26">
        <f t="shared" si="10"/>
        <v>4723.58</v>
      </c>
      <c r="L500" s="26">
        <v>0</v>
      </c>
      <c r="M500" s="26">
        <v>14.8</v>
      </c>
      <c r="V500" s="9"/>
      <c r="W500" s="9"/>
    </row>
    <row r="501" spans="1:23" s="8" customFormat="1" ht="14.25" customHeight="1">
      <c r="A501" s="27">
        <v>42206</v>
      </c>
      <c r="B501" s="22">
        <v>12</v>
      </c>
      <c r="C501" s="25">
        <v>1499.18</v>
      </c>
      <c r="D501" s="25">
        <v>0</v>
      </c>
      <c r="E501" s="25">
        <v>53.48</v>
      </c>
      <c r="F501" s="25">
        <v>1514.1</v>
      </c>
      <c r="G501" s="25">
        <v>24.55</v>
      </c>
      <c r="H501" s="26">
        <f t="shared" si="11"/>
        <v>2632.25</v>
      </c>
      <c r="I501" s="26">
        <f t="shared" si="11"/>
        <v>2970.4199999999996</v>
      </c>
      <c r="J501" s="26">
        <f t="shared" si="11"/>
        <v>3523.91</v>
      </c>
      <c r="K501" s="26">
        <f t="shared" si="10"/>
        <v>4752.76</v>
      </c>
      <c r="L501" s="26">
        <v>0</v>
      </c>
      <c r="M501" s="26">
        <v>54.36</v>
      </c>
      <c r="V501" s="9"/>
      <c r="W501" s="9"/>
    </row>
    <row r="502" spans="1:23" s="8" customFormat="1" ht="14.25" customHeight="1">
      <c r="A502" s="27">
        <v>42206</v>
      </c>
      <c r="B502" s="22">
        <v>13</v>
      </c>
      <c r="C502" s="25">
        <v>1504.45</v>
      </c>
      <c r="D502" s="25">
        <v>0</v>
      </c>
      <c r="E502" s="25">
        <v>26.89</v>
      </c>
      <c r="F502" s="25">
        <v>1519.37</v>
      </c>
      <c r="G502" s="25">
        <v>24.63</v>
      </c>
      <c r="H502" s="26">
        <f t="shared" si="11"/>
        <v>2637.6</v>
      </c>
      <c r="I502" s="26">
        <f t="shared" si="11"/>
        <v>2975.77</v>
      </c>
      <c r="J502" s="26">
        <f t="shared" si="11"/>
        <v>3529.2599999999998</v>
      </c>
      <c r="K502" s="26">
        <f t="shared" si="10"/>
        <v>4758.110000000001</v>
      </c>
      <c r="L502" s="26">
        <v>0</v>
      </c>
      <c r="M502" s="26">
        <v>27.33</v>
      </c>
      <c r="V502" s="9"/>
      <c r="W502" s="9"/>
    </row>
    <row r="503" spans="1:23" s="8" customFormat="1" ht="14.25" customHeight="1">
      <c r="A503" s="27">
        <v>42206</v>
      </c>
      <c r="B503" s="22">
        <v>14</v>
      </c>
      <c r="C503" s="25">
        <v>1505.43</v>
      </c>
      <c r="D503" s="25">
        <v>0</v>
      </c>
      <c r="E503" s="25">
        <v>67.79</v>
      </c>
      <c r="F503" s="25">
        <v>1520.35</v>
      </c>
      <c r="G503" s="25">
        <v>24.65</v>
      </c>
      <c r="H503" s="26">
        <f t="shared" si="11"/>
        <v>2638.6</v>
      </c>
      <c r="I503" s="26">
        <f t="shared" si="11"/>
        <v>2976.77</v>
      </c>
      <c r="J503" s="26">
        <f t="shared" si="11"/>
        <v>3530.2599999999998</v>
      </c>
      <c r="K503" s="26">
        <f t="shared" si="10"/>
        <v>4759.110000000001</v>
      </c>
      <c r="L503" s="26">
        <v>0</v>
      </c>
      <c r="M503" s="26">
        <v>68.9</v>
      </c>
      <c r="V503" s="9"/>
      <c r="W503" s="9"/>
    </row>
    <row r="504" spans="1:23" s="8" customFormat="1" ht="14.25" customHeight="1">
      <c r="A504" s="27">
        <v>42206</v>
      </c>
      <c r="B504" s="22">
        <v>15</v>
      </c>
      <c r="C504" s="25">
        <v>1506.28</v>
      </c>
      <c r="D504" s="25">
        <v>0</v>
      </c>
      <c r="E504" s="25">
        <v>446.85</v>
      </c>
      <c r="F504" s="25">
        <v>1521.2</v>
      </c>
      <c r="G504" s="25">
        <v>24.66</v>
      </c>
      <c r="H504" s="26">
        <f t="shared" si="11"/>
        <v>2639.46</v>
      </c>
      <c r="I504" s="26">
        <f t="shared" si="11"/>
        <v>2977.6299999999997</v>
      </c>
      <c r="J504" s="26">
        <f t="shared" si="11"/>
        <v>3531.12</v>
      </c>
      <c r="K504" s="26">
        <f t="shared" si="10"/>
        <v>4759.97</v>
      </c>
      <c r="L504" s="26">
        <v>0</v>
      </c>
      <c r="M504" s="26">
        <v>454.17</v>
      </c>
      <c r="V504" s="9"/>
      <c r="W504" s="9"/>
    </row>
    <row r="505" spans="1:23" s="8" customFormat="1" ht="14.25" customHeight="1">
      <c r="A505" s="27">
        <v>42206</v>
      </c>
      <c r="B505" s="22">
        <v>16</v>
      </c>
      <c r="C505" s="25">
        <v>1500.14</v>
      </c>
      <c r="D505" s="25">
        <v>0</v>
      </c>
      <c r="E505" s="25">
        <v>141.81</v>
      </c>
      <c r="F505" s="25">
        <v>1515.06</v>
      </c>
      <c r="G505" s="25">
        <v>24.56</v>
      </c>
      <c r="H505" s="26">
        <f t="shared" si="11"/>
        <v>2633.22</v>
      </c>
      <c r="I505" s="26">
        <f t="shared" si="11"/>
        <v>2971.39</v>
      </c>
      <c r="J505" s="26">
        <f t="shared" si="11"/>
        <v>3524.8799999999997</v>
      </c>
      <c r="K505" s="26">
        <f t="shared" si="10"/>
        <v>4753.7300000000005</v>
      </c>
      <c r="L505" s="26">
        <v>0</v>
      </c>
      <c r="M505" s="26">
        <v>144.13</v>
      </c>
      <c r="V505" s="9"/>
      <c r="W505" s="9"/>
    </row>
    <row r="506" spans="1:23" s="8" customFormat="1" ht="14.25" customHeight="1">
      <c r="A506" s="27">
        <v>42206</v>
      </c>
      <c r="B506" s="22">
        <v>17</v>
      </c>
      <c r="C506" s="25">
        <v>1475.09</v>
      </c>
      <c r="D506" s="25">
        <v>0</v>
      </c>
      <c r="E506" s="25">
        <v>556.39</v>
      </c>
      <c r="F506" s="25">
        <v>1490.01</v>
      </c>
      <c r="G506" s="25">
        <v>24.15</v>
      </c>
      <c r="H506" s="26">
        <f t="shared" si="11"/>
        <v>2607.7599999999998</v>
      </c>
      <c r="I506" s="26">
        <f t="shared" si="11"/>
        <v>2945.93</v>
      </c>
      <c r="J506" s="26">
        <f t="shared" si="11"/>
        <v>3499.4199999999996</v>
      </c>
      <c r="K506" s="26">
        <f t="shared" si="10"/>
        <v>4728.27</v>
      </c>
      <c r="L506" s="26">
        <v>0</v>
      </c>
      <c r="M506" s="26">
        <v>565.5</v>
      </c>
      <c r="V506" s="9"/>
      <c r="W506" s="9"/>
    </row>
    <row r="507" spans="1:23" s="8" customFormat="1" ht="14.25" customHeight="1">
      <c r="A507" s="27">
        <v>42206</v>
      </c>
      <c r="B507" s="22">
        <v>18</v>
      </c>
      <c r="C507" s="25">
        <v>1193.94</v>
      </c>
      <c r="D507" s="25">
        <v>71.24</v>
      </c>
      <c r="E507" s="25">
        <v>0</v>
      </c>
      <c r="F507" s="25">
        <v>1208.86</v>
      </c>
      <c r="G507" s="25">
        <v>19.55</v>
      </c>
      <c r="H507" s="26">
        <f t="shared" si="11"/>
        <v>2322.0099999999998</v>
      </c>
      <c r="I507" s="26">
        <f t="shared" si="11"/>
        <v>2660.18</v>
      </c>
      <c r="J507" s="26">
        <f t="shared" si="11"/>
        <v>3213.6699999999996</v>
      </c>
      <c r="K507" s="26">
        <f t="shared" si="10"/>
        <v>4442.52</v>
      </c>
      <c r="L507" s="26">
        <v>72.41</v>
      </c>
      <c r="M507" s="26">
        <v>0</v>
      </c>
      <c r="V507" s="9"/>
      <c r="W507" s="9"/>
    </row>
    <row r="508" spans="1:23" s="8" customFormat="1" ht="14.25" customHeight="1">
      <c r="A508" s="27">
        <v>42206</v>
      </c>
      <c r="B508" s="22">
        <v>19</v>
      </c>
      <c r="C508" s="25">
        <v>1453.32</v>
      </c>
      <c r="D508" s="25">
        <v>0</v>
      </c>
      <c r="E508" s="25">
        <v>164.92</v>
      </c>
      <c r="F508" s="25">
        <v>1468.24</v>
      </c>
      <c r="G508" s="25">
        <v>23.8</v>
      </c>
      <c r="H508" s="26">
        <f t="shared" si="11"/>
        <v>2585.64</v>
      </c>
      <c r="I508" s="26">
        <f t="shared" si="11"/>
        <v>2923.81</v>
      </c>
      <c r="J508" s="26">
        <f t="shared" si="11"/>
        <v>3477.2999999999997</v>
      </c>
      <c r="K508" s="26">
        <f t="shared" si="10"/>
        <v>4706.150000000001</v>
      </c>
      <c r="L508" s="26">
        <v>0</v>
      </c>
      <c r="M508" s="26">
        <v>167.62</v>
      </c>
      <c r="V508" s="9"/>
      <c r="W508" s="9"/>
    </row>
    <row r="509" spans="1:23" s="8" customFormat="1" ht="14.25" customHeight="1">
      <c r="A509" s="27">
        <v>42206</v>
      </c>
      <c r="B509" s="22">
        <v>20</v>
      </c>
      <c r="C509" s="25">
        <v>1529.27</v>
      </c>
      <c r="D509" s="25">
        <v>0</v>
      </c>
      <c r="E509" s="25">
        <v>34.71</v>
      </c>
      <c r="F509" s="25">
        <v>1544.19</v>
      </c>
      <c r="G509" s="25">
        <v>25.04</v>
      </c>
      <c r="H509" s="26">
        <f t="shared" si="11"/>
        <v>2662.83</v>
      </c>
      <c r="I509" s="26">
        <f t="shared" si="11"/>
        <v>3000.9999999999995</v>
      </c>
      <c r="J509" s="26">
        <f t="shared" si="11"/>
        <v>3554.49</v>
      </c>
      <c r="K509" s="26">
        <f t="shared" si="10"/>
        <v>4783.34</v>
      </c>
      <c r="L509" s="26">
        <v>0</v>
      </c>
      <c r="M509" s="26">
        <v>35.28</v>
      </c>
      <c r="V509" s="9"/>
      <c r="W509" s="9"/>
    </row>
    <row r="510" spans="1:23" s="8" customFormat="1" ht="14.25" customHeight="1">
      <c r="A510" s="27">
        <v>42206</v>
      </c>
      <c r="B510" s="22">
        <v>21</v>
      </c>
      <c r="C510" s="25">
        <v>1530.58</v>
      </c>
      <c r="D510" s="25">
        <v>0</v>
      </c>
      <c r="E510" s="25">
        <v>203.29</v>
      </c>
      <c r="F510" s="25">
        <v>1545.5</v>
      </c>
      <c r="G510" s="25">
        <v>25.06</v>
      </c>
      <c r="H510" s="26">
        <f t="shared" si="11"/>
        <v>2664.16</v>
      </c>
      <c r="I510" s="26">
        <f t="shared" si="11"/>
        <v>3002.3299999999995</v>
      </c>
      <c r="J510" s="26">
        <f t="shared" si="11"/>
        <v>3555.8199999999997</v>
      </c>
      <c r="K510" s="26">
        <f t="shared" si="10"/>
        <v>4784.67</v>
      </c>
      <c r="L510" s="26">
        <v>0</v>
      </c>
      <c r="M510" s="26">
        <v>206.62</v>
      </c>
      <c r="V510" s="9"/>
      <c r="W510" s="9"/>
    </row>
    <row r="511" spans="1:23" s="8" customFormat="1" ht="14.25" customHeight="1">
      <c r="A511" s="27">
        <v>42206</v>
      </c>
      <c r="B511" s="22">
        <v>22</v>
      </c>
      <c r="C511" s="25">
        <v>1446.58</v>
      </c>
      <c r="D511" s="25">
        <v>0</v>
      </c>
      <c r="E511" s="25">
        <v>614.09</v>
      </c>
      <c r="F511" s="25">
        <v>1461.5</v>
      </c>
      <c r="G511" s="25">
        <v>23.69</v>
      </c>
      <c r="H511" s="26">
        <f t="shared" si="11"/>
        <v>2578.79</v>
      </c>
      <c r="I511" s="26">
        <f t="shared" si="11"/>
        <v>2916.9599999999996</v>
      </c>
      <c r="J511" s="26">
        <f t="shared" si="11"/>
        <v>3470.45</v>
      </c>
      <c r="K511" s="26">
        <f t="shared" si="10"/>
        <v>4699.3</v>
      </c>
      <c r="L511" s="26">
        <v>0</v>
      </c>
      <c r="M511" s="26">
        <v>624.15</v>
      </c>
      <c r="V511" s="9"/>
      <c r="W511" s="9"/>
    </row>
    <row r="512" spans="1:23" s="8" customFormat="1" ht="14.25" customHeight="1">
      <c r="A512" s="27">
        <v>42206</v>
      </c>
      <c r="B512" s="22">
        <v>23</v>
      </c>
      <c r="C512" s="25">
        <v>1217.7</v>
      </c>
      <c r="D512" s="25">
        <v>0</v>
      </c>
      <c r="E512" s="25">
        <v>373.22</v>
      </c>
      <c r="F512" s="25">
        <v>1232.62</v>
      </c>
      <c r="G512" s="25">
        <v>19.94</v>
      </c>
      <c r="H512" s="26">
        <f t="shared" si="11"/>
        <v>2346.1600000000003</v>
      </c>
      <c r="I512" s="26">
        <f t="shared" si="11"/>
        <v>2684.33</v>
      </c>
      <c r="J512" s="26">
        <f t="shared" si="11"/>
        <v>3237.82</v>
      </c>
      <c r="K512" s="26">
        <f t="shared" si="10"/>
        <v>4466.67</v>
      </c>
      <c r="L512" s="26">
        <v>0</v>
      </c>
      <c r="M512" s="26">
        <v>379.33</v>
      </c>
      <c r="V512" s="9"/>
      <c r="W512" s="9"/>
    </row>
    <row r="513" spans="1:23" s="8" customFormat="1" ht="14.25" customHeight="1">
      <c r="A513" s="27">
        <v>42207</v>
      </c>
      <c r="B513" s="22">
        <v>0</v>
      </c>
      <c r="C513" s="25">
        <v>925.06</v>
      </c>
      <c r="D513" s="25">
        <v>0</v>
      </c>
      <c r="E513" s="25">
        <v>140.54</v>
      </c>
      <c r="F513" s="25">
        <v>939.98</v>
      </c>
      <c r="G513" s="25">
        <v>15.15</v>
      </c>
      <c r="H513" s="26">
        <f t="shared" si="11"/>
        <v>2048.73</v>
      </c>
      <c r="I513" s="26">
        <f t="shared" si="11"/>
        <v>2386.8999999999996</v>
      </c>
      <c r="J513" s="26">
        <f t="shared" si="11"/>
        <v>2940.39</v>
      </c>
      <c r="K513" s="26">
        <f t="shared" si="10"/>
        <v>4169.24</v>
      </c>
      <c r="L513" s="26">
        <v>0</v>
      </c>
      <c r="M513" s="26">
        <v>142.84</v>
      </c>
      <c r="V513" s="9"/>
      <c r="W513" s="9"/>
    </row>
    <row r="514" spans="1:23" s="8" customFormat="1" ht="14.25" customHeight="1">
      <c r="A514" s="27">
        <v>42207</v>
      </c>
      <c r="B514" s="22">
        <v>1</v>
      </c>
      <c r="C514" s="25">
        <v>875.18</v>
      </c>
      <c r="D514" s="25">
        <v>0</v>
      </c>
      <c r="E514" s="25">
        <v>112.81</v>
      </c>
      <c r="F514" s="25">
        <v>890.1</v>
      </c>
      <c r="G514" s="25">
        <v>14.33</v>
      </c>
      <c r="H514" s="26">
        <f t="shared" si="11"/>
        <v>1998.0300000000002</v>
      </c>
      <c r="I514" s="26">
        <f t="shared" si="11"/>
        <v>2336.2</v>
      </c>
      <c r="J514" s="26">
        <f t="shared" si="11"/>
        <v>2889.69</v>
      </c>
      <c r="K514" s="26">
        <f t="shared" si="10"/>
        <v>4118.54</v>
      </c>
      <c r="L514" s="26">
        <v>0</v>
      </c>
      <c r="M514" s="26">
        <v>114.66</v>
      </c>
      <c r="V514" s="9"/>
      <c r="W514" s="9"/>
    </row>
    <row r="515" spans="1:23" s="8" customFormat="1" ht="14.25" customHeight="1">
      <c r="A515" s="27">
        <v>42207</v>
      </c>
      <c r="B515" s="22">
        <v>2</v>
      </c>
      <c r="C515" s="25">
        <v>892.26</v>
      </c>
      <c r="D515" s="25">
        <v>0</v>
      </c>
      <c r="E515" s="25">
        <v>92.3</v>
      </c>
      <c r="F515" s="25">
        <v>907.18</v>
      </c>
      <c r="G515" s="25">
        <v>14.61</v>
      </c>
      <c r="H515" s="26">
        <f t="shared" si="11"/>
        <v>2015.39</v>
      </c>
      <c r="I515" s="26">
        <f t="shared" si="11"/>
        <v>2353.56</v>
      </c>
      <c r="J515" s="26">
        <f t="shared" si="11"/>
        <v>2907.0499999999997</v>
      </c>
      <c r="K515" s="26">
        <f t="shared" si="10"/>
        <v>4135.900000000001</v>
      </c>
      <c r="L515" s="26">
        <v>0</v>
      </c>
      <c r="M515" s="26">
        <v>93.81</v>
      </c>
      <c r="V515" s="9"/>
      <c r="W515" s="9"/>
    </row>
    <row r="516" spans="1:23" s="8" customFormat="1" ht="14.25" customHeight="1">
      <c r="A516" s="27">
        <v>42207</v>
      </c>
      <c r="B516" s="22">
        <v>3</v>
      </c>
      <c r="C516" s="25">
        <v>898.46</v>
      </c>
      <c r="D516" s="25">
        <v>0</v>
      </c>
      <c r="E516" s="25">
        <v>98.68</v>
      </c>
      <c r="F516" s="25">
        <v>913.38</v>
      </c>
      <c r="G516" s="25">
        <v>14.71</v>
      </c>
      <c r="H516" s="26">
        <f t="shared" si="11"/>
        <v>2021.6900000000003</v>
      </c>
      <c r="I516" s="26">
        <f t="shared" si="11"/>
        <v>2359.86</v>
      </c>
      <c r="J516" s="26">
        <f t="shared" si="11"/>
        <v>2913.35</v>
      </c>
      <c r="K516" s="26">
        <f t="shared" si="10"/>
        <v>4142.2</v>
      </c>
      <c r="L516" s="26">
        <v>0</v>
      </c>
      <c r="M516" s="26">
        <v>100.3</v>
      </c>
      <c r="V516" s="9"/>
      <c r="W516" s="9"/>
    </row>
    <row r="517" spans="1:23" s="8" customFormat="1" ht="14.25" customHeight="1">
      <c r="A517" s="27">
        <v>42207</v>
      </c>
      <c r="B517" s="22">
        <v>4</v>
      </c>
      <c r="C517" s="25">
        <v>872.36</v>
      </c>
      <c r="D517" s="25">
        <v>0</v>
      </c>
      <c r="E517" s="25">
        <v>91.18</v>
      </c>
      <c r="F517" s="25">
        <v>887.28</v>
      </c>
      <c r="G517" s="25">
        <v>14.28</v>
      </c>
      <c r="H517" s="26">
        <f t="shared" si="11"/>
        <v>1995.16</v>
      </c>
      <c r="I517" s="26">
        <f t="shared" si="11"/>
        <v>2333.33</v>
      </c>
      <c r="J517" s="26">
        <f t="shared" si="11"/>
        <v>2886.8199999999997</v>
      </c>
      <c r="K517" s="26">
        <f t="shared" si="10"/>
        <v>4115.67</v>
      </c>
      <c r="L517" s="26">
        <v>0</v>
      </c>
      <c r="M517" s="26">
        <v>92.67</v>
      </c>
      <c r="V517" s="9"/>
      <c r="W517" s="9"/>
    </row>
    <row r="518" spans="1:23" s="8" customFormat="1" ht="14.25" customHeight="1">
      <c r="A518" s="27">
        <v>42207</v>
      </c>
      <c r="B518" s="22">
        <v>5</v>
      </c>
      <c r="C518" s="25">
        <v>843.14</v>
      </c>
      <c r="D518" s="25">
        <v>0</v>
      </c>
      <c r="E518" s="25">
        <v>22.08</v>
      </c>
      <c r="F518" s="25">
        <v>858.06</v>
      </c>
      <c r="G518" s="25">
        <v>13.81</v>
      </c>
      <c r="H518" s="26">
        <f t="shared" si="11"/>
        <v>1965.47</v>
      </c>
      <c r="I518" s="26">
        <f t="shared" si="11"/>
        <v>2303.64</v>
      </c>
      <c r="J518" s="26">
        <f t="shared" si="11"/>
        <v>2857.1299999999997</v>
      </c>
      <c r="K518" s="26">
        <f t="shared" si="10"/>
        <v>4085.9799999999996</v>
      </c>
      <c r="L518" s="26">
        <v>0</v>
      </c>
      <c r="M518" s="26">
        <v>22.44</v>
      </c>
      <c r="V518" s="9"/>
      <c r="W518" s="9"/>
    </row>
    <row r="519" spans="1:23" s="8" customFormat="1" ht="14.25" customHeight="1">
      <c r="A519" s="27">
        <v>42207</v>
      </c>
      <c r="B519" s="22">
        <v>6</v>
      </c>
      <c r="C519" s="25">
        <v>827.73</v>
      </c>
      <c r="D519" s="25">
        <v>58.54</v>
      </c>
      <c r="E519" s="25">
        <v>0</v>
      </c>
      <c r="F519" s="25">
        <v>842.65</v>
      </c>
      <c r="G519" s="25">
        <v>13.55</v>
      </c>
      <c r="H519" s="26">
        <f t="shared" si="11"/>
        <v>1949.8000000000002</v>
      </c>
      <c r="I519" s="26">
        <f t="shared" si="11"/>
        <v>2287.97</v>
      </c>
      <c r="J519" s="26">
        <f t="shared" si="11"/>
        <v>2841.4599999999996</v>
      </c>
      <c r="K519" s="26">
        <f t="shared" si="10"/>
        <v>4070.31</v>
      </c>
      <c r="L519" s="26">
        <v>59.5</v>
      </c>
      <c r="M519" s="26">
        <v>0</v>
      </c>
      <c r="V519" s="9"/>
      <c r="W519" s="9"/>
    </row>
    <row r="520" spans="1:23" s="8" customFormat="1" ht="14.25" customHeight="1">
      <c r="A520" s="27">
        <v>42207</v>
      </c>
      <c r="B520" s="22">
        <v>7</v>
      </c>
      <c r="C520" s="25">
        <v>993.22</v>
      </c>
      <c r="D520" s="25">
        <v>120.77</v>
      </c>
      <c r="E520" s="25">
        <v>0</v>
      </c>
      <c r="F520" s="25">
        <v>1008.14</v>
      </c>
      <c r="G520" s="25">
        <v>16.26</v>
      </c>
      <c r="H520" s="26">
        <f t="shared" si="11"/>
        <v>2118</v>
      </c>
      <c r="I520" s="26">
        <f t="shared" si="11"/>
        <v>2456.1699999999996</v>
      </c>
      <c r="J520" s="26">
        <f t="shared" si="11"/>
        <v>3009.66</v>
      </c>
      <c r="K520" s="26">
        <f t="shared" si="11"/>
        <v>4238.51</v>
      </c>
      <c r="L520" s="26">
        <v>122.75</v>
      </c>
      <c r="M520" s="26">
        <v>0</v>
      </c>
      <c r="V520" s="9"/>
      <c r="W520" s="9"/>
    </row>
    <row r="521" spans="1:23" s="8" customFormat="1" ht="14.25" customHeight="1">
      <c r="A521" s="27">
        <v>42207</v>
      </c>
      <c r="B521" s="22">
        <v>8</v>
      </c>
      <c r="C521" s="25">
        <v>1221.67</v>
      </c>
      <c r="D521" s="25">
        <v>206.69</v>
      </c>
      <c r="E521" s="25">
        <v>0</v>
      </c>
      <c r="F521" s="25">
        <v>1236.59</v>
      </c>
      <c r="G521" s="25">
        <v>20</v>
      </c>
      <c r="H521" s="26">
        <f aca="true" t="shared" si="12" ref="H521:K584">SUM($C521,$G521,R$5,R$6)</f>
        <v>2350.19</v>
      </c>
      <c r="I521" s="26">
        <f t="shared" si="12"/>
        <v>2688.36</v>
      </c>
      <c r="J521" s="26">
        <f t="shared" si="12"/>
        <v>3241.85</v>
      </c>
      <c r="K521" s="26">
        <f t="shared" si="12"/>
        <v>4470.7</v>
      </c>
      <c r="L521" s="26">
        <v>210.07</v>
      </c>
      <c r="M521" s="26">
        <v>0</v>
      </c>
      <c r="V521" s="9"/>
      <c r="W521" s="9"/>
    </row>
    <row r="522" spans="1:23" s="8" customFormat="1" ht="14.25" customHeight="1">
      <c r="A522" s="27">
        <v>42207</v>
      </c>
      <c r="B522" s="22">
        <v>9</v>
      </c>
      <c r="C522" s="25">
        <v>1357.11</v>
      </c>
      <c r="D522" s="25">
        <v>107</v>
      </c>
      <c r="E522" s="25">
        <v>0</v>
      </c>
      <c r="F522" s="25">
        <v>1372.03</v>
      </c>
      <c r="G522" s="25">
        <v>22.22</v>
      </c>
      <c r="H522" s="26">
        <f t="shared" si="12"/>
        <v>2487.85</v>
      </c>
      <c r="I522" s="26">
        <f t="shared" si="12"/>
        <v>2826.02</v>
      </c>
      <c r="J522" s="26">
        <f t="shared" si="12"/>
        <v>3379.5099999999998</v>
      </c>
      <c r="K522" s="26">
        <f t="shared" si="12"/>
        <v>4608.36</v>
      </c>
      <c r="L522" s="26">
        <v>108.75</v>
      </c>
      <c r="M522" s="26">
        <v>0</v>
      </c>
      <c r="V522" s="9"/>
      <c r="W522" s="9"/>
    </row>
    <row r="523" spans="1:23" s="8" customFormat="1" ht="14.25" customHeight="1">
      <c r="A523" s="27">
        <v>42207</v>
      </c>
      <c r="B523" s="22">
        <v>10</v>
      </c>
      <c r="C523" s="25">
        <v>1393.05</v>
      </c>
      <c r="D523" s="25">
        <v>34.64</v>
      </c>
      <c r="E523" s="25">
        <v>0</v>
      </c>
      <c r="F523" s="25">
        <v>1407.97</v>
      </c>
      <c r="G523" s="25">
        <v>22.81</v>
      </c>
      <c r="H523" s="26">
        <f t="shared" si="12"/>
        <v>2524.3799999999997</v>
      </c>
      <c r="I523" s="26">
        <f t="shared" si="12"/>
        <v>2862.5499999999997</v>
      </c>
      <c r="J523" s="26">
        <f t="shared" si="12"/>
        <v>3416.0399999999995</v>
      </c>
      <c r="K523" s="26">
        <f t="shared" si="12"/>
        <v>4644.89</v>
      </c>
      <c r="L523" s="26">
        <v>35.21</v>
      </c>
      <c r="M523" s="26">
        <v>0</v>
      </c>
      <c r="V523" s="9"/>
      <c r="W523" s="9"/>
    </row>
    <row r="524" spans="1:23" s="8" customFormat="1" ht="14.25" customHeight="1">
      <c r="A524" s="27">
        <v>42207</v>
      </c>
      <c r="B524" s="22">
        <v>11</v>
      </c>
      <c r="C524" s="25">
        <v>1399.77</v>
      </c>
      <c r="D524" s="25">
        <v>14.01</v>
      </c>
      <c r="E524" s="25">
        <v>0</v>
      </c>
      <c r="F524" s="25">
        <v>1414.69</v>
      </c>
      <c r="G524" s="25">
        <v>22.92</v>
      </c>
      <c r="H524" s="26">
        <f t="shared" si="12"/>
        <v>2531.21</v>
      </c>
      <c r="I524" s="26">
        <f t="shared" si="12"/>
        <v>2869.3799999999997</v>
      </c>
      <c r="J524" s="26">
        <f t="shared" si="12"/>
        <v>3422.87</v>
      </c>
      <c r="K524" s="26">
        <f t="shared" si="12"/>
        <v>4651.72</v>
      </c>
      <c r="L524" s="26">
        <v>14.24</v>
      </c>
      <c r="M524" s="26">
        <v>0</v>
      </c>
      <c r="V524" s="9"/>
      <c r="W524" s="9"/>
    </row>
    <row r="525" spans="1:23" s="8" customFormat="1" ht="14.25" customHeight="1">
      <c r="A525" s="27">
        <v>42207</v>
      </c>
      <c r="B525" s="22">
        <v>12</v>
      </c>
      <c r="C525" s="25">
        <v>1392.29</v>
      </c>
      <c r="D525" s="25">
        <v>0</v>
      </c>
      <c r="E525" s="25">
        <v>7.42</v>
      </c>
      <c r="F525" s="25">
        <v>1407.21</v>
      </c>
      <c r="G525" s="25">
        <v>22.8</v>
      </c>
      <c r="H525" s="26">
        <f t="shared" si="12"/>
        <v>2523.61</v>
      </c>
      <c r="I525" s="26">
        <f t="shared" si="12"/>
        <v>2861.7799999999997</v>
      </c>
      <c r="J525" s="26">
        <f t="shared" si="12"/>
        <v>3415.27</v>
      </c>
      <c r="K525" s="26">
        <f t="shared" si="12"/>
        <v>4644.12</v>
      </c>
      <c r="L525" s="26">
        <v>0</v>
      </c>
      <c r="M525" s="26">
        <v>7.54</v>
      </c>
      <c r="V525" s="9"/>
      <c r="W525" s="9"/>
    </row>
    <row r="526" spans="1:23" s="8" customFormat="1" ht="14.25" customHeight="1">
      <c r="A526" s="27">
        <v>42207</v>
      </c>
      <c r="B526" s="22">
        <v>13</v>
      </c>
      <c r="C526" s="25">
        <v>1406.47</v>
      </c>
      <c r="D526" s="25">
        <v>5.4</v>
      </c>
      <c r="E526" s="25">
        <v>0</v>
      </c>
      <c r="F526" s="25">
        <v>1421.39</v>
      </c>
      <c r="G526" s="25">
        <v>23.03</v>
      </c>
      <c r="H526" s="26">
        <f t="shared" si="12"/>
        <v>2538.02</v>
      </c>
      <c r="I526" s="26">
        <f t="shared" si="12"/>
        <v>2876.19</v>
      </c>
      <c r="J526" s="26">
        <f t="shared" si="12"/>
        <v>3429.68</v>
      </c>
      <c r="K526" s="26">
        <f t="shared" si="12"/>
        <v>4658.53</v>
      </c>
      <c r="L526" s="26">
        <v>5.49</v>
      </c>
      <c r="M526" s="26">
        <v>0</v>
      </c>
      <c r="V526" s="9"/>
      <c r="W526" s="9"/>
    </row>
    <row r="527" spans="1:23" s="8" customFormat="1" ht="14.25" customHeight="1">
      <c r="A527" s="27">
        <v>42207</v>
      </c>
      <c r="B527" s="22">
        <v>14</v>
      </c>
      <c r="C527" s="25">
        <v>1422.52</v>
      </c>
      <c r="D527" s="25">
        <v>0</v>
      </c>
      <c r="E527" s="25">
        <v>45.42</v>
      </c>
      <c r="F527" s="25">
        <v>1437.44</v>
      </c>
      <c r="G527" s="25">
        <v>23.29</v>
      </c>
      <c r="H527" s="26">
        <f t="shared" si="12"/>
        <v>2554.33</v>
      </c>
      <c r="I527" s="26">
        <f t="shared" si="12"/>
        <v>2892.4999999999995</v>
      </c>
      <c r="J527" s="26">
        <f t="shared" si="12"/>
        <v>3445.99</v>
      </c>
      <c r="K527" s="26">
        <f t="shared" si="12"/>
        <v>4674.84</v>
      </c>
      <c r="L527" s="26">
        <v>0</v>
      </c>
      <c r="M527" s="26">
        <v>46.16</v>
      </c>
      <c r="V527" s="9"/>
      <c r="W527" s="9"/>
    </row>
    <row r="528" spans="1:23" s="8" customFormat="1" ht="14.25" customHeight="1">
      <c r="A528" s="27">
        <v>42207</v>
      </c>
      <c r="B528" s="22">
        <v>15</v>
      </c>
      <c r="C528" s="25">
        <v>1444.29</v>
      </c>
      <c r="D528" s="25">
        <v>0</v>
      </c>
      <c r="E528" s="25">
        <v>62.1</v>
      </c>
      <c r="F528" s="25">
        <v>1459.21</v>
      </c>
      <c r="G528" s="25">
        <v>23.65</v>
      </c>
      <c r="H528" s="26">
        <f t="shared" si="12"/>
        <v>2576.46</v>
      </c>
      <c r="I528" s="26">
        <f t="shared" si="12"/>
        <v>2914.6299999999997</v>
      </c>
      <c r="J528" s="26">
        <f t="shared" si="12"/>
        <v>3468.12</v>
      </c>
      <c r="K528" s="26">
        <f t="shared" si="12"/>
        <v>4696.97</v>
      </c>
      <c r="L528" s="26">
        <v>0</v>
      </c>
      <c r="M528" s="26">
        <v>63.12</v>
      </c>
      <c r="V528" s="9"/>
      <c r="W528" s="9"/>
    </row>
    <row r="529" spans="1:23" s="8" customFormat="1" ht="14.25" customHeight="1">
      <c r="A529" s="27">
        <v>42207</v>
      </c>
      <c r="B529" s="22">
        <v>16</v>
      </c>
      <c r="C529" s="25">
        <v>1429.88</v>
      </c>
      <c r="D529" s="25">
        <v>0</v>
      </c>
      <c r="E529" s="25">
        <v>224.69</v>
      </c>
      <c r="F529" s="25">
        <v>1444.8</v>
      </c>
      <c r="G529" s="25">
        <v>23.41</v>
      </c>
      <c r="H529" s="26">
        <f t="shared" si="12"/>
        <v>2561.81</v>
      </c>
      <c r="I529" s="26">
        <f t="shared" si="12"/>
        <v>2899.98</v>
      </c>
      <c r="J529" s="26">
        <f t="shared" si="12"/>
        <v>3453.47</v>
      </c>
      <c r="K529" s="26">
        <f t="shared" si="12"/>
        <v>4682.320000000001</v>
      </c>
      <c r="L529" s="26">
        <v>0</v>
      </c>
      <c r="M529" s="26">
        <v>228.37</v>
      </c>
      <c r="V529" s="9"/>
      <c r="W529" s="9"/>
    </row>
    <row r="530" spans="1:23" s="8" customFormat="1" ht="14.25" customHeight="1">
      <c r="A530" s="27">
        <v>42207</v>
      </c>
      <c r="B530" s="22">
        <v>17</v>
      </c>
      <c r="C530" s="25">
        <v>1401.18</v>
      </c>
      <c r="D530" s="25">
        <v>0</v>
      </c>
      <c r="E530" s="25">
        <v>196.07</v>
      </c>
      <c r="F530" s="25">
        <v>1416.1</v>
      </c>
      <c r="G530" s="25">
        <v>22.94</v>
      </c>
      <c r="H530" s="26">
        <f t="shared" si="12"/>
        <v>2532.64</v>
      </c>
      <c r="I530" s="26">
        <f t="shared" si="12"/>
        <v>2870.81</v>
      </c>
      <c r="J530" s="26">
        <f t="shared" si="12"/>
        <v>3424.2999999999997</v>
      </c>
      <c r="K530" s="26">
        <f t="shared" si="12"/>
        <v>4653.150000000001</v>
      </c>
      <c r="L530" s="26">
        <v>0</v>
      </c>
      <c r="M530" s="26">
        <v>199.28</v>
      </c>
      <c r="V530" s="9"/>
      <c r="W530" s="9"/>
    </row>
    <row r="531" spans="1:23" s="8" customFormat="1" ht="14.25" customHeight="1">
      <c r="A531" s="27">
        <v>42207</v>
      </c>
      <c r="B531" s="22">
        <v>18</v>
      </c>
      <c r="C531" s="25">
        <v>1399.03</v>
      </c>
      <c r="D531" s="25">
        <v>0</v>
      </c>
      <c r="E531" s="25">
        <v>201.84</v>
      </c>
      <c r="F531" s="25">
        <v>1413.95</v>
      </c>
      <c r="G531" s="25">
        <v>22.91</v>
      </c>
      <c r="H531" s="26">
        <f t="shared" si="12"/>
        <v>2530.46</v>
      </c>
      <c r="I531" s="26">
        <f t="shared" si="12"/>
        <v>2868.6299999999997</v>
      </c>
      <c r="J531" s="26">
        <f t="shared" si="12"/>
        <v>3422.12</v>
      </c>
      <c r="K531" s="26">
        <f t="shared" si="12"/>
        <v>4650.97</v>
      </c>
      <c r="L531" s="26">
        <v>0</v>
      </c>
      <c r="M531" s="26">
        <v>205.14</v>
      </c>
      <c r="V531" s="9"/>
      <c r="W531" s="9"/>
    </row>
    <row r="532" spans="1:23" s="8" customFormat="1" ht="14.25" customHeight="1">
      <c r="A532" s="27">
        <v>42207</v>
      </c>
      <c r="B532" s="22">
        <v>19</v>
      </c>
      <c r="C532" s="25">
        <v>1437.28</v>
      </c>
      <c r="D532" s="25">
        <v>0</v>
      </c>
      <c r="E532" s="25">
        <v>237.27</v>
      </c>
      <c r="F532" s="25">
        <v>1452.2</v>
      </c>
      <c r="G532" s="25">
        <v>23.53</v>
      </c>
      <c r="H532" s="26">
        <f t="shared" si="12"/>
        <v>2569.33</v>
      </c>
      <c r="I532" s="26">
        <f t="shared" si="12"/>
        <v>2907.4999999999995</v>
      </c>
      <c r="J532" s="26">
        <f t="shared" si="12"/>
        <v>3460.99</v>
      </c>
      <c r="K532" s="26">
        <f t="shared" si="12"/>
        <v>4689.84</v>
      </c>
      <c r="L532" s="26">
        <v>0</v>
      </c>
      <c r="M532" s="26">
        <v>241.16</v>
      </c>
      <c r="V532" s="9"/>
      <c r="W532" s="9"/>
    </row>
    <row r="533" spans="1:23" s="8" customFormat="1" ht="14.25" customHeight="1">
      <c r="A533" s="27">
        <v>42207</v>
      </c>
      <c r="B533" s="22">
        <v>20</v>
      </c>
      <c r="C533" s="25">
        <v>1517.08</v>
      </c>
      <c r="D533" s="25">
        <v>0</v>
      </c>
      <c r="E533" s="25">
        <v>44.67</v>
      </c>
      <c r="F533" s="25">
        <v>1532</v>
      </c>
      <c r="G533" s="25">
        <v>24.84</v>
      </c>
      <c r="H533" s="26">
        <f t="shared" si="12"/>
        <v>2650.44</v>
      </c>
      <c r="I533" s="26">
        <f t="shared" si="12"/>
        <v>2988.6099999999997</v>
      </c>
      <c r="J533" s="26">
        <f t="shared" si="12"/>
        <v>3542.1</v>
      </c>
      <c r="K533" s="26">
        <f t="shared" si="12"/>
        <v>4770.95</v>
      </c>
      <c r="L533" s="26">
        <v>0</v>
      </c>
      <c r="M533" s="26">
        <v>45.4</v>
      </c>
      <c r="V533" s="9"/>
      <c r="W533" s="9"/>
    </row>
    <row r="534" spans="1:23" s="8" customFormat="1" ht="14.25" customHeight="1">
      <c r="A534" s="27">
        <v>42207</v>
      </c>
      <c r="B534" s="22">
        <v>21</v>
      </c>
      <c r="C534" s="25">
        <v>1484.07</v>
      </c>
      <c r="D534" s="25">
        <v>0</v>
      </c>
      <c r="E534" s="25">
        <v>112.44</v>
      </c>
      <c r="F534" s="25">
        <v>1498.99</v>
      </c>
      <c r="G534" s="25">
        <v>24.3</v>
      </c>
      <c r="H534" s="26">
        <f t="shared" si="12"/>
        <v>2616.89</v>
      </c>
      <c r="I534" s="26">
        <f t="shared" si="12"/>
        <v>2955.06</v>
      </c>
      <c r="J534" s="26">
        <f t="shared" si="12"/>
        <v>3508.5499999999997</v>
      </c>
      <c r="K534" s="26">
        <f t="shared" si="12"/>
        <v>4737.400000000001</v>
      </c>
      <c r="L534" s="26">
        <v>0</v>
      </c>
      <c r="M534" s="26">
        <v>114.28</v>
      </c>
      <c r="V534" s="9"/>
      <c r="W534" s="9"/>
    </row>
    <row r="535" spans="1:23" s="8" customFormat="1" ht="14.25" customHeight="1">
      <c r="A535" s="27">
        <v>42207</v>
      </c>
      <c r="B535" s="22">
        <v>22</v>
      </c>
      <c r="C535" s="25">
        <v>1349.85</v>
      </c>
      <c r="D535" s="25">
        <v>0</v>
      </c>
      <c r="E535" s="25">
        <v>330.72</v>
      </c>
      <c r="F535" s="25">
        <v>1364.77</v>
      </c>
      <c r="G535" s="25">
        <v>22.1</v>
      </c>
      <c r="H535" s="26">
        <f t="shared" si="12"/>
        <v>2480.47</v>
      </c>
      <c r="I535" s="26">
        <f t="shared" si="12"/>
        <v>2818.64</v>
      </c>
      <c r="J535" s="26">
        <f t="shared" si="12"/>
        <v>3372.1299999999997</v>
      </c>
      <c r="K535" s="26">
        <f t="shared" si="12"/>
        <v>4600.9800000000005</v>
      </c>
      <c r="L535" s="26">
        <v>0</v>
      </c>
      <c r="M535" s="26">
        <v>336.14</v>
      </c>
      <c r="V535" s="9"/>
      <c r="W535" s="9"/>
    </row>
    <row r="536" spans="1:23" s="8" customFormat="1" ht="14.25" customHeight="1">
      <c r="A536" s="27">
        <v>42207</v>
      </c>
      <c r="B536" s="22">
        <v>23</v>
      </c>
      <c r="C536" s="25">
        <v>1193.52</v>
      </c>
      <c r="D536" s="25">
        <v>0</v>
      </c>
      <c r="E536" s="25">
        <v>300.23</v>
      </c>
      <c r="F536" s="25">
        <v>1208.44</v>
      </c>
      <c r="G536" s="25">
        <v>19.54</v>
      </c>
      <c r="H536" s="26">
        <f t="shared" si="12"/>
        <v>2321.58</v>
      </c>
      <c r="I536" s="26">
        <f t="shared" si="12"/>
        <v>2659.7499999999995</v>
      </c>
      <c r="J536" s="26">
        <f t="shared" si="12"/>
        <v>3213.24</v>
      </c>
      <c r="K536" s="26">
        <f t="shared" si="12"/>
        <v>4442.09</v>
      </c>
      <c r="L536" s="26">
        <v>0</v>
      </c>
      <c r="M536" s="26">
        <v>305.15</v>
      </c>
      <c r="V536" s="9"/>
      <c r="W536" s="9"/>
    </row>
    <row r="537" spans="1:23" s="8" customFormat="1" ht="14.25" customHeight="1">
      <c r="A537" s="27">
        <v>42208</v>
      </c>
      <c r="B537" s="22">
        <v>0</v>
      </c>
      <c r="C537" s="25">
        <v>1069.13</v>
      </c>
      <c r="D537" s="25">
        <v>0</v>
      </c>
      <c r="E537" s="25">
        <v>164.84</v>
      </c>
      <c r="F537" s="25">
        <v>1084.05</v>
      </c>
      <c r="G537" s="25">
        <v>17.51</v>
      </c>
      <c r="H537" s="26">
        <f t="shared" si="12"/>
        <v>2195.1600000000003</v>
      </c>
      <c r="I537" s="26">
        <f t="shared" si="12"/>
        <v>2533.33</v>
      </c>
      <c r="J537" s="26">
        <f t="shared" si="12"/>
        <v>3086.82</v>
      </c>
      <c r="K537" s="26">
        <f t="shared" si="12"/>
        <v>4315.67</v>
      </c>
      <c r="L537" s="26">
        <v>0</v>
      </c>
      <c r="M537" s="26">
        <v>167.54</v>
      </c>
      <c r="V537" s="9"/>
      <c r="W537" s="9"/>
    </row>
    <row r="538" spans="1:23" s="8" customFormat="1" ht="14.25" customHeight="1">
      <c r="A538" s="27">
        <v>42208</v>
      </c>
      <c r="B538" s="22">
        <v>1</v>
      </c>
      <c r="C538" s="25">
        <v>947.88</v>
      </c>
      <c r="D538" s="25">
        <v>0</v>
      </c>
      <c r="E538" s="25">
        <v>117.62</v>
      </c>
      <c r="F538" s="25">
        <v>962.8</v>
      </c>
      <c r="G538" s="25">
        <v>15.52</v>
      </c>
      <c r="H538" s="26">
        <f t="shared" si="12"/>
        <v>2071.92</v>
      </c>
      <c r="I538" s="26">
        <f t="shared" si="12"/>
        <v>2410.0899999999997</v>
      </c>
      <c r="J538" s="26">
        <f t="shared" si="12"/>
        <v>2963.58</v>
      </c>
      <c r="K538" s="26">
        <f t="shared" si="12"/>
        <v>4192.43</v>
      </c>
      <c r="L538" s="26">
        <v>0</v>
      </c>
      <c r="M538" s="26">
        <v>119.55</v>
      </c>
      <c r="V538" s="9"/>
      <c r="W538" s="9"/>
    </row>
    <row r="539" spans="1:23" s="8" customFormat="1" ht="14.25" customHeight="1">
      <c r="A539" s="27">
        <v>42208</v>
      </c>
      <c r="B539" s="22">
        <v>2</v>
      </c>
      <c r="C539" s="25">
        <v>939.99</v>
      </c>
      <c r="D539" s="25">
        <v>0</v>
      </c>
      <c r="E539" s="25">
        <v>89.75</v>
      </c>
      <c r="F539" s="25">
        <v>954.91</v>
      </c>
      <c r="G539" s="25">
        <v>15.39</v>
      </c>
      <c r="H539" s="26">
        <f t="shared" si="12"/>
        <v>2063.9</v>
      </c>
      <c r="I539" s="26">
        <f t="shared" si="12"/>
        <v>2402.0699999999997</v>
      </c>
      <c r="J539" s="26">
        <f t="shared" si="12"/>
        <v>2955.56</v>
      </c>
      <c r="K539" s="26">
        <f t="shared" si="12"/>
        <v>4184.41</v>
      </c>
      <c r="L539" s="26">
        <v>0</v>
      </c>
      <c r="M539" s="26">
        <v>91.22</v>
      </c>
      <c r="V539" s="9"/>
      <c r="W539" s="9"/>
    </row>
    <row r="540" spans="1:23" s="8" customFormat="1" ht="14.25" customHeight="1">
      <c r="A540" s="27">
        <v>42208</v>
      </c>
      <c r="B540" s="22">
        <v>3</v>
      </c>
      <c r="C540" s="25">
        <v>905.78</v>
      </c>
      <c r="D540" s="25">
        <v>0</v>
      </c>
      <c r="E540" s="25">
        <v>138.48</v>
      </c>
      <c r="F540" s="25">
        <v>920.7</v>
      </c>
      <c r="G540" s="25">
        <v>14.83</v>
      </c>
      <c r="H540" s="26">
        <f t="shared" si="12"/>
        <v>2029.1300000000003</v>
      </c>
      <c r="I540" s="26">
        <f t="shared" si="12"/>
        <v>2367.2999999999997</v>
      </c>
      <c r="J540" s="26">
        <f t="shared" si="12"/>
        <v>2920.79</v>
      </c>
      <c r="K540" s="26">
        <f t="shared" si="12"/>
        <v>4149.64</v>
      </c>
      <c r="L540" s="26">
        <v>0</v>
      </c>
      <c r="M540" s="26">
        <v>140.75</v>
      </c>
      <c r="V540" s="9"/>
      <c r="W540" s="9"/>
    </row>
    <row r="541" spans="1:23" s="8" customFormat="1" ht="14.25" customHeight="1">
      <c r="A541" s="27">
        <v>42208</v>
      </c>
      <c r="B541" s="22">
        <v>4</v>
      </c>
      <c r="C541" s="25">
        <v>769.27</v>
      </c>
      <c r="D541" s="25">
        <v>0</v>
      </c>
      <c r="E541" s="25">
        <v>798.61</v>
      </c>
      <c r="F541" s="25">
        <v>784.19</v>
      </c>
      <c r="G541" s="25">
        <v>12.6</v>
      </c>
      <c r="H541" s="26">
        <f t="shared" si="12"/>
        <v>1890.39</v>
      </c>
      <c r="I541" s="26">
        <f t="shared" si="12"/>
        <v>2228.56</v>
      </c>
      <c r="J541" s="26">
        <f t="shared" si="12"/>
        <v>2782.0499999999997</v>
      </c>
      <c r="K541" s="26">
        <f t="shared" si="12"/>
        <v>4010.8999999999996</v>
      </c>
      <c r="L541" s="26">
        <v>0</v>
      </c>
      <c r="M541" s="26">
        <v>811.69</v>
      </c>
      <c r="V541" s="9"/>
      <c r="W541" s="9"/>
    </row>
    <row r="542" spans="1:23" s="8" customFormat="1" ht="14.25" customHeight="1">
      <c r="A542" s="27">
        <v>42208</v>
      </c>
      <c r="B542" s="22">
        <v>5</v>
      </c>
      <c r="C542" s="25">
        <v>862.91</v>
      </c>
      <c r="D542" s="25">
        <v>0</v>
      </c>
      <c r="E542" s="25">
        <v>896.52</v>
      </c>
      <c r="F542" s="25">
        <v>877.83</v>
      </c>
      <c r="G542" s="25">
        <v>14.13</v>
      </c>
      <c r="H542" s="26">
        <f t="shared" si="12"/>
        <v>1985.5600000000002</v>
      </c>
      <c r="I542" s="26">
        <f t="shared" si="12"/>
        <v>2323.73</v>
      </c>
      <c r="J542" s="26">
        <f t="shared" si="12"/>
        <v>2877.22</v>
      </c>
      <c r="K542" s="26">
        <f t="shared" si="12"/>
        <v>4106.070000000001</v>
      </c>
      <c r="L542" s="26">
        <v>0</v>
      </c>
      <c r="M542" s="26">
        <v>911.2</v>
      </c>
      <c r="V542" s="9"/>
      <c r="W542" s="9"/>
    </row>
    <row r="543" spans="1:23" s="8" customFormat="1" ht="14.25" customHeight="1">
      <c r="A543" s="27">
        <v>42208</v>
      </c>
      <c r="B543" s="22">
        <v>6</v>
      </c>
      <c r="C543" s="25">
        <v>911.95</v>
      </c>
      <c r="D543" s="25">
        <v>89.01</v>
      </c>
      <c r="E543" s="25">
        <v>0</v>
      </c>
      <c r="F543" s="25">
        <v>926.87</v>
      </c>
      <c r="G543" s="25">
        <v>14.93</v>
      </c>
      <c r="H543" s="26">
        <f t="shared" si="12"/>
        <v>2035.4000000000003</v>
      </c>
      <c r="I543" s="26">
        <f t="shared" si="12"/>
        <v>2373.5699999999997</v>
      </c>
      <c r="J543" s="26">
        <f t="shared" si="12"/>
        <v>2927.06</v>
      </c>
      <c r="K543" s="26">
        <f t="shared" si="12"/>
        <v>4155.91</v>
      </c>
      <c r="L543" s="26">
        <v>90.47</v>
      </c>
      <c r="M543" s="26">
        <v>0</v>
      </c>
      <c r="V543" s="9"/>
      <c r="W543" s="9"/>
    </row>
    <row r="544" spans="1:23" s="8" customFormat="1" ht="14.25" customHeight="1">
      <c r="A544" s="27">
        <v>42208</v>
      </c>
      <c r="B544" s="22">
        <v>7</v>
      </c>
      <c r="C544" s="25">
        <v>1031.21</v>
      </c>
      <c r="D544" s="25">
        <v>113.23</v>
      </c>
      <c r="E544" s="25">
        <v>0</v>
      </c>
      <c r="F544" s="25">
        <v>1046.13</v>
      </c>
      <c r="G544" s="25">
        <v>16.89</v>
      </c>
      <c r="H544" s="26">
        <f t="shared" si="12"/>
        <v>2156.6200000000003</v>
      </c>
      <c r="I544" s="26">
        <f t="shared" si="12"/>
        <v>2494.79</v>
      </c>
      <c r="J544" s="26">
        <f t="shared" si="12"/>
        <v>3048.28</v>
      </c>
      <c r="K544" s="26">
        <f t="shared" si="12"/>
        <v>4277.13</v>
      </c>
      <c r="L544" s="26">
        <v>115.08</v>
      </c>
      <c r="M544" s="26">
        <v>0</v>
      </c>
      <c r="V544" s="9"/>
      <c r="W544" s="9"/>
    </row>
    <row r="545" spans="1:23" s="8" customFormat="1" ht="14.25" customHeight="1">
      <c r="A545" s="27">
        <v>42208</v>
      </c>
      <c r="B545" s="22">
        <v>8</v>
      </c>
      <c r="C545" s="25">
        <v>1304.96</v>
      </c>
      <c r="D545" s="25">
        <v>58.45</v>
      </c>
      <c r="E545" s="25">
        <v>0</v>
      </c>
      <c r="F545" s="25">
        <v>1319.88</v>
      </c>
      <c r="G545" s="25">
        <v>21.37</v>
      </c>
      <c r="H545" s="26">
        <f t="shared" si="12"/>
        <v>2434.85</v>
      </c>
      <c r="I545" s="26">
        <f t="shared" si="12"/>
        <v>2773.02</v>
      </c>
      <c r="J545" s="26">
        <f t="shared" si="12"/>
        <v>3326.5099999999998</v>
      </c>
      <c r="K545" s="26">
        <f t="shared" si="12"/>
        <v>4555.36</v>
      </c>
      <c r="L545" s="26">
        <v>59.41</v>
      </c>
      <c r="M545" s="26">
        <v>0</v>
      </c>
      <c r="V545" s="9"/>
      <c r="W545" s="9"/>
    </row>
    <row r="546" spans="1:23" s="8" customFormat="1" ht="14.25" customHeight="1">
      <c r="A546" s="27">
        <v>42208</v>
      </c>
      <c r="B546" s="22">
        <v>9</v>
      </c>
      <c r="C546" s="25">
        <v>1441.75</v>
      </c>
      <c r="D546" s="25">
        <v>0</v>
      </c>
      <c r="E546" s="25">
        <v>45.17</v>
      </c>
      <c r="F546" s="25">
        <v>1456.67</v>
      </c>
      <c r="G546" s="25">
        <v>23.61</v>
      </c>
      <c r="H546" s="26">
        <f t="shared" si="12"/>
        <v>2573.8799999999997</v>
      </c>
      <c r="I546" s="26">
        <f t="shared" si="12"/>
        <v>2912.0499999999997</v>
      </c>
      <c r="J546" s="26">
        <f t="shared" si="12"/>
        <v>3465.5399999999995</v>
      </c>
      <c r="K546" s="26">
        <f t="shared" si="12"/>
        <v>4694.39</v>
      </c>
      <c r="L546" s="26">
        <v>0</v>
      </c>
      <c r="M546" s="26">
        <v>45.91</v>
      </c>
      <c r="V546" s="9"/>
      <c r="W546" s="9"/>
    </row>
    <row r="547" spans="1:23" s="8" customFormat="1" ht="14.25" customHeight="1">
      <c r="A547" s="27">
        <v>42208</v>
      </c>
      <c r="B547" s="22">
        <v>10</v>
      </c>
      <c r="C547" s="25">
        <v>1514.61</v>
      </c>
      <c r="D547" s="25">
        <v>0</v>
      </c>
      <c r="E547" s="25">
        <v>160.77</v>
      </c>
      <c r="F547" s="25">
        <v>1529.53</v>
      </c>
      <c r="G547" s="25">
        <v>24.8</v>
      </c>
      <c r="H547" s="26">
        <f t="shared" si="12"/>
        <v>2647.93</v>
      </c>
      <c r="I547" s="26">
        <f t="shared" si="12"/>
        <v>2986.1</v>
      </c>
      <c r="J547" s="26">
        <f t="shared" si="12"/>
        <v>3539.5899999999997</v>
      </c>
      <c r="K547" s="26">
        <f t="shared" si="12"/>
        <v>4768.44</v>
      </c>
      <c r="L547" s="26">
        <v>0</v>
      </c>
      <c r="M547" s="26">
        <v>163.4</v>
      </c>
      <c r="V547" s="9"/>
      <c r="W547" s="9"/>
    </row>
    <row r="548" spans="1:23" s="8" customFormat="1" ht="14.25" customHeight="1">
      <c r="A548" s="27">
        <v>42208</v>
      </c>
      <c r="B548" s="22">
        <v>11</v>
      </c>
      <c r="C548" s="25">
        <v>1522.61</v>
      </c>
      <c r="D548" s="25">
        <v>0</v>
      </c>
      <c r="E548" s="25">
        <v>231.29</v>
      </c>
      <c r="F548" s="25">
        <v>1537.53</v>
      </c>
      <c r="G548" s="25">
        <v>24.93</v>
      </c>
      <c r="H548" s="26">
        <f t="shared" si="12"/>
        <v>2656.06</v>
      </c>
      <c r="I548" s="26">
        <f t="shared" si="12"/>
        <v>2994.23</v>
      </c>
      <c r="J548" s="26">
        <f t="shared" si="12"/>
        <v>3547.72</v>
      </c>
      <c r="K548" s="26">
        <f t="shared" si="12"/>
        <v>4776.570000000001</v>
      </c>
      <c r="L548" s="26">
        <v>0</v>
      </c>
      <c r="M548" s="26">
        <v>235.08</v>
      </c>
      <c r="V548" s="9"/>
      <c r="W548" s="9"/>
    </row>
    <row r="549" spans="1:23" s="8" customFormat="1" ht="14.25" customHeight="1">
      <c r="A549" s="27">
        <v>42208</v>
      </c>
      <c r="B549" s="22">
        <v>12</v>
      </c>
      <c r="C549" s="25">
        <v>1512.89</v>
      </c>
      <c r="D549" s="25">
        <v>0</v>
      </c>
      <c r="E549" s="25">
        <v>174.6</v>
      </c>
      <c r="F549" s="25">
        <v>1527.81</v>
      </c>
      <c r="G549" s="25">
        <v>24.77</v>
      </c>
      <c r="H549" s="26">
        <f t="shared" si="12"/>
        <v>2646.18</v>
      </c>
      <c r="I549" s="26">
        <f t="shared" si="12"/>
        <v>2984.35</v>
      </c>
      <c r="J549" s="26">
        <f t="shared" si="12"/>
        <v>3537.8399999999997</v>
      </c>
      <c r="K549" s="26">
        <f t="shared" si="12"/>
        <v>4766.6900000000005</v>
      </c>
      <c r="L549" s="26">
        <v>0</v>
      </c>
      <c r="M549" s="26">
        <v>177.46</v>
      </c>
      <c r="V549" s="9"/>
      <c r="W549" s="9"/>
    </row>
    <row r="550" spans="1:23" s="8" customFormat="1" ht="14.25" customHeight="1">
      <c r="A550" s="27">
        <v>42208</v>
      </c>
      <c r="B550" s="22">
        <v>13</v>
      </c>
      <c r="C550" s="25">
        <v>1551.22</v>
      </c>
      <c r="D550" s="25">
        <v>0</v>
      </c>
      <c r="E550" s="25">
        <v>105.2</v>
      </c>
      <c r="F550" s="25">
        <v>1566.14</v>
      </c>
      <c r="G550" s="25">
        <v>25.4</v>
      </c>
      <c r="H550" s="26">
        <f t="shared" si="12"/>
        <v>2685.14</v>
      </c>
      <c r="I550" s="26">
        <f t="shared" si="12"/>
        <v>3023.31</v>
      </c>
      <c r="J550" s="26">
        <f t="shared" si="12"/>
        <v>3576.7999999999997</v>
      </c>
      <c r="K550" s="26">
        <f t="shared" si="12"/>
        <v>4805.650000000001</v>
      </c>
      <c r="L550" s="26">
        <v>0</v>
      </c>
      <c r="M550" s="26">
        <v>106.92</v>
      </c>
      <c r="V550" s="9"/>
      <c r="W550" s="9"/>
    </row>
    <row r="551" spans="1:23" s="8" customFormat="1" ht="14.25" customHeight="1">
      <c r="A551" s="27">
        <v>42208</v>
      </c>
      <c r="B551" s="22">
        <v>14</v>
      </c>
      <c r="C551" s="25">
        <v>1556.47</v>
      </c>
      <c r="D551" s="25">
        <v>0</v>
      </c>
      <c r="E551" s="25">
        <v>160.14</v>
      </c>
      <c r="F551" s="25">
        <v>1571.39</v>
      </c>
      <c r="G551" s="25">
        <v>25.49</v>
      </c>
      <c r="H551" s="26">
        <f t="shared" si="12"/>
        <v>2690.48</v>
      </c>
      <c r="I551" s="26">
        <f t="shared" si="12"/>
        <v>3028.65</v>
      </c>
      <c r="J551" s="26">
        <f t="shared" si="12"/>
        <v>3582.14</v>
      </c>
      <c r="K551" s="26">
        <f t="shared" si="12"/>
        <v>4810.990000000001</v>
      </c>
      <c r="L551" s="26">
        <v>0</v>
      </c>
      <c r="M551" s="26">
        <v>162.76</v>
      </c>
      <c r="V551" s="9"/>
      <c r="W551" s="9"/>
    </row>
    <row r="552" spans="1:23" s="8" customFormat="1" ht="14.25" customHeight="1">
      <c r="A552" s="27">
        <v>42208</v>
      </c>
      <c r="B552" s="22">
        <v>15</v>
      </c>
      <c r="C552" s="25">
        <v>1576.41</v>
      </c>
      <c r="D552" s="25">
        <v>0</v>
      </c>
      <c r="E552" s="25">
        <v>172.53</v>
      </c>
      <c r="F552" s="25">
        <v>1591.33</v>
      </c>
      <c r="G552" s="25">
        <v>25.81</v>
      </c>
      <c r="H552" s="26">
        <f t="shared" si="12"/>
        <v>2710.7400000000002</v>
      </c>
      <c r="I552" s="26">
        <f t="shared" si="12"/>
        <v>3048.91</v>
      </c>
      <c r="J552" s="26">
        <f t="shared" si="12"/>
        <v>3602.4</v>
      </c>
      <c r="K552" s="26">
        <f t="shared" si="12"/>
        <v>4831.25</v>
      </c>
      <c r="L552" s="26">
        <v>0</v>
      </c>
      <c r="M552" s="26">
        <v>175.36</v>
      </c>
      <c r="V552" s="9"/>
      <c r="W552" s="9"/>
    </row>
    <row r="553" spans="1:23" s="8" customFormat="1" ht="14.25" customHeight="1">
      <c r="A553" s="27">
        <v>42208</v>
      </c>
      <c r="B553" s="22">
        <v>16</v>
      </c>
      <c r="C553" s="25">
        <v>1553.31</v>
      </c>
      <c r="D553" s="25">
        <v>0</v>
      </c>
      <c r="E553" s="25">
        <v>186.71</v>
      </c>
      <c r="F553" s="25">
        <v>1568.23</v>
      </c>
      <c r="G553" s="25">
        <v>25.43</v>
      </c>
      <c r="H553" s="26">
        <f t="shared" si="12"/>
        <v>2687.2599999999998</v>
      </c>
      <c r="I553" s="26">
        <f t="shared" si="12"/>
        <v>3025.43</v>
      </c>
      <c r="J553" s="26">
        <f t="shared" si="12"/>
        <v>3578.9199999999996</v>
      </c>
      <c r="K553" s="26">
        <f t="shared" si="12"/>
        <v>4807.77</v>
      </c>
      <c r="L553" s="26">
        <v>0</v>
      </c>
      <c r="M553" s="26">
        <v>189.77</v>
      </c>
      <c r="V553" s="9"/>
      <c r="W553" s="9"/>
    </row>
    <row r="554" spans="1:23" s="8" customFormat="1" ht="14.25" customHeight="1">
      <c r="A554" s="27">
        <v>42208</v>
      </c>
      <c r="B554" s="22">
        <v>17</v>
      </c>
      <c r="C554" s="25">
        <v>1431.4</v>
      </c>
      <c r="D554" s="25">
        <v>0</v>
      </c>
      <c r="E554" s="25">
        <v>126.64</v>
      </c>
      <c r="F554" s="25">
        <v>1446.32</v>
      </c>
      <c r="G554" s="25">
        <v>23.44</v>
      </c>
      <c r="H554" s="26">
        <f t="shared" si="12"/>
        <v>2563.36</v>
      </c>
      <c r="I554" s="26">
        <f t="shared" si="12"/>
        <v>2901.53</v>
      </c>
      <c r="J554" s="26">
        <f t="shared" si="12"/>
        <v>3455.02</v>
      </c>
      <c r="K554" s="26">
        <f t="shared" si="12"/>
        <v>4683.87</v>
      </c>
      <c r="L554" s="26">
        <v>0</v>
      </c>
      <c r="M554" s="26">
        <v>128.71</v>
      </c>
      <c r="V554" s="9"/>
      <c r="W554" s="9"/>
    </row>
    <row r="555" spans="1:23" s="8" customFormat="1" ht="14.25" customHeight="1">
      <c r="A555" s="27">
        <v>42208</v>
      </c>
      <c r="B555" s="22">
        <v>18</v>
      </c>
      <c r="C555" s="25">
        <v>1400.38</v>
      </c>
      <c r="D555" s="25">
        <v>0</v>
      </c>
      <c r="E555" s="25">
        <v>197.51</v>
      </c>
      <c r="F555" s="25">
        <v>1415.3</v>
      </c>
      <c r="G555" s="25">
        <v>22.93</v>
      </c>
      <c r="H555" s="26">
        <f t="shared" si="12"/>
        <v>2531.8300000000004</v>
      </c>
      <c r="I555" s="26">
        <f t="shared" si="12"/>
        <v>2870</v>
      </c>
      <c r="J555" s="26">
        <f t="shared" si="12"/>
        <v>3423.4900000000002</v>
      </c>
      <c r="K555" s="26">
        <f t="shared" si="12"/>
        <v>4652.34</v>
      </c>
      <c r="L555" s="26">
        <v>0</v>
      </c>
      <c r="M555" s="26">
        <v>200.74</v>
      </c>
      <c r="V555" s="9"/>
      <c r="W555" s="9"/>
    </row>
    <row r="556" spans="1:23" s="8" customFormat="1" ht="14.25" customHeight="1">
      <c r="A556" s="27">
        <v>42208</v>
      </c>
      <c r="B556" s="22">
        <v>19</v>
      </c>
      <c r="C556" s="25">
        <v>1363.3</v>
      </c>
      <c r="D556" s="25">
        <v>0</v>
      </c>
      <c r="E556" s="25">
        <v>144.51</v>
      </c>
      <c r="F556" s="25">
        <v>1378.22</v>
      </c>
      <c r="G556" s="25">
        <v>22.32</v>
      </c>
      <c r="H556" s="26">
        <f t="shared" si="12"/>
        <v>2494.14</v>
      </c>
      <c r="I556" s="26">
        <f t="shared" si="12"/>
        <v>2832.31</v>
      </c>
      <c r="J556" s="26">
        <f t="shared" si="12"/>
        <v>3385.7999999999997</v>
      </c>
      <c r="K556" s="26">
        <f t="shared" si="12"/>
        <v>4614.650000000001</v>
      </c>
      <c r="L556" s="26">
        <v>0</v>
      </c>
      <c r="M556" s="26">
        <v>146.88</v>
      </c>
      <c r="V556" s="9"/>
      <c r="W556" s="9"/>
    </row>
    <row r="557" spans="1:23" s="8" customFormat="1" ht="14.25" customHeight="1">
      <c r="A557" s="27">
        <v>42208</v>
      </c>
      <c r="B557" s="22">
        <v>20</v>
      </c>
      <c r="C557" s="25">
        <v>1474.35</v>
      </c>
      <c r="D557" s="25">
        <v>18.85</v>
      </c>
      <c r="E557" s="25">
        <v>0</v>
      </c>
      <c r="F557" s="25">
        <v>1489.27</v>
      </c>
      <c r="G557" s="25">
        <v>24.14</v>
      </c>
      <c r="H557" s="26">
        <f t="shared" si="12"/>
        <v>2607.0099999999998</v>
      </c>
      <c r="I557" s="26">
        <f t="shared" si="12"/>
        <v>2945.18</v>
      </c>
      <c r="J557" s="26">
        <f t="shared" si="12"/>
        <v>3498.6699999999996</v>
      </c>
      <c r="K557" s="26">
        <f t="shared" si="12"/>
        <v>4727.52</v>
      </c>
      <c r="L557" s="26">
        <v>19.16</v>
      </c>
      <c r="M557" s="26">
        <v>0</v>
      </c>
      <c r="V557" s="9"/>
      <c r="W557" s="9"/>
    </row>
    <row r="558" spans="1:23" s="8" customFormat="1" ht="14.25" customHeight="1">
      <c r="A558" s="27">
        <v>42208</v>
      </c>
      <c r="B558" s="22">
        <v>21</v>
      </c>
      <c r="C558" s="25">
        <v>1472.85</v>
      </c>
      <c r="D558" s="25">
        <v>0</v>
      </c>
      <c r="E558" s="25">
        <v>381.1</v>
      </c>
      <c r="F558" s="25">
        <v>1487.77</v>
      </c>
      <c r="G558" s="25">
        <v>24.12</v>
      </c>
      <c r="H558" s="26">
        <f t="shared" si="12"/>
        <v>2605.49</v>
      </c>
      <c r="I558" s="26">
        <f t="shared" si="12"/>
        <v>2943.6599999999994</v>
      </c>
      <c r="J558" s="26">
        <f t="shared" si="12"/>
        <v>3497.1499999999996</v>
      </c>
      <c r="K558" s="26">
        <f t="shared" si="12"/>
        <v>4726</v>
      </c>
      <c r="L558" s="26">
        <v>0</v>
      </c>
      <c r="M558" s="26">
        <v>387.34</v>
      </c>
      <c r="V558" s="9"/>
      <c r="W558" s="9"/>
    </row>
    <row r="559" spans="1:23" s="8" customFormat="1" ht="14.25" customHeight="1">
      <c r="A559" s="27">
        <v>42208</v>
      </c>
      <c r="B559" s="22">
        <v>22</v>
      </c>
      <c r="C559" s="25">
        <v>1509.2</v>
      </c>
      <c r="D559" s="25">
        <v>0</v>
      </c>
      <c r="E559" s="25">
        <v>469.23</v>
      </c>
      <c r="F559" s="25">
        <v>1524.12</v>
      </c>
      <c r="G559" s="25">
        <v>24.71</v>
      </c>
      <c r="H559" s="26">
        <f t="shared" si="12"/>
        <v>2642.43</v>
      </c>
      <c r="I559" s="26">
        <f t="shared" si="12"/>
        <v>2980.6</v>
      </c>
      <c r="J559" s="26">
        <f t="shared" si="12"/>
        <v>3534.0899999999997</v>
      </c>
      <c r="K559" s="26">
        <f t="shared" si="12"/>
        <v>4762.9400000000005</v>
      </c>
      <c r="L559" s="26">
        <v>0</v>
      </c>
      <c r="M559" s="26">
        <v>476.91</v>
      </c>
      <c r="V559" s="9"/>
      <c r="W559" s="9"/>
    </row>
    <row r="560" spans="1:23" s="8" customFormat="1" ht="14.25" customHeight="1">
      <c r="A560" s="27">
        <v>42208</v>
      </c>
      <c r="B560" s="22">
        <v>23</v>
      </c>
      <c r="C560" s="25">
        <v>1287.43</v>
      </c>
      <c r="D560" s="25">
        <v>0</v>
      </c>
      <c r="E560" s="25">
        <v>358.97</v>
      </c>
      <c r="F560" s="25">
        <v>1302.35</v>
      </c>
      <c r="G560" s="25">
        <v>21.08</v>
      </c>
      <c r="H560" s="26">
        <f t="shared" si="12"/>
        <v>2417.03</v>
      </c>
      <c r="I560" s="26">
        <f t="shared" si="12"/>
        <v>2755.2</v>
      </c>
      <c r="J560" s="26">
        <f t="shared" si="12"/>
        <v>3308.69</v>
      </c>
      <c r="K560" s="26">
        <f t="shared" si="12"/>
        <v>4537.54</v>
      </c>
      <c r="L560" s="26">
        <v>0</v>
      </c>
      <c r="M560" s="26">
        <v>364.85</v>
      </c>
      <c r="V560" s="9"/>
      <c r="W560" s="9"/>
    </row>
    <row r="561" spans="1:23" s="8" customFormat="1" ht="14.25" customHeight="1">
      <c r="A561" s="27">
        <v>42209</v>
      </c>
      <c r="B561" s="22">
        <v>0</v>
      </c>
      <c r="C561" s="25">
        <v>1039.83</v>
      </c>
      <c r="D561" s="25">
        <v>0</v>
      </c>
      <c r="E561" s="25">
        <v>175.16</v>
      </c>
      <c r="F561" s="25">
        <v>1054.75</v>
      </c>
      <c r="G561" s="25">
        <v>17.03</v>
      </c>
      <c r="H561" s="26">
        <f t="shared" si="12"/>
        <v>2165.3799999999997</v>
      </c>
      <c r="I561" s="26">
        <f t="shared" si="12"/>
        <v>2503.5499999999997</v>
      </c>
      <c r="J561" s="26">
        <f t="shared" si="12"/>
        <v>3057.0399999999995</v>
      </c>
      <c r="K561" s="26">
        <f t="shared" si="12"/>
        <v>4285.89</v>
      </c>
      <c r="L561" s="26">
        <v>0</v>
      </c>
      <c r="M561" s="26">
        <v>178.03</v>
      </c>
      <c r="V561" s="9"/>
      <c r="W561" s="9"/>
    </row>
    <row r="562" spans="1:23" s="8" customFormat="1" ht="14.25" customHeight="1">
      <c r="A562" s="27">
        <v>42209</v>
      </c>
      <c r="B562" s="22">
        <v>1</v>
      </c>
      <c r="C562" s="25">
        <v>940.59</v>
      </c>
      <c r="D562" s="25">
        <v>0</v>
      </c>
      <c r="E562" s="25">
        <v>127.16</v>
      </c>
      <c r="F562" s="25">
        <v>955.51</v>
      </c>
      <c r="G562" s="25">
        <v>15.4</v>
      </c>
      <c r="H562" s="26">
        <f t="shared" si="12"/>
        <v>2064.5099999999998</v>
      </c>
      <c r="I562" s="26">
        <f t="shared" si="12"/>
        <v>2402.68</v>
      </c>
      <c r="J562" s="26">
        <f t="shared" si="12"/>
        <v>2956.1699999999996</v>
      </c>
      <c r="K562" s="26">
        <f t="shared" si="12"/>
        <v>4185.02</v>
      </c>
      <c r="L562" s="26">
        <v>0</v>
      </c>
      <c r="M562" s="26">
        <v>129.24</v>
      </c>
      <c r="V562" s="9"/>
      <c r="W562" s="9"/>
    </row>
    <row r="563" spans="1:23" s="8" customFormat="1" ht="14.25" customHeight="1">
      <c r="A563" s="27">
        <v>42209</v>
      </c>
      <c r="B563" s="22">
        <v>2</v>
      </c>
      <c r="C563" s="25">
        <v>915.11</v>
      </c>
      <c r="D563" s="25">
        <v>0</v>
      </c>
      <c r="E563" s="25">
        <v>142.01</v>
      </c>
      <c r="F563" s="25">
        <v>930.03</v>
      </c>
      <c r="G563" s="25">
        <v>14.98</v>
      </c>
      <c r="H563" s="26">
        <f t="shared" si="12"/>
        <v>2038.6100000000004</v>
      </c>
      <c r="I563" s="26">
        <f t="shared" si="12"/>
        <v>2376.7799999999997</v>
      </c>
      <c r="J563" s="26">
        <f t="shared" si="12"/>
        <v>2930.27</v>
      </c>
      <c r="K563" s="26">
        <f t="shared" si="12"/>
        <v>4159.12</v>
      </c>
      <c r="L563" s="26">
        <v>0</v>
      </c>
      <c r="M563" s="26">
        <v>144.34</v>
      </c>
      <c r="V563" s="9"/>
      <c r="W563" s="9"/>
    </row>
    <row r="564" spans="1:23" s="8" customFormat="1" ht="14.25" customHeight="1">
      <c r="A564" s="27">
        <v>42209</v>
      </c>
      <c r="B564" s="22">
        <v>3</v>
      </c>
      <c r="C564" s="25">
        <v>860.34</v>
      </c>
      <c r="D564" s="25">
        <v>0</v>
      </c>
      <c r="E564" s="25">
        <v>154.7</v>
      </c>
      <c r="F564" s="25">
        <v>875.26</v>
      </c>
      <c r="G564" s="25">
        <v>14.09</v>
      </c>
      <c r="H564" s="26">
        <f t="shared" si="12"/>
        <v>1982.9500000000003</v>
      </c>
      <c r="I564" s="26">
        <f t="shared" si="12"/>
        <v>2321.12</v>
      </c>
      <c r="J564" s="26">
        <f t="shared" si="12"/>
        <v>2874.61</v>
      </c>
      <c r="K564" s="26">
        <f t="shared" si="12"/>
        <v>4103.46</v>
      </c>
      <c r="L564" s="26">
        <v>0</v>
      </c>
      <c r="M564" s="26">
        <v>157.23</v>
      </c>
      <c r="V564" s="9"/>
      <c r="W564" s="9"/>
    </row>
    <row r="565" spans="1:23" s="8" customFormat="1" ht="14.25" customHeight="1">
      <c r="A565" s="27">
        <v>42209</v>
      </c>
      <c r="B565" s="22">
        <v>4</v>
      </c>
      <c r="C565" s="25">
        <v>778.1</v>
      </c>
      <c r="D565" s="25">
        <v>0</v>
      </c>
      <c r="E565" s="25">
        <v>81.66</v>
      </c>
      <c r="F565" s="25">
        <v>793.02</v>
      </c>
      <c r="G565" s="25">
        <v>12.74</v>
      </c>
      <c r="H565" s="26">
        <f t="shared" si="12"/>
        <v>1899.3600000000004</v>
      </c>
      <c r="I565" s="26">
        <f t="shared" si="12"/>
        <v>2237.5299999999997</v>
      </c>
      <c r="J565" s="26">
        <f t="shared" si="12"/>
        <v>2791.02</v>
      </c>
      <c r="K565" s="26">
        <f t="shared" si="12"/>
        <v>4019.87</v>
      </c>
      <c r="L565" s="26">
        <v>0</v>
      </c>
      <c r="M565" s="26">
        <v>83</v>
      </c>
      <c r="V565" s="9"/>
      <c r="W565" s="9"/>
    </row>
    <row r="566" spans="1:23" s="8" customFormat="1" ht="14.25" customHeight="1">
      <c r="A566" s="27">
        <v>42209</v>
      </c>
      <c r="B566" s="22">
        <v>5</v>
      </c>
      <c r="C566" s="25">
        <v>836.73</v>
      </c>
      <c r="D566" s="25">
        <v>62.11</v>
      </c>
      <c r="E566" s="25">
        <v>0</v>
      </c>
      <c r="F566" s="25">
        <v>851.65</v>
      </c>
      <c r="G566" s="25">
        <v>13.7</v>
      </c>
      <c r="H566" s="26">
        <f t="shared" si="12"/>
        <v>1958.9500000000003</v>
      </c>
      <c r="I566" s="26">
        <f t="shared" si="12"/>
        <v>2297.12</v>
      </c>
      <c r="J566" s="26">
        <f t="shared" si="12"/>
        <v>2850.61</v>
      </c>
      <c r="K566" s="26">
        <f t="shared" si="12"/>
        <v>4079.4599999999996</v>
      </c>
      <c r="L566" s="26">
        <v>63.13</v>
      </c>
      <c r="M566" s="26">
        <v>0</v>
      </c>
      <c r="V566" s="9"/>
      <c r="W566" s="9"/>
    </row>
    <row r="567" spans="1:23" s="8" customFormat="1" ht="14.25" customHeight="1">
      <c r="A567" s="27">
        <v>42209</v>
      </c>
      <c r="B567" s="22">
        <v>6</v>
      </c>
      <c r="C567" s="25">
        <v>881.18</v>
      </c>
      <c r="D567" s="25">
        <v>0</v>
      </c>
      <c r="E567" s="25">
        <v>3.82</v>
      </c>
      <c r="F567" s="25">
        <v>896.1</v>
      </c>
      <c r="G567" s="25">
        <v>14.43</v>
      </c>
      <c r="H567" s="26">
        <f t="shared" si="12"/>
        <v>2004.13</v>
      </c>
      <c r="I567" s="26">
        <f t="shared" si="12"/>
        <v>2342.2999999999997</v>
      </c>
      <c r="J567" s="26">
        <f t="shared" si="12"/>
        <v>2895.7899999999995</v>
      </c>
      <c r="K567" s="26">
        <f t="shared" si="12"/>
        <v>4124.64</v>
      </c>
      <c r="L567" s="26">
        <v>0</v>
      </c>
      <c r="M567" s="26">
        <v>3.88</v>
      </c>
      <c r="V567" s="9"/>
      <c r="W567" s="9"/>
    </row>
    <row r="568" spans="1:23" s="8" customFormat="1" ht="14.25" customHeight="1">
      <c r="A568" s="27">
        <v>42209</v>
      </c>
      <c r="B568" s="22">
        <v>7</v>
      </c>
      <c r="C568" s="25">
        <v>980.27</v>
      </c>
      <c r="D568" s="25">
        <v>100.18</v>
      </c>
      <c r="E568" s="25">
        <v>0</v>
      </c>
      <c r="F568" s="25">
        <v>995.19</v>
      </c>
      <c r="G568" s="25">
        <v>16.05</v>
      </c>
      <c r="H568" s="26">
        <f t="shared" si="12"/>
        <v>2104.8399999999997</v>
      </c>
      <c r="I568" s="26">
        <f t="shared" si="12"/>
        <v>2443.0099999999998</v>
      </c>
      <c r="J568" s="26">
        <f t="shared" si="12"/>
        <v>2996.4999999999995</v>
      </c>
      <c r="K568" s="26">
        <f t="shared" si="12"/>
        <v>4225.35</v>
      </c>
      <c r="L568" s="26">
        <v>101.82</v>
      </c>
      <c r="M568" s="26">
        <v>0</v>
      </c>
      <c r="V568" s="9"/>
      <c r="W568" s="9"/>
    </row>
    <row r="569" spans="1:23" s="8" customFormat="1" ht="14.25" customHeight="1">
      <c r="A569" s="27">
        <v>42209</v>
      </c>
      <c r="B569" s="22">
        <v>8</v>
      </c>
      <c r="C569" s="25">
        <v>1295.07</v>
      </c>
      <c r="D569" s="25">
        <v>54.26</v>
      </c>
      <c r="E569" s="25">
        <v>0</v>
      </c>
      <c r="F569" s="25">
        <v>1309.99</v>
      </c>
      <c r="G569" s="25">
        <v>21.21</v>
      </c>
      <c r="H569" s="26">
        <f t="shared" si="12"/>
        <v>2424.7999999999997</v>
      </c>
      <c r="I569" s="26">
        <f t="shared" si="12"/>
        <v>2762.97</v>
      </c>
      <c r="J569" s="26">
        <f t="shared" si="12"/>
        <v>3316.4599999999996</v>
      </c>
      <c r="K569" s="26">
        <f t="shared" si="12"/>
        <v>4545.31</v>
      </c>
      <c r="L569" s="26">
        <v>55.15</v>
      </c>
      <c r="M569" s="26">
        <v>0</v>
      </c>
      <c r="V569" s="9"/>
      <c r="W569" s="9"/>
    </row>
    <row r="570" spans="1:23" s="8" customFormat="1" ht="14.25" customHeight="1">
      <c r="A570" s="27">
        <v>42209</v>
      </c>
      <c r="B570" s="22">
        <v>9</v>
      </c>
      <c r="C570" s="25">
        <v>1519.02</v>
      </c>
      <c r="D570" s="25">
        <v>0</v>
      </c>
      <c r="E570" s="25">
        <v>95.3</v>
      </c>
      <c r="F570" s="25">
        <v>1533.94</v>
      </c>
      <c r="G570" s="25">
        <v>24.87</v>
      </c>
      <c r="H570" s="26">
        <f t="shared" si="12"/>
        <v>2652.41</v>
      </c>
      <c r="I570" s="26">
        <f t="shared" si="12"/>
        <v>2990.5799999999995</v>
      </c>
      <c r="J570" s="26">
        <f t="shared" si="12"/>
        <v>3544.0699999999997</v>
      </c>
      <c r="K570" s="26">
        <f t="shared" si="12"/>
        <v>4772.92</v>
      </c>
      <c r="L570" s="26">
        <v>0</v>
      </c>
      <c r="M570" s="26">
        <v>96.86</v>
      </c>
      <c r="V570" s="9"/>
      <c r="W570" s="9"/>
    </row>
    <row r="571" spans="1:23" s="8" customFormat="1" ht="14.25" customHeight="1">
      <c r="A571" s="27">
        <v>42209</v>
      </c>
      <c r="B571" s="22">
        <v>10</v>
      </c>
      <c r="C571" s="25">
        <v>1545.61</v>
      </c>
      <c r="D571" s="25">
        <v>0</v>
      </c>
      <c r="E571" s="25">
        <v>146.15</v>
      </c>
      <c r="F571" s="25">
        <v>1560.53</v>
      </c>
      <c r="G571" s="25">
        <v>25.31</v>
      </c>
      <c r="H571" s="26">
        <f t="shared" si="12"/>
        <v>2679.44</v>
      </c>
      <c r="I571" s="26">
        <f t="shared" si="12"/>
        <v>3017.6099999999997</v>
      </c>
      <c r="J571" s="26">
        <f t="shared" si="12"/>
        <v>3571.1</v>
      </c>
      <c r="K571" s="26">
        <f t="shared" si="12"/>
        <v>4799.95</v>
      </c>
      <c r="L571" s="26">
        <v>0</v>
      </c>
      <c r="M571" s="26">
        <v>148.54</v>
      </c>
      <c r="V571" s="9"/>
      <c r="W571" s="9"/>
    </row>
    <row r="572" spans="1:23" s="8" customFormat="1" ht="14.25" customHeight="1">
      <c r="A572" s="27">
        <v>42209</v>
      </c>
      <c r="B572" s="22">
        <v>11</v>
      </c>
      <c r="C572" s="25">
        <v>1542.92</v>
      </c>
      <c r="D572" s="25">
        <v>0</v>
      </c>
      <c r="E572" s="25">
        <v>153.66</v>
      </c>
      <c r="F572" s="25">
        <v>1557.84</v>
      </c>
      <c r="G572" s="25">
        <v>25.26</v>
      </c>
      <c r="H572" s="26">
        <f t="shared" si="12"/>
        <v>2676.7000000000003</v>
      </c>
      <c r="I572" s="26">
        <f t="shared" si="12"/>
        <v>3014.87</v>
      </c>
      <c r="J572" s="26">
        <f t="shared" si="12"/>
        <v>3568.36</v>
      </c>
      <c r="K572" s="26">
        <f t="shared" si="12"/>
        <v>4797.21</v>
      </c>
      <c r="L572" s="26">
        <v>0</v>
      </c>
      <c r="M572" s="26">
        <v>156.18</v>
      </c>
      <c r="V572" s="9"/>
      <c r="W572" s="9"/>
    </row>
    <row r="573" spans="1:23" s="8" customFormat="1" ht="14.25" customHeight="1">
      <c r="A573" s="27">
        <v>42209</v>
      </c>
      <c r="B573" s="22">
        <v>12</v>
      </c>
      <c r="C573" s="25">
        <v>1532.26</v>
      </c>
      <c r="D573" s="25">
        <v>0</v>
      </c>
      <c r="E573" s="25">
        <v>45.79</v>
      </c>
      <c r="F573" s="25">
        <v>1547.18</v>
      </c>
      <c r="G573" s="25">
        <v>25.09</v>
      </c>
      <c r="H573" s="26">
        <f t="shared" si="12"/>
        <v>2665.87</v>
      </c>
      <c r="I573" s="26">
        <f t="shared" si="12"/>
        <v>3004.0399999999995</v>
      </c>
      <c r="J573" s="26">
        <f t="shared" si="12"/>
        <v>3557.5299999999997</v>
      </c>
      <c r="K573" s="26">
        <f t="shared" si="12"/>
        <v>4786.38</v>
      </c>
      <c r="L573" s="26">
        <v>0</v>
      </c>
      <c r="M573" s="26">
        <v>46.54</v>
      </c>
      <c r="V573" s="9"/>
      <c r="W573" s="9"/>
    </row>
    <row r="574" spans="1:23" s="8" customFormat="1" ht="14.25" customHeight="1">
      <c r="A574" s="27">
        <v>42209</v>
      </c>
      <c r="B574" s="22">
        <v>13</v>
      </c>
      <c r="C574" s="25">
        <v>1538.43</v>
      </c>
      <c r="D574" s="25">
        <v>0</v>
      </c>
      <c r="E574" s="25">
        <v>61.02</v>
      </c>
      <c r="F574" s="25">
        <v>1553.35</v>
      </c>
      <c r="G574" s="25">
        <v>25.19</v>
      </c>
      <c r="H574" s="26">
        <f t="shared" si="12"/>
        <v>2672.14</v>
      </c>
      <c r="I574" s="26">
        <f t="shared" si="12"/>
        <v>3010.31</v>
      </c>
      <c r="J574" s="26">
        <f t="shared" si="12"/>
        <v>3563.7999999999997</v>
      </c>
      <c r="K574" s="26">
        <f t="shared" si="12"/>
        <v>4792.650000000001</v>
      </c>
      <c r="L574" s="26">
        <v>0</v>
      </c>
      <c r="M574" s="26">
        <v>62.02</v>
      </c>
      <c r="V574" s="9"/>
      <c r="W574" s="9"/>
    </row>
    <row r="575" spans="1:23" s="8" customFormat="1" ht="14.25" customHeight="1">
      <c r="A575" s="27">
        <v>42209</v>
      </c>
      <c r="B575" s="22">
        <v>14</v>
      </c>
      <c r="C575" s="25">
        <v>1581.21</v>
      </c>
      <c r="D575" s="25">
        <v>0</v>
      </c>
      <c r="E575" s="25">
        <v>470.45</v>
      </c>
      <c r="F575" s="25">
        <v>1596.13</v>
      </c>
      <c r="G575" s="25">
        <v>25.89</v>
      </c>
      <c r="H575" s="26">
        <f t="shared" si="12"/>
        <v>2715.6200000000003</v>
      </c>
      <c r="I575" s="26">
        <f t="shared" si="12"/>
        <v>3053.79</v>
      </c>
      <c r="J575" s="26">
        <f t="shared" si="12"/>
        <v>3607.28</v>
      </c>
      <c r="K575" s="26">
        <f t="shared" si="12"/>
        <v>4836.13</v>
      </c>
      <c r="L575" s="26">
        <v>0</v>
      </c>
      <c r="M575" s="26">
        <v>478.15</v>
      </c>
      <c r="V575" s="9"/>
      <c r="W575" s="9"/>
    </row>
    <row r="576" spans="1:23" s="8" customFormat="1" ht="14.25" customHeight="1">
      <c r="A576" s="27">
        <v>42209</v>
      </c>
      <c r="B576" s="22">
        <v>15</v>
      </c>
      <c r="C576" s="25">
        <v>1576.42</v>
      </c>
      <c r="D576" s="25">
        <v>0</v>
      </c>
      <c r="E576" s="25">
        <v>448.08</v>
      </c>
      <c r="F576" s="25">
        <v>1591.34</v>
      </c>
      <c r="G576" s="25">
        <v>25.81</v>
      </c>
      <c r="H576" s="26">
        <f t="shared" si="12"/>
        <v>2710.75</v>
      </c>
      <c r="I576" s="26">
        <f t="shared" si="12"/>
        <v>3048.9199999999996</v>
      </c>
      <c r="J576" s="26">
        <f t="shared" si="12"/>
        <v>3602.41</v>
      </c>
      <c r="K576" s="26">
        <f t="shared" si="12"/>
        <v>4831.26</v>
      </c>
      <c r="L576" s="26">
        <v>0</v>
      </c>
      <c r="M576" s="26">
        <v>455.42</v>
      </c>
      <c r="V576" s="9"/>
      <c r="W576" s="9"/>
    </row>
    <row r="577" spans="1:23" s="8" customFormat="1" ht="14.25" customHeight="1">
      <c r="A577" s="27">
        <v>42209</v>
      </c>
      <c r="B577" s="22">
        <v>16</v>
      </c>
      <c r="C577" s="25">
        <v>1522.89</v>
      </c>
      <c r="D577" s="25">
        <v>0</v>
      </c>
      <c r="E577" s="25">
        <v>17.41</v>
      </c>
      <c r="F577" s="25">
        <v>1537.81</v>
      </c>
      <c r="G577" s="25">
        <v>24.94</v>
      </c>
      <c r="H577" s="26">
        <f t="shared" si="12"/>
        <v>2656.35</v>
      </c>
      <c r="I577" s="26">
        <f t="shared" si="12"/>
        <v>2994.52</v>
      </c>
      <c r="J577" s="26">
        <f t="shared" si="12"/>
        <v>3548.0099999999998</v>
      </c>
      <c r="K577" s="26">
        <f t="shared" si="12"/>
        <v>4776.860000000001</v>
      </c>
      <c r="L577" s="26">
        <v>0</v>
      </c>
      <c r="M577" s="26">
        <v>17.7</v>
      </c>
      <c r="V577" s="9"/>
      <c r="W577" s="9"/>
    </row>
    <row r="578" spans="1:23" s="8" customFormat="1" ht="14.25" customHeight="1">
      <c r="A578" s="27">
        <v>42209</v>
      </c>
      <c r="B578" s="22">
        <v>17</v>
      </c>
      <c r="C578" s="25">
        <v>1512.78</v>
      </c>
      <c r="D578" s="25">
        <v>0</v>
      </c>
      <c r="E578" s="25">
        <v>11.98</v>
      </c>
      <c r="F578" s="25">
        <v>1527.7</v>
      </c>
      <c r="G578" s="25">
        <v>24.77</v>
      </c>
      <c r="H578" s="26">
        <f t="shared" si="12"/>
        <v>2646.07</v>
      </c>
      <c r="I578" s="26">
        <f t="shared" si="12"/>
        <v>2984.24</v>
      </c>
      <c r="J578" s="26">
        <f t="shared" si="12"/>
        <v>3537.73</v>
      </c>
      <c r="K578" s="26">
        <f t="shared" si="12"/>
        <v>4766.58</v>
      </c>
      <c r="L578" s="26">
        <v>0</v>
      </c>
      <c r="M578" s="26">
        <v>12.18</v>
      </c>
      <c r="V578" s="9"/>
      <c r="W578" s="9"/>
    </row>
    <row r="579" spans="1:23" s="8" customFormat="1" ht="14.25" customHeight="1">
      <c r="A579" s="27">
        <v>42209</v>
      </c>
      <c r="B579" s="22">
        <v>18</v>
      </c>
      <c r="C579" s="25">
        <v>1485.71</v>
      </c>
      <c r="D579" s="25">
        <v>0</v>
      </c>
      <c r="E579" s="25">
        <v>51.37</v>
      </c>
      <c r="F579" s="25">
        <v>1500.63</v>
      </c>
      <c r="G579" s="25">
        <v>24.33</v>
      </c>
      <c r="H579" s="26">
        <f t="shared" si="12"/>
        <v>2618.56</v>
      </c>
      <c r="I579" s="26">
        <f t="shared" si="12"/>
        <v>2956.73</v>
      </c>
      <c r="J579" s="26">
        <f t="shared" si="12"/>
        <v>3510.22</v>
      </c>
      <c r="K579" s="26">
        <f t="shared" si="12"/>
        <v>4739.070000000001</v>
      </c>
      <c r="L579" s="26">
        <v>0</v>
      </c>
      <c r="M579" s="26">
        <v>52.21</v>
      </c>
      <c r="V579" s="9"/>
      <c r="W579" s="9"/>
    </row>
    <row r="580" spans="1:23" s="8" customFormat="1" ht="14.25" customHeight="1">
      <c r="A580" s="27">
        <v>42209</v>
      </c>
      <c r="B580" s="22">
        <v>19</v>
      </c>
      <c r="C580" s="25">
        <v>1422.19</v>
      </c>
      <c r="D580" s="25">
        <v>0</v>
      </c>
      <c r="E580" s="25">
        <v>102.76</v>
      </c>
      <c r="F580" s="25">
        <v>1437.11</v>
      </c>
      <c r="G580" s="25">
        <v>23.29</v>
      </c>
      <c r="H580" s="26">
        <f t="shared" si="12"/>
        <v>2554</v>
      </c>
      <c r="I580" s="26">
        <f t="shared" si="12"/>
        <v>2892.1699999999996</v>
      </c>
      <c r="J580" s="26">
        <f t="shared" si="12"/>
        <v>3445.66</v>
      </c>
      <c r="K580" s="26">
        <f t="shared" si="12"/>
        <v>4674.51</v>
      </c>
      <c r="L580" s="26">
        <v>0</v>
      </c>
      <c r="M580" s="26">
        <v>104.44</v>
      </c>
      <c r="V580" s="9"/>
      <c r="W580" s="9"/>
    </row>
    <row r="581" spans="1:23" s="8" customFormat="1" ht="14.25" customHeight="1">
      <c r="A581" s="27">
        <v>42209</v>
      </c>
      <c r="B581" s="22">
        <v>20</v>
      </c>
      <c r="C581" s="25">
        <v>1507.32</v>
      </c>
      <c r="D581" s="25">
        <v>0.25</v>
      </c>
      <c r="E581" s="25">
        <v>0.02</v>
      </c>
      <c r="F581" s="25">
        <v>1522.24</v>
      </c>
      <c r="G581" s="25">
        <v>24.68</v>
      </c>
      <c r="H581" s="26">
        <f t="shared" si="12"/>
        <v>2640.52</v>
      </c>
      <c r="I581" s="26">
        <f t="shared" si="12"/>
        <v>2978.69</v>
      </c>
      <c r="J581" s="26">
        <f t="shared" si="12"/>
        <v>3532.18</v>
      </c>
      <c r="K581" s="26">
        <f t="shared" si="12"/>
        <v>4761.03</v>
      </c>
      <c r="L581" s="26">
        <v>0.25</v>
      </c>
      <c r="M581" s="26">
        <v>0.02</v>
      </c>
      <c r="V581" s="9"/>
      <c r="W581" s="9"/>
    </row>
    <row r="582" spans="1:23" s="8" customFormat="1" ht="14.25" customHeight="1">
      <c r="A582" s="27">
        <v>42209</v>
      </c>
      <c r="B582" s="22">
        <v>21</v>
      </c>
      <c r="C582" s="25">
        <v>1547.66</v>
      </c>
      <c r="D582" s="25">
        <v>0</v>
      </c>
      <c r="E582" s="25">
        <v>162.05</v>
      </c>
      <c r="F582" s="25">
        <v>1562.58</v>
      </c>
      <c r="G582" s="25">
        <v>25.34</v>
      </c>
      <c r="H582" s="26">
        <f t="shared" si="12"/>
        <v>2681.52</v>
      </c>
      <c r="I582" s="26">
        <f t="shared" si="12"/>
        <v>3019.69</v>
      </c>
      <c r="J582" s="26">
        <f t="shared" si="12"/>
        <v>3573.18</v>
      </c>
      <c r="K582" s="26">
        <f t="shared" si="12"/>
        <v>4802.03</v>
      </c>
      <c r="L582" s="26">
        <v>0</v>
      </c>
      <c r="M582" s="26">
        <v>164.7</v>
      </c>
      <c r="V582" s="9"/>
      <c r="W582" s="9"/>
    </row>
    <row r="583" spans="1:23" s="8" customFormat="1" ht="14.25" customHeight="1">
      <c r="A583" s="27">
        <v>42209</v>
      </c>
      <c r="B583" s="22">
        <v>22</v>
      </c>
      <c r="C583" s="25">
        <v>1493.24</v>
      </c>
      <c r="D583" s="25">
        <v>0</v>
      </c>
      <c r="E583" s="25">
        <v>541.14</v>
      </c>
      <c r="F583" s="25">
        <v>1508.16</v>
      </c>
      <c r="G583" s="25">
        <v>24.45</v>
      </c>
      <c r="H583" s="26">
        <f t="shared" si="12"/>
        <v>2626.21</v>
      </c>
      <c r="I583" s="26">
        <f t="shared" si="12"/>
        <v>2964.3799999999997</v>
      </c>
      <c r="J583" s="26">
        <f t="shared" si="12"/>
        <v>3517.87</v>
      </c>
      <c r="K583" s="26">
        <f t="shared" si="12"/>
        <v>4746.72</v>
      </c>
      <c r="L583" s="26">
        <v>0</v>
      </c>
      <c r="M583" s="26">
        <v>550</v>
      </c>
      <c r="V583" s="9"/>
      <c r="W583" s="9"/>
    </row>
    <row r="584" spans="1:23" s="8" customFormat="1" ht="14.25" customHeight="1">
      <c r="A584" s="27">
        <v>42209</v>
      </c>
      <c r="B584" s="22">
        <v>23</v>
      </c>
      <c r="C584" s="25">
        <v>1299.65</v>
      </c>
      <c r="D584" s="25">
        <v>0</v>
      </c>
      <c r="E584" s="25">
        <v>440.57</v>
      </c>
      <c r="F584" s="25">
        <v>1314.57</v>
      </c>
      <c r="G584" s="25">
        <v>21.28</v>
      </c>
      <c r="H584" s="26">
        <f t="shared" si="12"/>
        <v>2429.4500000000003</v>
      </c>
      <c r="I584" s="26">
        <f t="shared" si="12"/>
        <v>2767.62</v>
      </c>
      <c r="J584" s="26">
        <f t="shared" si="12"/>
        <v>3321.11</v>
      </c>
      <c r="K584" s="26">
        <f aca="true" t="shared" si="13" ref="K584:K647">SUM($C584,$G584,U$5,U$6)</f>
        <v>4549.96</v>
      </c>
      <c r="L584" s="26">
        <v>0</v>
      </c>
      <c r="M584" s="26">
        <v>447.78</v>
      </c>
      <c r="V584" s="9"/>
      <c r="W584" s="9"/>
    </row>
    <row r="585" spans="1:23" s="8" customFormat="1" ht="14.25" customHeight="1">
      <c r="A585" s="27">
        <v>42210</v>
      </c>
      <c r="B585" s="22">
        <v>0</v>
      </c>
      <c r="C585" s="25">
        <v>1218.36</v>
      </c>
      <c r="D585" s="25">
        <v>0</v>
      </c>
      <c r="E585" s="25">
        <v>222.6</v>
      </c>
      <c r="F585" s="25">
        <v>1233.28</v>
      </c>
      <c r="G585" s="25">
        <v>19.95</v>
      </c>
      <c r="H585" s="26">
        <f aca="true" t="shared" si="14" ref="H585:K648">SUM($C585,$G585,R$5,R$6)</f>
        <v>2346.83</v>
      </c>
      <c r="I585" s="26">
        <f t="shared" si="14"/>
        <v>2684.9999999999995</v>
      </c>
      <c r="J585" s="26">
        <f t="shared" si="14"/>
        <v>3238.49</v>
      </c>
      <c r="K585" s="26">
        <f t="shared" si="13"/>
        <v>4467.34</v>
      </c>
      <c r="L585" s="26">
        <v>0</v>
      </c>
      <c r="M585" s="26">
        <v>226.24</v>
      </c>
      <c r="V585" s="9"/>
      <c r="W585" s="9"/>
    </row>
    <row r="586" spans="1:23" s="8" customFormat="1" ht="14.25" customHeight="1">
      <c r="A586" s="27">
        <v>42210</v>
      </c>
      <c r="B586" s="22">
        <v>1</v>
      </c>
      <c r="C586" s="25">
        <v>1094.01</v>
      </c>
      <c r="D586" s="25">
        <v>0</v>
      </c>
      <c r="E586" s="25">
        <v>159.15</v>
      </c>
      <c r="F586" s="25">
        <v>1108.93</v>
      </c>
      <c r="G586" s="25">
        <v>17.91</v>
      </c>
      <c r="H586" s="26">
        <f t="shared" si="14"/>
        <v>2220.44</v>
      </c>
      <c r="I586" s="26">
        <f t="shared" si="14"/>
        <v>2558.61</v>
      </c>
      <c r="J586" s="26">
        <f t="shared" si="14"/>
        <v>3112.1</v>
      </c>
      <c r="K586" s="26">
        <f t="shared" si="13"/>
        <v>4340.95</v>
      </c>
      <c r="L586" s="26">
        <v>0</v>
      </c>
      <c r="M586" s="26">
        <v>161.76</v>
      </c>
      <c r="V586" s="9"/>
      <c r="W586" s="9"/>
    </row>
    <row r="587" spans="1:23" s="8" customFormat="1" ht="14.25" customHeight="1">
      <c r="A587" s="27">
        <v>42210</v>
      </c>
      <c r="B587" s="22">
        <v>2</v>
      </c>
      <c r="C587" s="25">
        <v>1010.62</v>
      </c>
      <c r="D587" s="25">
        <v>0</v>
      </c>
      <c r="E587" s="25">
        <v>86.7</v>
      </c>
      <c r="F587" s="25">
        <v>1025.54</v>
      </c>
      <c r="G587" s="25">
        <v>16.55</v>
      </c>
      <c r="H587" s="26">
        <f t="shared" si="14"/>
        <v>2135.69</v>
      </c>
      <c r="I587" s="26">
        <f t="shared" si="14"/>
        <v>2473.86</v>
      </c>
      <c r="J587" s="26">
        <f t="shared" si="14"/>
        <v>3027.35</v>
      </c>
      <c r="K587" s="26">
        <f t="shared" si="13"/>
        <v>4256.2</v>
      </c>
      <c r="L587" s="26">
        <v>0</v>
      </c>
      <c r="M587" s="26">
        <v>88.12</v>
      </c>
      <c r="V587" s="9"/>
      <c r="W587" s="9"/>
    </row>
    <row r="588" spans="1:23" s="8" customFormat="1" ht="14.25" customHeight="1">
      <c r="A588" s="27">
        <v>42210</v>
      </c>
      <c r="B588" s="22">
        <v>3</v>
      </c>
      <c r="C588" s="25">
        <v>984.18</v>
      </c>
      <c r="D588" s="25">
        <v>0</v>
      </c>
      <c r="E588" s="25">
        <v>70.08</v>
      </c>
      <c r="F588" s="25">
        <v>999.1</v>
      </c>
      <c r="G588" s="25">
        <v>16.12</v>
      </c>
      <c r="H588" s="26">
        <f t="shared" si="14"/>
        <v>2108.82</v>
      </c>
      <c r="I588" s="26">
        <f t="shared" si="14"/>
        <v>2446.99</v>
      </c>
      <c r="J588" s="26">
        <f t="shared" si="14"/>
        <v>3000.48</v>
      </c>
      <c r="K588" s="26">
        <f t="shared" si="13"/>
        <v>4229.33</v>
      </c>
      <c r="L588" s="26">
        <v>0</v>
      </c>
      <c r="M588" s="26">
        <v>71.23</v>
      </c>
      <c r="V588" s="9"/>
      <c r="W588" s="9"/>
    </row>
    <row r="589" spans="1:23" s="8" customFormat="1" ht="14.25" customHeight="1">
      <c r="A589" s="27">
        <v>42210</v>
      </c>
      <c r="B589" s="22">
        <v>4</v>
      </c>
      <c r="C589" s="25">
        <v>943.13</v>
      </c>
      <c r="D589" s="25">
        <v>0</v>
      </c>
      <c r="E589" s="25">
        <v>50.85</v>
      </c>
      <c r="F589" s="25">
        <v>958.05</v>
      </c>
      <c r="G589" s="25">
        <v>15.44</v>
      </c>
      <c r="H589" s="26">
        <f t="shared" si="14"/>
        <v>2067.09</v>
      </c>
      <c r="I589" s="26">
        <f t="shared" si="14"/>
        <v>2405.2599999999998</v>
      </c>
      <c r="J589" s="26">
        <f t="shared" si="14"/>
        <v>2958.75</v>
      </c>
      <c r="K589" s="26">
        <f t="shared" si="13"/>
        <v>4187.6</v>
      </c>
      <c r="L589" s="26">
        <v>0</v>
      </c>
      <c r="M589" s="26">
        <v>51.68</v>
      </c>
      <c r="V589" s="9"/>
      <c r="W589" s="9"/>
    </row>
    <row r="590" spans="1:23" s="8" customFormat="1" ht="14.25" customHeight="1">
      <c r="A590" s="27">
        <v>42210</v>
      </c>
      <c r="B590" s="22">
        <v>5</v>
      </c>
      <c r="C590" s="25">
        <v>925.83</v>
      </c>
      <c r="D590" s="25">
        <v>0</v>
      </c>
      <c r="E590" s="25">
        <v>19.76</v>
      </c>
      <c r="F590" s="25">
        <v>940.75</v>
      </c>
      <c r="G590" s="25">
        <v>15.16</v>
      </c>
      <c r="H590" s="26">
        <f t="shared" si="14"/>
        <v>2049.51</v>
      </c>
      <c r="I590" s="26">
        <f t="shared" si="14"/>
        <v>2387.68</v>
      </c>
      <c r="J590" s="26">
        <f t="shared" si="14"/>
        <v>2941.1699999999996</v>
      </c>
      <c r="K590" s="26">
        <f t="shared" si="13"/>
        <v>4170.02</v>
      </c>
      <c r="L590" s="26">
        <v>0</v>
      </c>
      <c r="M590" s="26">
        <v>20.08</v>
      </c>
      <c r="V590" s="9"/>
      <c r="W590" s="9"/>
    </row>
    <row r="591" spans="1:23" s="8" customFormat="1" ht="14.25" customHeight="1">
      <c r="A591" s="27">
        <v>42210</v>
      </c>
      <c r="B591" s="22">
        <v>6</v>
      </c>
      <c r="C591" s="25">
        <v>887.25</v>
      </c>
      <c r="D591" s="25">
        <v>6.86</v>
      </c>
      <c r="E591" s="25">
        <v>0</v>
      </c>
      <c r="F591" s="25">
        <v>902.17</v>
      </c>
      <c r="G591" s="25">
        <v>14.53</v>
      </c>
      <c r="H591" s="26">
        <f t="shared" si="14"/>
        <v>2010.3000000000002</v>
      </c>
      <c r="I591" s="26">
        <f t="shared" si="14"/>
        <v>2348.47</v>
      </c>
      <c r="J591" s="26">
        <f t="shared" si="14"/>
        <v>2901.9599999999996</v>
      </c>
      <c r="K591" s="26">
        <f t="shared" si="13"/>
        <v>4130.81</v>
      </c>
      <c r="L591" s="26">
        <v>6.97</v>
      </c>
      <c r="M591" s="26">
        <v>0</v>
      </c>
      <c r="V591" s="9"/>
      <c r="W591" s="9"/>
    </row>
    <row r="592" spans="1:23" s="8" customFormat="1" ht="14.25" customHeight="1">
      <c r="A592" s="27">
        <v>42210</v>
      </c>
      <c r="B592" s="22">
        <v>7</v>
      </c>
      <c r="C592" s="25">
        <v>1006.74</v>
      </c>
      <c r="D592" s="25">
        <v>3.9</v>
      </c>
      <c r="E592" s="25">
        <v>0</v>
      </c>
      <c r="F592" s="25">
        <v>1021.66</v>
      </c>
      <c r="G592" s="25">
        <v>16.48</v>
      </c>
      <c r="H592" s="26">
        <f t="shared" si="14"/>
        <v>2131.7400000000002</v>
      </c>
      <c r="I592" s="26">
        <f t="shared" si="14"/>
        <v>2469.91</v>
      </c>
      <c r="J592" s="26">
        <f t="shared" si="14"/>
        <v>3023.4</v>
      </c>
      <c r="K592" s="26">
        <f t="shared" si="13"/>
        <v>4252.25</v>
      </c>
      <c r="L592" s="26">
        <v>3.96</v>
      </c>
      <c r="M592" s="26">
        <v>0</v>
      </c>
      <c r="V592" s="9"/>
      <c r="W592" s="9"/>
    </row>
    <row r="593" spans="1:23" s="8" customFormat="1" ht="14.25" customHeight="1">
      <c r="A593" s="27">
        <v>42210</v>
      </c>
      <c r="B593" s="22">
        <v>8</v>
      </c>
      <c r="C593" s="25">
        <v>1144.99</v>
      </c>
      <c r="D593" s="25">
        <v>164.95</v>
      </c>
      <c r="E593" s="25">
        <v>0</v>
      </c>
      <c r="F593" s="25">
        <v>1159.91</v>
      </c>
      <c r="G593" s="25">
        <v>18.75</v>
      </c>
      <c r="H593" s="26">
        <f t="shared" si="14"/>
        <v>2272.2599999999998</v>
      </c>
      <c r="I593" s="26">
        <f t="shared" si="14"/>
        <v>2610.43</v>
      </c>
      <c r="J593" s="26">
        <f t="shared" si="14"/>
        <v>3163.9199999999996</v>
      </c>
      <c r="K593" s="26">
        <f t="shared" si="13"/>
        <v>4392.77</v>
      </c>
      <c r="L593" s="26">
        <v>167.65</v>
      </c>
      <c r="M593" s="26">
        <v>0</v>
      </c>
      <c r="V593" s="9"/>
      <c r="W593" s="9"/>
    </row>
    <row r="594" spans="1:23" s="8" customFormat="1" ht="14.25" customHeight="1">
      <c r="A594" s="27">
        <v>42210</v>
      </c>
      <c r="B594" s="22">
        <v>9</v>
      </c>
      <c r="C594" s="25">
        <v>1281.52</v>
      </c>
      <c r="D594" s="25">
        <v>131.16</v>
      </c>
      <c r="E594" s="25">
        <v>0</v>
      </c>
      <c r="F594" s="25">
        <v>1296.44</v>
      </c>
      <c r="G594" s="25">
        <v>20.98</v>
      </c>
      <c r="H594" s="26">
        <f t="shared" si="14"/>
        <v>2411.02</v>
      </c>
      <c r="I594" s="26">
        <f t="shared" si="14"/>
        <v>2749.19</v>
      </c>
      <c r="J594" s="26">
        <f t="shared" si="14"/>
        <v>3302.68</v>
      </c>
      <c r="K594" s="26">
        <f t="shared" si="13"/>
        <v>4531.53</v>
      </c>
      <c r="L594" s="26">
        <v>133.31</v>
      </c>
      <c r="M594" s="26">
        <v>0</v>
      </c>
      <c r="V594" s="9"/>
      <c r="W594" s="9"/>
    </row>
    <row r="595" spans="1:23" s="8" customFormat="1" ht="14.25" customHeight="1">
      <c r="A595" s="27">
        <v>42210</v>
      </c>
      <c r="B595" s="22">
        <v>10</v>
      </c>
      <c r="C595" s="25">
        <v>1370.07</v>
      </c>
      <c r="D595" s="25">
        <v>39.63</v>
      </c>
      <c r="E595" s="25">
        <v>0</v>
      </c>
      <c r="F595" s="25">
        <v>1384.99</v>
      </c>
      <c r="G595" s="25">
        <v>22.43</v>
      </c>
      <c r="H595" s="26">
        <f t="shared" si="14"/>
        <v>2501.02</v>
      </c>
      <c r="I595" s="26">
        <f t="shared" si="14"/>
        <v>2839.19</v>
      </c>
      <c r="J595" s="26">
        <f t="shared" si="14"/>
        <v>3392.68</v>
      </c>
      <c r="K595" s="26">
        <f t="shared" si="13"/>
        <v>4621.53</v>
      </c>
      <c r="L595" s="26">
        <v>40.28</v>
      </c>
      <c r="M595" s="26">
        <v>0</v>
      </c>
      <c r="V595" s="9"/>
      <c r="W595" s="9"/>
    </row>
    <row r="596" spans="1:23" s="8" customFormat="1" ht="14.25" customHeight="1">
      <c r="A596" s="27">
        <v>42210</v>
      </c>
      <c r="B596" s="22">
        <v>11</v>
      </c>
      <c r="C596" s="25">
        <v>1474.76</v>
      </c>
      <c r="D596" s="25">
        <v>0</v>
      </c>
      <c r="E596" s="25">
        <v>38.5</v>
      </c>
      <c r="F596" s="25">
        <v>1489.68</v>
      </c>
      <c r="G596" s="25">
        <v>24.15</v>
      </c>
      <c r="H596" s="26">
        <f t="shared" si="14"/>
        <v>2607.43</v>
      </c>
      <c r="I596" s="26">
        <f t="shared" si="14"/>
        <v>2945.6</v>
      </c>
      <c r="J596" s="26">
        <f t="shared" si="14"/>
        <v>3499.0899999999997</v>
      </c>
      <c r="K596" s="26">
        <f t="shared" si="13"/>
        <v>4727.9400000000005</v>
      </c>
      <c r="L596" s="26">
        <v>0</v>
      </c>
      <c r="M596" s="26">
        <v>39.13</v>
      </c>
      <c r="V596" s="9"/>
      <c r="W596" s="9"/>
    </row>
    <row r="597" spans="1:23" s="8" customFormat="1" ht="14.25" customHeight="1">
      <c r="A597" s="27">
        <v>42210</v>
      </c>
      <c r="B597" s="22">
        <v>12</v>
      </c>
      <c r="C597" s="25">
        <v>1468.93</v>
      </c>
      <c r="D597" s="25">
        <v>0</v>
      </c>
      <c r="E597" s="25">
        <v>56.07</v>
      </c>
      <c r="F597" s="25">
        <v>1483.85</v>
      </c>
      <c r="G597" s="25">
        <v>24.05</v>
      </c>
      <c r="H597" s="26">
        <f t="shared" si="14"/>
        <v>2601.5</v>
      </c>
      <c r="I597" s="26">
        <f t="shared" si="14"/>
        <v>2939.6699999999996</v>
      </c>
      <c r="J597" s="26">
        <f t="shared" si="14"/>
        <v>3493.16</v>
      </c>
      <c r="K597" s="26">
        <f t="shared" si="13"/>
        <v>4722.01</v>
      </c>
      <c r="L597" s="26">
        <v>0</v>
      </c>
      <c r="M597" s="26">
        <v>56.99</v>
      </c>
      <c r="V597" s="9"/>
      <c r="W597" s="9"/>
    </row>
    <row r="598" spans="1:23" s="8" customFormat="1" ht="14.25" customHeight="1">
      <c r="A598" s="27">
        <v>42210</v>
      </c>
      <c r="B598" s="22">
        <v>13</v>
      </c>
      <c r="C598" s="25">
        <v>1467.45</v>
      </c>
      <c r="D598" s="25">
        <v>0</v>
      </c>
      <c r="E598" s="25">
        <v>55.82</v>
      </c>
      <c r="F598" s="25">
        <v>1482.37</v>
      </c>
      <c r="G598" s="25">
        <v>24.03</v>
      </c>
      <c r="H598" s="26">
        <f t="shared" si="14"/>
        <v>2600</v>
      </c>
      <c r="I598" s="26">
        <f t="shared" si="14"/>
        <v>2938.1699999999996</v>
      </c>
      <c r="J598" s="26">
        <f t="shared" si="14"/>
        <v>3491.66</v>
      </c>
      <c r="K598" s="26">
        <f t="shared" si="13"/>
        <v>4720.51</v>
      </c>
      <c r="L598" s="26">
        <v>0</v>
      </c>
      <c r="M598" s="26">
        <v>56.73</v>
      </c>
      <c r="V598" s="9"/>
      <c r="W598" s="9"/>
    </row>
    <row r="599" spans="1:23" s="8" customFormat="1" ht="14.25" customHeight="1">
      <c r="A599" s="27">
        <v>42210</v>
      </c>
      <c r="B599" s="22">
        <v>14</v>
      </c>
      <c r="C599" s="25">
        <v>1495.77</v>
      </c>
      <c r="D599" s="25">
        <v>39.78</v>
      </c>
      <c r="E599" s="25">
        <v>0</v>
      </c>
      <c r="F599" s="25">
        <v>1510.69</v>
      </c>
      <c r="G599" s="25">
        <v>24.49</v>
      </c>
      <c r="H599" s="26">
        <f t="shared" si="14"/>
        <v>2628.78</v>
      </c>
      <c r="I599" s="26">
        <f t="shared" si="14"/>
        <v>2966.95</v>
      </c>
      <c r="J599" s="26">
        <f t="shared" si="14"/>
        <v>3520.44</v>
      </c>
      <c r="K599" s="26">
        <f t="shared" si="13"/>
        <v>4749.29</v>
      </c>
      <c r="L599" s="26">
        <v>40.43</v>
      </c>
      <c r="M599" s="26">
        <v>0</v>
      </c>
      <c r="V599" s="9"/>
      <c r="W599" s="9"/>
    </row>
    <row r="600" spans="1:23" s="8" customFormat="1" ht="14.25" customHeight="1">
      <c r="A600" s="27">
        <v>42210</v>
      </c>
      <c r="B600" s="22">
        <v>15</v>
      </c>
      <c r="C600" s="25">
        <v>1528</v>
      </c>
      <c r="D600" s="25">
        <v>23.69</v>
      </c>
      <c r="E600" s="25">
        <v>0</v>
      </c>
      <c r="F600" s="25">
        <v>1542.92</v>
      </c>
      <c r="G600" s="25">
        <v>25.02</v>
      </c>
      <c r="H600" s="26">
        <f t="shared" si="14"/>
        <v>2661.54</v>
      </c>
      <c r="I600" s="26">
        <f t="shared" si="14"/>
        <v>2999.7099999999996</v>
      </c>
      <c r="J600" s="26">
        <f t="shared" si="14"/>
        <v>3553.2</v>
      </c>
      <c r="K600" s="26">
        <f t="shared" si="13"/>
        <v>4782.05</v>
      </c>
      <c r="L600" s="26">
        <v>24.08</v>
      </c>
      <c r="M600" s="26">
        <v>0</v>
      </c>
      <c r="V600" s="9"/>
      <c r="W600" s="9"/>
    </row>
    <row r="601" spans="1:23" s="8" customFormat="1" ht="14.25" customHeight="1">
      <c r="A601" s="27">
        <v>42210</v>
      </c>
      <c r="B601" s="22">
        <v>16</v>
      </c>
      <c r="C601" s="25">
        <v>1502.55</v>
      </c>
      <c r="D601" s="25">
        <v>0</v>
      </c>
      <c r="E601" s="25">
        <v>53</v>
      </c>
      <c r="F601" s="25">
        <v>1517.47</v>
      </c>
      <c r="G601" s="25">
        <v>24.6</v>
      </c>
      <c r="H601" s="26">
        <f t="shared" si="14"/>
        <v>2635.6699999999996</v>
      </c>
      <c r="I601" s="26">
        <f t="shared" si="14"/>
        <v>2973.8399999999997</v>
      </c>
      <c r="J601" s="26">
        <f t="shared" si="14"/>
        <v>3527.3299999999995</v>
      </c>
      <c r="K601" s="26">
        <f t="shared" si="13"/>
        <v>4756.18</v>
      </c>
      <c r="L601" s="26">
        <v>0</v>
      </c>
      <c r="M601" s="26">
        <v>53.87</v>
      </c>
      <c r="V601" s="9"/>
      <c r="W601" s="9"/>
    </row>
    <row r="602" spans="1:23" s="8" customFormat="1" ht="14.25" customHeight="1">
      <c r="A602" s="27">
        <v>42210</v>
      </c>
      <c r="B602" s="22">
        <v>17</v>
      </c>
      <c r="C602" s="25">
        <v>1476.25</v>
      </c>
      <c r="D602" s="25">
        <v>0</v>
      </c>
      <c r="E602" s="25">
        <v>60.94</v>
      </c>
      <c r="F602" s="25">
        <v>1491.17</v>
      </c>
      <c r="G602" s="25">
        <v>24.17</v>
      </c>
      <c r="H602" s="26">
        <f t="shared" si="14"/>
        <v>2608.94</v>
      </c>
      <c r="I602" s="26">
        <f t="shared" si="14"/>
        <v>2947.11</v>
      </c>
      <c r="J602" s="26">
        <f t="shared" si="14"/>
        <v>3500.6</v>
      </c>
      <c r="K602" s="26">
        <f t="shared" si="13"/>
        <v>4729.45</v>
      </c>
      <c r="L602" s="26">
        <v>0</v>
      </c>
      <c r="M602" s="26">
        <v>61.94</v>
      </c>
      <c r="V602" s="9"/>
      <c r="W602" s="9"/>
    </row>
    <row r="603" spans="1:23" s="8" customFormat="1" ht="14.25" customHeight="1">
      <c r="A603" s="27">
        <v>42210</v>
      </c>
      <c r="B603" s="22">
        <v>18</v>
      </c>
      <c r="C603" s="25">
        <v>1432.11</v>
      </c>
      <c r="D603" s="25">
        <v>0</v>
      </c>
      <c r="E603" s="25">
        <v>56.05</v>
      </c>
      <c r="F603" s="25">
        <v>1447.03</v>
      </c>
      <c r="G603" s="25">
        <v>23.45</v>
      </c>
      <c r="H603" s="26">
        <f t="shared" si="14"/>
        <v>2564.08</v>
      </c>
      <c r="I603" s="26">
        <f t="shared" si="14"/>
        <v>2902.2499999999995</v>
      </c>
      <c r="J603" s="26">
        <f t="shared" si="14"/>
        <v>3455.74</v>
      </c>
      <c r="K603" s="26">
        <f t="shared" si="13"/>
        <v>4684.59</v>
      </c>
      <c r="L603" s="26">
        <v>0</v>
      </c>
      <c r="M603" s="26">
        <v>56.97</v>
      </c>
      <c r="V603" s="9"/>
      <c r="W603" s="9"/>
    </row>
    <row r="604" spans="1:23" s="8" customFormat="1" ht="14.25" customHeight="1">
      <c r="A604" s="27">
        <v>42210</v>
      </c>
      <c r="B604" s="22">
        <v>19</v>
      </c>
      <c r="C604" s="25">
        <v>1331.11</v>
      </c>
      <c r="D604" s="25">
        <v>0.48</v>
      </c>
      <c r="E604" s="25">
        <v>0</v>
      </c>
      <c r="F604" s="25">
        <v>1346.03</v>
      </c>
      <c r="G604" s="25">
        <v>21.8</v>
      </c>
      <c r="H604" s="26">
        <f t="shared" si="14"/>
        <v>2461.43</v>
      </c>
      <c r="I604" s="26">
        <f t="shared" si="14"/>
        <v>2799.6</v>
      </c>
      <c r="J604" s="26">
        <f t="shared" si="14"/>
        <v>3353.0899999999997</v>
      </c>
      <c r="K604" s="26">
        <f t="shared" si="13"/>
        <v>4581.94</v>
      </c>
      <c r="L604" s="26">
        <v>0.49</v>
      </c>
      <c r="M604" s="26">
        <v>0</v>
      </c>
      <c r="V604" s="9"/>
      <c r="W604" s="9"/>
    </row>
    <row r="605" spans="1:23" s="8" customFormat="1" ht="14.25" customHeight="1">
      <c r="A605" s="27">
        <v>42210</v>
      </c>
      <c r="B605" s="22">
        <v>20</v>
      </c>
      <c r="C605" s="25">
        <v>1486.11</v>
      </c>
      <c r="D605" s="25">
        <v>45.05</v>
      </c>
      <c r="E605" s="25">
        <v>0</v>
      </c>
      <c r="F605" s="25">
        <v>1501.03</v>
      </c>
      <c r="G605" s="25">
        <v>24.33</v>
      </c>
      <c r="H605" s="26">
        <f t="shared" si="14"/>
        <v>2618.9599999999996</v>
      </c>
      <c r="I605" s="26">
        <f t="shared" si="14"/>
        <v>2957.1299999999997</v>
      </c>
      <c r="J605" s="26">
        <f t="shared" si="14"/>
        <v>3510.6199999999994</v>
      </c>
      <c r="K605" s="26">
        <f t="shared" si="13"/>
        <v>4739.47</v>
      </c>
      <c r="L605" s="26">
        <v>45.79</v>
      </c>
      <c r="M605" s="26">
        <v>0</v>
      </c>
      <c r="V605" s="9"/>
      <c r="W605" s="9"/>
    </row>
    <row r="606" spans="1:23" s="8" customFormat="1" ht="14.25" customHeight="1">
      <c r="A606" s="27">
        <v>42210</v>
      </c>
      <c r="B606" s="22">
        <v>21</v>
      </c>
      <c r="C606" s="25">
        <v>1534.03</v>
      </c>
      <c r="D606" s="25">
        <v>0</v>
      </c>
      <c r="E606" s="25">
        <v>178.53</v>
      </c>
      <c r="F606" s="25">
        <v>1548.95</v>
      </c>
      <c r="G606" s="25">
        <v>25.12</v>
      </c>
      <c r="H606" s="26">
        <f t="shared" si="14"/>
        <v>2667.6699999999996</v>
      </c>
      <c r="I606" s="26">
        <f t="shared" si="14"/>
        <v>3005.8399999999997</v>
      </c>
      <c r="J606" s="26">
        <f t="shared" si="14"/>
        <v>3559.3299999999995</v>
      </c>
      <c r="K606" s="26">
        <f t="shared" si="13"/>
        <v>4788.18</v>
      </c>
      <c r="L606" s="26">
        <v>0</v>
      </c>
      <c r="M606" s="26">
        <v>181.45</v>
      </c>
      <c r="V606" s="9"/>
      <c r="W606" s="9"/>
    </row>
    <row r="607" spans="1:23" s="8" customFormat="1" ht="14.25" customHeight="1">
      <c r="A607" s="27">
        <v>42210</v>
      </c>
      <c r="B607" s="22">
        <v>22</v>
      </c>
      <c r="C607" s="25">
        <v>1478.8</v>
      </c>
      <c r="D607" s="25">
        <v>18.14</v>
      </c>
      <c r="E607" s="25">
        <v>0</v>
      </c>
      <c r="F607" s="25">
        <v>1493.72</v>
      </c>
      <c r="G607" s="25">
        <v>24.21</v>
      </c>
      <c r="H607" s="26">
        <f t="shared" si="14"/>
        <v>2611.53</v>
      </c>
      <c r="I607" s="26">
        <f t="shared" si="14"/>
        <v>2949.7</v>
      </c>
      <c r="J607" s="26">
        <f t="shared" si="14"/>
        <v>3503.19</v>
      </c>
      <c r="K607" s="26">
        <f t="shared" si="13"/>
        <v>4732.04</v>
      </c>
      <c r="L607" s="26">
        <v>18.44</v>
      </c>
      <c r="M607" s="26">
        <v>0</v>
      </c>
      <c r="V607" s="9"/>
      <c r="W607" s="9"/>
    </row>
    <row r="608" spans="1:23" s="8" customFormat="1" ht="14.25" customHeight="1">
      <c r="A608" s="27">
        <v>42210</v>
      </c>
      <c r="B608" s="22">
        <v>23</v>
      </c>
      <c r="C608" s="25">
        <v>1302.09</v>
      </c>
      <c r="D608" s="25">
        <v>0</v>
      </c>
      <c r="E608" s="25">
        <v>57.62</v>
      </c>
      <c r="F608" s="25">
        <v>1317.01</v>
      </c>
      <c r="G608" s="25">
        <v>21.32</v>
      </c>
      <c r="H608" s="26">
        <f t="shared" si="14"/>
        <v>2431.93</v>
      </c>
      <c r="I608" s="26">
        <f t="shared" si="14"/>
        <v>2770.1</v>
      </c>
      <c r="J608" s="26">
        <f t="shared" si="14"/>
        <v>3323.5899999999997</v>
      </c>
      <c r="K608" s="26">
        <f t="shared" si="13"/>
        <v>4552.44</v>
      </c>
      <c r="L608" s="26">
        <v>0</v>
      </c>
      <c r="M608" s="26">
        <v>58.56</v>
      </c>
      <c r="V608" s="9"/>
      <c r="W608" s="9"/>
    </row>
    <row r="609" spans="1:23" s="8" customFormat="1" ht="14.25" customHeight="1">
      <c r="A609" s="27">
        <v>42211</v>
      </c>
      <c r="B609" s="22">
        <v>0</v>
      </c>
      <c r="C609" s="25">
        <v>1318.47</v>
      </c>
      <c r="D609" s="25">
        <v>0</v>
      </c>
      <c r="E609" s="25">
        <v>189.64</v>
      </c>
      <c r="F609" s="25">
        <v>1333.39</v>
      </c>
      <c r="G609" s="25">
        <v>21.59</v>
      </c>
      <c r="H609" s="26">
        <f t="shared" si="14"/>
        <v>2448.58</v>
      </c>
      <c r="I609" s="26">
        <f t="shared" si="14"/>
        <v>2786.7499999999995</v>
      </c>
      <c r="J609" s="26">
        <f t="shared" si="14"/>
        <v>3340.24</v>
      </c>
      <c r="K609" s="26">
        <f t="shared" si="13"/>
        <v>4569.09</v>
      </c>
      <c r="L609" s="26">
        <v>0</v>
      </c>
      <c r="M609" s="26">
        <v>192.75</v>
      </c>
      <c r="V609" s="9"/>
      <c r="W609" s="9"/>
    </row>
    <row r="610" spans="1:23" s="8" customFormat="1" ht="14.25" customHeight="1">
      <c r="A610" s="27">
        <v>42211</v>
      </c>
      <c r="B610" s="22">
        <v>1</v>
      </c>
      <c r="C610" s="25">
        <v>1119.54</v>
      </c>
      <c r="D610" s="25">
        <v>0</v>
      </c>
      <c r="E610" s="25">
        <v>217.23</v>
      </c>
      <c r="F610" s="25">
        <v>1134.46</v>
      </c>
      <c r="G610" s="25">
        <v>18.33</v>
      </c>
      <c r="H610" s="26">
        <f t="shared" si="14"/>
        <v>2246.39</v>
      </c>
      <c r="I610" s="26">
        <f t="shared" si="14"/>
        <v>2584.56</v>
      </c>
      <c r="J610" s="26">
        <f t="shared" si="14"/>
        <v>3138.0499999999997</v>
      </c>
      <c r="K610" s="26">
        <f t="shared" si="13"/>
        <v>4366.900000000001</v>
      </c>
      <c r="L610" s="26">
        <v>0</v>
      </c>
      <c r="M610" s="26">
        <v>220.79</v>
      </c>
      <c r="V610" s="9"/>
      <c r="W610" s="9"/>
    </row>
    <row r="611" spans="1:23" s="8" customFormat="1" ht="14.25" customHeight="1">
      <c r="A611" s="27">
        <v>42211</v>
      </c>
      <c r="B611" s="22">
        <v>2</v>
      </c>
      <c r="C611" s="25">
        <v>1004.5</v>
      </c>
      <c r="D611" s="25">
        <v>0</v>
      </c>
      <c r="E611" s="25">
        <v>112.97</v>
      </c>
      <c r="F611" s="25">
        <v>1019.42</v>
      </c>
      <c r="G611" s="25">
        <v>16.45</v>
      </c>
      <c r="H611" s="26">
        <f t="shared" si="14"/>
        <v>2129.47</v>
      </c>
      <c r="I611" s="26">
        <f t="shared" si="14"/>
        <v>2467.64</v>
      </c>
      <c r="J611" s="26">
        <f t="shared" si="14"/>
        <v>3021.1299999999997</v>
      </c>
      <c r="K611" s="26">
        <f t="shared" si="13"/>
        <v>4249.9800000000005</v>
      </c>
      <c r="L611" s="26">
        <v>0</v>
      </c>
      <c r="M611" s="26">
        <v>114.82</v>
      </c>
      <c r="V611" s="9"/>
      <c r="W611" s="9"/>
    </row>
    <row r="612" spans="1:23" s="8" customFormat="1" ht="14.25" customHeight="1">
      <c r="A612" s="27">
        <v>42211</v>
      </c>
      <c r="B612" s="22">
        <v>3</v>
      </c>
      <c r="C612" s="25">
        <v>928.71</v>
      </c>
      <c r="D612" s="25">
        <v>0</v>
      </c>
      <c r="E612" s="25">
        <v>94.64</v>
      </c>
      <c r="F612" s="25">
        <v>943.63</v>
      </c>
      <c r="G612" s="25">
        <v>15.21</v>
      </c>
      <c r="H612" s="26">
        <f t="shared" si="14"/>
        <v>2052.44</v>
      </c>
      <c r="I612" s="26">
        <f t="shared" si="14"/>
        <v>2390.61</v>
      </c>
      <c r="J612" s="26">
        <f t="shared" si="14"/>
        <v>2944.1</v>
      </c>
      <c r="K612" s="26">
        <f t="shared" si="13"/>
        <v>4172.95</v>
      </c>
      <c r="L612" s="26">
        <v>0</v>
      </c>
      <c r="M612" s="26">
        <v>96.19</v>
      </c>
      <c r="V612" s="9"/>
      <c r="W612" s="9"/>
    </row>
    <row r="613" spans="1:23" s="8" customFormat="1" ht="14.25" customHeight="1">
      <c r="A613" s="27">
        <v>42211</v>
      </c>
      <c r="B613" s="22">
        <v>4</v>
      </c>
      <c r="C613" s="25">
        <v>900.75</v>
      </c>
      <c r="D613" s="25">
        <v>0</v>
      </c>
      <c r="E613" s="25">
        <v>144.04</v>
      </c>
      <c r="F613" s="25">
        <v>915.67</v>
      </c>
      <c r="G613" s="25">
        <v>14.75</v>
      </c>
      <c r="H613" s="26">
        <f t="shared" si="14"/>
        <v>2024.0200000000002</v>
      </c>
      <c r="I613" s="26">
        <f t="shared" si="14"/>
        <v>2362.19</v>
      </c>
      <c r="J613" s="26">
        <f t="shared" si="14"/>
        <v>2915.68</v>
      </c>
      <c r="K613" s="26">
        <f t="shared" si="13"/>
        <v>4144.53</v>
      </c>
      <c r="L613" s="26">
        <v>0</v>
      </c>
      <c r="M613" s="26">
        <v>146.4</v>
      </c>
      <c r="V613" s="9"/>
      <c r="W613" s="9"/>
    </row>
    <row r="614" spans="1:23" s="8" customFormat="1" ht="14.25" customHeight="1">
      <c r="A614" s="27">
        <v>42211</v>
      </c>
      <c r="B614" s="22">
        <v>5</v>
      </c>
      <c r="C614" s="25">
        <v>847.71</v>
      </c>
      <c r="D614" s="25">
        <v>0</v>
      </c>
      <c r="E614" s="25">
        <v>89.11</v>
      </c>
      <c r="F614" s="25">
        <v>862.63</v>
      </c>
      <c r="G614" s="25">
        <v>13.88</v>
      </c>
      <c r="H614" s="26">
        <f t="shared" si="14"/>
        <v>1970.1100000000004</v>
      </c>
      <c r="I614" s="26">
        <f t="shared" si="14"/>
        <v>2308.2799999999997</v>
      </c>
      <c r="J614" s="26">
        <f t="shared" si="14"/>
        <v>2861.77</v>
      </c>
      <c r="K614" s="26">
        <f t="shared" si="13"/>
        <v>4090.62</v>
      </c>
      <c r="L614" s="26">
        <v>0</v>
      </c>
      <c r="M614" s="26">
        <v>90.57</v>
      </c>
      <c r="V614" s="9"/>
      <c r="W614" s="9"/>
    </row>
    <row r="615" spans="1:23" s="8" customFormat="1" ht="14.25" customHeight="1">
      <c r="A615" s="27">
        <v>42211</v>
      </c>
      <c r="B615" s="22">
        <v>6</v>
      </c>
      <c r="C615" s="25">
        <v>846.81</v>
      </c>
      <c r="D615" s="25">
        <v>0</v>
      </c>
      <c r="E615" s="25">
        <v>27.26</v>
      </c>
      <c r="F615" s="25">
        <v>861.73</v>
      </c>
      <c r="G615" s="25">
        <v>13.87</v>
      </c>
      <c r="H615" s="26">
        <f t="shared" si="14"/>
        <v>1969.2</v>
      </c>
      <c r="I615" s="26">
        <f t="shared" si="14"/>
        <v>2307.37</v>
      </c>
      <c r="J615" s="26">
        <f t="shared" si="14"/>
        <v>2860.8599999999997</v>
      </c>
      <c r="K615" s="26">
        <f t="shared" si="13"/>
        <v>4089.7099999999996</v>
      </c>
      <c r="L615" s="26">
        <v>0</v>
      </c>
      <c r="M615" s="26">
        <v>27.71</v>
      </c>
      <c r="V615" s="9"/>
      <c r="W615" s="9"/>
    </row>
    <row r="616" spans="1:23" s="8" customFormat="1" ht="14.25" customHeight="1">
      <c r="A616" s="27">
        <v>42211</v>
      </c>
      <c r="B616" s="22">
        <v>7</v>
      </c>
      <c r="C616" s="25">
        <v>871.41</v>
      </c>
      <c r="D616" s="25">
        <v>58.75</v>
      </c>
      <c r="E616" s="25">
        <v>0</v>
      </c>
      <c r="F616" s="25">
        <v>886.33</v>
      </c>
      <c r="G616" s="25">
        <v>14.27</v>
      </c>
      <c r="H616" s="26">
        <f t="shared" si="14"/>
        <v>1994.2</v>
      </c>
      <c r="I616" s="26">
        <f t="shared" si="14"/>
        <v>2332.37</v>
      </c>
      <c r="J616" s="26">
        <f t="shared" si="14"/>
        <v>2885.8599999999997</v>
      </c>
      <c r="K616" s="26">
        <f t="shared" si="13"/>
        <v>4114.71</v>
      </c>
      <c r="L616" s="26">
        <v>59.71</v>
      </c>
      <c r="M616" s="26">
        <v>0</v>
      </c>
      <c r="V616" s="9"/>
      <c r="W616" s="9"/>
    </row>
    <row r="617" spans="1:23" s="8" customFormat="1" ht="14.25" customHeight="1">
      <c r="A617" s="27">
        <v>42211</v>
      </c>
      <c r="B617" s="22">
        <v>8</v>
      </c>
      <c r="C617" s="25">
        <v>1083.43</v>
      </c>
      <c r="D617" s="25">
        <v>96.91</v>
      </c>
      <c r="E617" s="25">
        <v>0</v>
      </c>
      <c r="F617" s="25">
        <v>1098.35</v>
      </c>
      <c r="G617" s="25">
        <v>17.74</v>
      </c>
      <c r="H617" s="26">
        <f t="shared" si="14"/>
        <v>2209.69</v>
      </c>
      <c r="I617" s="26">
        <f t="shared" si="14"/>
        <v>2547.86</v>
      </c>
      <c r="J617" s="26">
        <f t="shared" si="14"/>
        <v>3101.35</v>
      </c>
      <c r="K617" s="26">
        <f t="shared" si="13"/>
        <v>4330.2</v>
      </c>
      <c r="L617" s="26">
        <v>98.5</v>
      </c>
      <c r="M617" s="26">
        <v>0</v>
      </c>
      <c r="V617" s="9"/>
      <c r="W617" s="9"/>
    </row>
    <row r="618" spans="1:23" s="8" customFormat="1" ht="14.25" customHeight="1">
      <c r="A618" s="27">
        <v>42211</v>
      </c>
      <c r="B618" s="22">
        <v>9</v>
      </c>
      <c r="C618" s="25">
        <v>1256.74</v>
      </c>
      <c r="D618" s="25">
        <v>10.98</v>
      </c>
      <c r="E618" s="25">
        <v>0</v>
      </c>
      <c r="F618" s="25">
        <v>1271.66</v>
      </c>
      <c r="G618" s="25">
        <v>20.58</v>
      </c>
      <c r="H618" s="26">
        <f t="shared" si="14"/>
        <v>2385.8399999999997</v>
      </c>
      <c r="I618" s="26">
        <f t="shared" si="14"/>
        <v>2724.0099999999998</v>
      </c>
      <c r="J618" s="26">
        <f t="shared" si="14"/>
        <v>3277.4999999999995</v>
      </c>
      <c r="K618" s="26">
        <f t="shared" si="13"/>
        <v>4506.35</v>
      </c>
      <c r="L618" s="26">
        <v>11.16</v>
      </c>
      <c r="M618" s="26">
        <v>0</v>
      </c>
      <c r="V618" s="9"/>
      <c r="W618" s="9"/>
    </row>
    <row r="619" spans="1:23" s="8" customFormat="1" ht="14.25" customHeight="1">
      <c r="A619" s="27">
        <v>42211</v>
      </c>
      <c r="B619" s="22">
        <v>10</v>
      </c>
      <c r="C619" s="25">
        <v>1285.65</v>
      </c>
      <c r="D619" s="25">
        <v>93.89</v>
      </c>
      <c r="E619" s="25">
        <v>0</v>
      </c>
      <c r="F619" s="25">
        <v>1300.57</v>
      </c>
      <c r="G619" s="25">
        <v>21.05</v>
      </c>
      <c r="H619" s="26">
        <f t="shared" si="14"/>
        <v>2415.22</v>
      </c>
      <c r="I619" s="26">
        <f t="shared" si="14"/>
        <v>2753.39</v>
      </c>
      <c r="J619" s="26">
        <f t="shared" si="14"/>
        <v>3306.8799999999997</v>
      </c>
      <c r="K619" s="26">
        <f t="shared" si="13"/>
        <v>4535.7300000000005</v>
      </c>
      <c r="L619" s="26">
        <v>95.43</v>
      </c>
      <c r="M619" s="26">
        <v>0</v>
      </c>
      <c r="V619" s="9"/>
      <c r="W619" s="9"/>
    </row>
    <row r="620" spans="1:23" s="8" customFormat="1" ht="14.25" customHeight="1">
      <c r="A620" s="27">
        <v>42211</v>
      </c>
      <c r="B620" s="22">
        <v>11</v>
      </c>
      <c r="C620" s="25">
        <v>1390.9</v>
      </c>
      <c r="D620" s="25">
        <v>6.91</v>
      </c>
      <c r="E620" s="25">
        <v>0</v>
      </c>
      <c r="F620" s="25">
        <v>1405.82</v>
      </c>
      <c r="G620" s="25">
        <v>22.77</v>
      </c>
      <c r="H620" s="26">
        <f t="shared" si="14"/>
        <v>2522.19</v>
      </c>
      <c r="I620" s="26">
        <f t="shared" si="14"/>
        <v>2860.36</v>
      </c>
      <c r="J620" s="26">
        <f t="shared" si="14"/>
        <v>3413.85</v>
      </c>
      <c r="K620" s="26">
        <f t="shared" si="13"/>
        <v>4642.7</v>
      </c>
      <c r="L620" s="26">
        <v>7.02</v>
      </c>
      <c r="M620" s="26">
        <v>0</v>
      </c>
      <c r="V620" s="9"/>
      <c r="W620" s="9"/>
    </row>
    <row r="621" spans="1:23" s="8" customFormat="1" ht="14.25" customHeight="1">
      <c r="A621" s="27">
        <v>42211</v>
      </c>
      <c r="B621" s="22">
        <v>12</v>
      </c>
      <c r="C621" s="25">
        <v>1416.84</v>
      </c>
      <c r="D621" s="25">
        <v>0.44</v>
      </c>
      <c r="E621" s="25">
        <v>1.3</v>
      </c>
      <c r="F621" s="25">
        <v>1431.76</v>
      </c>
      <c r="G621" s="25">
        <v>23.2</v>
      </c>
      <c r="H621" s="26">
        <f t="shared" si="14"/>
        <v>2548.56</v>
      </c>
      <c r="I621" s="26">
        <f t="shared" si="14"/>
        <v>2886.73</v>
      </c>
      <c r="J621" s="26">
        <f t="shared" si="14"/>
        <v>3440.22</v>
      </c>
      <c r="K621" s="26">
        <f t="shared" si="13"/>
        <v>4669.070000000001</v>
      </c>
      <c r="L621" s="26">
        <v>0.45</v>
      </c>
      <c r="M621" s="26">
        <v>1.32</v>
      </c>
      <c r="V621" s="9"/>
      <c r="W621" s="9"/>
    </row>
    <row r="622" spans="1:23" s="8" customFormat="1" ht="14.25" customHeight="1">
      <c r="A622" s="27">
        <v>42211</v>
      </c>
      <c r="B622" s="22">
        <v>13</v>
      </c>
      <c r="C622" s="25">
        <v>1436.46</v>
      </c>
      <c r="D622" s="25">
        <v>0</v>
      </c>
      <c r="E622" s="25">
        <v>17.76</v>
      </c>
      <c r="F622" s="25">
        <v>1451.38</v>
      </c>
      <c r="G622" s="25">
        <v>23.52</v>
      </c>
      <c r="H622" s="26">
        <f t="shared" si="14"/>
        <v>2568.5</v>
      </c>
      <c r="I622" s="26">
        <f t="shared" si="14"/>
        <v>2906.6699999999996</v>
      </c>
      <c r="J622" s="26">
        <f t="shared" si="14"/>
        <v>3460.16</v>
      </c>
      <c r="K622" s="26">
        <f t="shared" si="13"/>
        <v>4689.01</v>
      </c>
      <c r="L622" s="26">
        <v>0</v>
      </c>
      <c r="M622" s="26">
        <v>18.05</v>
      </c>
      <c r="V622" s="9"/>
      <c r="W622" s="9"/>
    </row>
    <row r="623" spans="1:23" s="8" customFormat="1" ht="14.25" customHeight="1">
      <c r="A623" s="27">
        <v>42211</v>
      </c>
      <c r="B623" s="22">
        <v>14</v>
      </c>
      <c r="C623" s="25">
        <v>1537.15</v>
      </c>
      <c r="D623" s="25">
        <v>0</v>
      </c>
      <c r="E623" s="25">
        <v>33.44</v>
      </c>
      <c r="F623" s="25">
        <v>1552.07</v>
      </c>
      <c r="G623" s="25">
        <v>25.17</v>
      </c>
      <c r="H623" s="26">
        <f t="shared" si="14"/>
        <v>2670.84</v>
      </c>
      <c r="I623" s="26">
        <f t="shared" si="14"/>
        <v>3009.0099999999998</v>
      </c>
      <c r="J623" s="26">
        <f t="shared" si="14"/>
        <v>3562.5</v>
      </c>
      <c r="K623" s="26">
        <f t="shared" si="13"/>
        <v>4791.35</v>
      </c>
      <c r="L623" s="26">
        <v>0</v>
      </c>
      <c r="M623" s="26">
        <v>33.99</v>
      </c>
      <c r="V623" s="9"/>
      <c r="W623" s="9"/>
    </row>
    <row r="624" spans="1:23" s="8" customFormat="1" ht="14.25" customHeight="1">
      <c r="A624" s="27">
        <v>42211</v>
      </c>
      <c r="B624" s="22">
        <v>15</v>
      </c>
      <c r="C624" s="25">
        <v>1498.62</v>
      </c>
      <c r="D624" s="25">
        <v>0</v>
      </c>
      <c r="E624" s="25">
        <v>4.78</v>
      </c>
      <c r="F624" s="25">
        <v>1513.54</v>
      </c>
      <c r="G624" s="25">
        <v>24.54</v>
      </c>
      <c r="H624" s="26">
        <f t="shared" si="14"/>
        <v>2631.68</v>
      </c>
      <c r="I624" s="26">
        <f t="shared" si="14"/>
        <v>2969.85</v>
      </c>
      <c r="J624" s="26">
        <f t="shared" si="14"/>
        <v>3523.3399999999997</v>
      </c>
      <c r="K624" s="26">
        <f t="shared" si="13"/>
        <v>4752.19</v>
      </c>
      <c r="L624" s="26">
        <v>0</v>
      </c>
      <c r="M624" s="26">
        <v>4.86</v>
      </c>
      <c r="V624" s="9"/>
      <c r="W624" s="9"/>
    </row>
    <row r="625" spans="1:23" s="8" customFormat="1" ht="14.25" customHeight="1">
      <c r="A625" s="27">
        <v>42211</v>
      </c>
      <c r="B625" s="22">
        <v>16</v>
      </c>
      <c r="C625" s="25">
        <v>1482.82</v>
      </c>
      <c r="D625" s="25">
        <v>0</v>
      </c>
      <c r="E625" s="25">
        <v>4.92</v>
      </c>
      <c r="F625" s="25">
        <v>1497.74</v>
      </c>
      <c r="G625" s="25">
        <v>24.28</v>
      </c>
      <c r="H625" s="26">
        <f t="shared" si="14"/>
        <v>2615.62</v>
      </c>
      <c r="I625" s="26">
        <f t="shared" si="14"/>
        <v>2953.7899999999995</v>
      </c>
      <c r="J625" s="26">
        <f t="shared" si="14"/>
        <v>3507.2799999999997</v>
      </c>
      <c r="K625" s="26">
        <f t="shared" si="13"/>
        <v>4736.13</v>
      </c>
      <c r="L625" s="26">
        <v>0</v>
      </c>
      <c r="M625" s="26">
        <v>5</v>
      </c>
      <c r="V625" s="9"/>
      <c r="W625" s="9"/>
    </row>
    <row r="626" spans="1:23" s="8" customFormat="1" ht="14.25" customHeight="1">
      <c r="A626" s="27">
        <v>42211</v>
      </c>
      <c r="B626" s="22">
        <v>17</v>
      </c>
      <c r="C626" s="25">
        <v>1459.95</v>
      </c>
      <c r="D626" s="25">
        <v>0.25</v>
      </c>
      <c r="E626" s="25">
        <v>1.99</v>
      </c>
      <c r="F626" s="25">
        <v>1474.87</v>
      </c>
      <c r="G626" s="25">
        <v>23.91</v>
      </c>
      <c r="H626" s="26">
        <f t="shared" si="14"/>
        <v>2592.38</v>
      </c>
      <c r="I626" s="26">
        <f t="shared" si="14"/>
        <v>2930.5499999999997</v>
      </c>
      <c r="J626" s="26">
        <f t="shared" si="14"/>
        <v>3484.04</v>
      </c>
      <c r="K626" s="26">
        <f t="shared" si="13"/>
        <v>4712.89</v>
      </c>
      <c r="L626" s="26">
        <v>0.25</v>
      </c>
      <c r="M626" s="26">
        <v>2.02</v>
      </c>
      <c r="V626" s="9"/>
      <c r="W626" s="9"/>
    </row>
    <row r="627" spans="1:23" s="8" customFormat="1" ht="14.25" customHeight="1">
      <c r="A627" s="27">
        <v>42211</v>
      </c>
      <c r="B627" s="22">
        <v>18</v>
      </c>
      <c r="C627" s="25">
        <v>1452.81</v>
      </c>
      <c r="D627" s="25">
        <v>70.72</v>
      </c>
      <c r="E627" s="25">
        <v>0</v>
      </c>
      <c r="F627" s="25">
        <v>1467.73</v>
      </c>
      <c r="G627" s="25">
        <v>23.79</v>
      </c>
      <c r="H627" s="26">
        <f t="shared" si="14"/>
        <v>2585.12</v>
      </c>
      <c r="I627" s="26">
        <f t="shared" si="14"/>
        <v>2923.2899999999995</v>
      </c>
      <c r="J627" s="26">
        <f t="shared" si="14"/>
        <v>3476.7799999999997</v>
      </c>
      <c r="K627" s="26">
        <f t="shared" si="13"/>
        <v>4705.63</v>
      </c>
      <c r="L627" s="26">
        <v>71.88</v>
      </c>
      <c r="M627" s="26">
        <v>0</v>
      </c>
      <c r="V627" s="9"/>
      <c r="W627" s="9"/>
    </row>
    <row r="628" spans="1:23" s="8" customFormat="1" ht="14.25" customHeight="1">
      <c r="A628" s="27">
        <v>42211</v>
      </c>
      <c r="B628" s="22">
        <v>19</v>
      </c>
      <c r="C628" s="25">
        <v>1337.62</v>
      </c>
      <c r="D628" s="25">
        <v>153.84</v>
      </c>
      <c r="E628" s="25">
        <v>0</v>
      </c>
      <c r="F628" s="25">
        <v>1352.54</v>
      </c>
      <c r="G628" s="25">
        <v>21.9</v>
      </c>
      <c r="H628" s="26">
        <f t="shared" si="14"/>
        <v>2468.04</v>
      </c>
      <c r="I628" s="26">
        <f t="shared" si="14"/>
        <v>2806.2099999999996</v>
      </c>
      <c r="J628" s="26">
        <f t="shared" si="14"/>
        <v>3359.7</v>
      </c>
      <c r="K628" s="26">
        <f t="shared" si="13"/>
        <v>4588.55</v>
      </c>
      <c r="L628" s="26">
        <v>156.36</v>
      </c>
      <c r="M628" s="26">
        <v>0</v>
      </c>
      <c r="V628" s="9"/>
      <c r="W628" s="9"/>
    </row>
    <row r="629" spans="1:23" s="8" customFormat="1" ht="14.25" customHeight="1">
      <c r="A629" s="27">
        <v>42211</v>
      </c>
      <c r="B629" s="22">
        <v>20</v>
      </c>
      <c r="C629" s="25">
        <v>1444.15</v>
      </c>
      <c r="D629" s="25">
        <v>45.51</v>
      </c>
      <c r="E629" s="25">
        <v>0</v>
      </c>
      <c r="F629" s="25">
        <v>1459.07</v>
      </c>
      <c r="G629" s="25">
        <v>23.65</v>
      </c>
      <c r="H629" s="26">
        <f t="shared" si="14"/>
        <v>2576.32</v>
      </c>
      <c r="I629" s="26">
        <f t="shared" si="14"/>
        <v>2914.4900000000002</v>
      </c>
      <c r="J629" s="26">
        <f t="shared" si="14"/>
        <v>3467.98</v>
      </c>
      <c r="K629" s="26">
        <f t="shared" si="13"/>
        <v>4696.830000000001</v>
      </c>
      <c r="L629" s="26">
        <v>46.26</v>
      </c>
      <c r="M629" s="26">
        <v>0</v>
      </c>
      <c r="V629" s="9"/>
      <c r="W629" s="9"/>
    </row>
    <row r="630" spans="1:23" s="8" customFormat="1" ht="14.25" customHeight="1">
      <c r="A630" s="27">
        <v>42211</v>
      </c>
      <c r="B630" s="22">
        <v>21</v>
      </c>
      <c r="C630" s="25">
        <v>1547.46</v>
      </c>
      <c r="D630" s="25">
        <v>0</v>
      </c>
      <c r="E630" s="25">
        <v>131.27</v>
      </c>
      <c r="F630" s="25">
        <v>1562.38</v>
      </c>
      <c r="G630" s="25">
        <v>25.34</v>
      </c>
      <c r="H630" s="26">
        <f t="shared" si="14"/>
        <v>2681.32</v>
      </c>
      <c r="I630" s="26">
        <f t="shared" si="14"/>
        <v>3019.49</v>
      </c>
      <c r="J630" s="26">
        <f t="shared" si="14"/>
        <v>3572.98</v>
      </c>
      <c r="K630" s="26">
        <f t="shared" si="13"/>
        <v>4801.83</v>
      </c>
      <c r="L630" s="26">
        <v>0</v>
      </c>
      <c r="M630" s="26">
        <v>133.42</v>
      </c>
      <c r="V630" s="9"/>
      <c r="W630" s="9"/>
    </row>
    <row r="631" spans="1:23" s="8" customFormat="1" ht="14.25" customHeight="1">
      <c r="A631" s="27">
        <v>42211</v>
      </c>
      <c r="B631" s="22">
        <v>22</v>
      </c>
      <c r="C631" s="25">
        <v>1468.72</v>
      </c>
      <c r="D631" s="25">
        <v>0</v>
      </c>
      <c r="E631" s="25">
        <v>166.61</v>
      </c>
      <c r="F631" s="25">
        <v>1483.64</v>
      </c>
      <c r="G631" s="25">
        <v>24.05</v>
      </c>
      <c r="H631" s="26">
        <f t="shared" si="14"/>
        <v>2601.29</v>
      </c>
      <c r="I631" s="26">
        <f t="shared" si="14"/>
        <v>2939.4599999999996</v>
      </c>
      <c r="J631" s="26">
        <f t="shared" si="14"/>
        <v>3492.95</v>
      </c>
      <c r="K631" s="26">
        <f t="shared" si="13"/>
        <v>4721.8</v>
      </c>
      <c r="L631" s="26">
        <v>0</v>
      </c>
      <c r="M631" s="26">
        <v>169.34</v>
      </c>
      <c r="V631" s="9"/>
      <c r="W631" s="9"/>
    </row>
    <row r="632" spans="1:23" s="8" customFormat="1" ht="14.25" customHeight="1">
      <c r="A632" s="27">
        <v>42211</v>
      </c>
      <c r="B632" s="22">
        <v>23</v>
      </c>
      <c r="C632" s="25">
        <v>1255.07</v>
      </c>
      <c r="D632" s="25">
        <v>0</v>
      </c>
      <c r="E632" s="25">
        <v>41.96</v>
      </c>
      <c r="F632" s="25">
        <v>1269.99</v>
      </c>
      <c r="G632" s="25">
        <v>20.55</v>
      </c>
      <c r="H632" s="26">
        <f t="shared" si="14"/>
        <v>2384.14</v>
      </c>
      <c r="I632" s="26">
        <f t="shared" si="14"/>
        <v>2722.31</v>
      </c>
      <c r="J632" s="26">
        <f t="shared" si="14"/>
        <v>3275.7999999999997</v>
      </c>
      <c r="K632" s="26">
        <f t="shared" si="13"/>
        <v>4504.650000000001</v>
      </c>
      <c r="L632" s="26">
        <v>0</v>
      </c>
      <c r="M632" s="26">
        <v>42.65</v>
      </c>
      <c r="V632" s="9"/>
      <c r="W632" s="9"/>
    </row>
    <row r="633" spans="1:23" s="8" customFormat="1" ht="14.25" customHeight="1">
      <c r="A633" s="27">
        <v>42212</v>
      </c>
      <c r="B633" s="22">
        <v>0</v>
      </c>
      <c r="C633" s="25">
        <v>1223.37</v>
      </c>
      <c r="D633" s="25">
        <v>0</v>
      </c>
      <c r="E633" s="25">
        <v>344.93</v>
      </c>
      <c r="F633" s="25">
        <v>1238.29</v>
      </c>
      <c r="G633" s="25">
        <v>20.03</v>
      </c>
      <c r="H633" s="26">
        <f t="shared" si="14"/>
        <v>2351.9199999999996</v>
      </c>
      <c r="I633" s="26">
        <f t="shared" si="14"/>
        <v>2690.0899999999997</v>
      </c>
      <c r="J633" s="26">
        <f t="shared" si="14"/>
        <v>3243.5799999999995</v>
      </c>
      <c r="K633" s="26">
        <f t="shared" si="13"/>
        <v>4472.43</v>
      </c>
      <c r="L633" s="26">
        <v>0</v>
      </c>
      <c r="M633" s="26">
        <v>350.58</v>
      </c>
      <c r="V633" s="9"/>
      <c r="W633" s="9"/>
    </row>
    <row r="634" spans="1:23" s="8" customFormat="1" ht="14.25" customHeight="1">
      <c r="A634" s="27">
        <v>42212</v>
      </c>
      <c r="B634" s="22">
        <v>1</v>
      </c>
      <c r="C634" s="25">
        <v>992.34</v>
      </c>
      <c r="D634" s="25">
        <v>0</v>
      </c>
      <c r="E634" s="25">
        <v>281.65</v>
      </c>
      <c r="F634" s="25">
        <v>1007.26</v>
      </c>
      <c r="G634" s="25">
        <v>16.25</v>
      </c>
      <c r="H634" s="26">
        <f t="shared" si="14"/>
        <v>2117.11</v>
      </c>
      <c r="I634" s="26">
        <f t="shared" si="14"/>
        <v>2455.2799999999997</v>
      </c>
      <c r="J634" s="26">
        <f t="shared" si="14"/>
        <v>3008.77</v>
      </c>
      <c r="K634" s="26">
        <f t="shared" si="13"/>
        <v>4237.62</v>
      </c>
      <c r="L634" s="26">
        <v>0</v>
      </c>
      <c r="M634" s="26">
        <v>286.26</v>
      </c>
      <c r="V634" s="9"/>
      <c r="W634" s="9"/>
    </row>
    <row r="635" spans="1:23" s="8" customFormat="1" ht="14.25" customHeight="1">
      <c r="A635" s="27">
        <v>42212</v>
      </c>
      <c r="B635" s="22">
        <v>2</v>
      </c>
      <c r="C635" s="25">
        <v>927.53</v>
      </c>
      <c r="D635" s="25">
        <v>0</v>
      </c>
      <c r="E635" s="25">
        <v>250.53</v>
      </c>
      <c r="F635" s="25">
        <v>942.45</v>
      </c>
      <c r="G635" s="25">
        <v>15.19</v>
      </c>
      <c r="H635" s="26">
        <f t="shared" si="14"/>
        <v>2051.2400000000002</v>
      </c>
      <c r="I635" s="26">
        <f t="shared" si="14"/>
        <v>2389.41</v>
      </c>
      <c r="J635" s="26">
        <f t="shared" si="14"/>
        <v>2942.9</v>
      </c>
      <c r="K635" s="26">
        <f t="shared" si="13"/>
        <v>4171.75</v>
      </c>
      <c r="L635" s="26">
        <v>0</v>
      </c>
      <c r="M635" s="26">
        <v>254.63</v>
      </c>
      <c r="V635" s="9"/>
      <c r="W635" s="9"/>
    </row>
    <row r="636" spans="1:23" s="8" customFormat="1" ht="14.25" customHeight="1">
      <c r="A636" s="27">
        <v>42212</v>
      </c>
      <c r="B636" s="22">
        <v>3</v>
      </c>
      <c r="C636" s="25">
        <v>899.66</v>
      </c>
      <c r="D636" s="25">
        <v>0</v>
      </c>
      <c r="E636" s="25">
        <v>264.96</v>
      </c>
      <c r="F636" s="25">
        <v>914.58</v>
      </c>
      <c r="G636" s="25">
        <v>14.73</v>
      </c>
      <c r="H636" s="26">
        <f t="shared" si="14"/>
        <v>2022.91</v>
      </c>
      <c r="I636" s="26">
        <f t="shared" si="14"/>
        <v>2361.08</v>
      </c>
      <c r="J636" s="26">
        <f t="shared" si="14"/>
        <v>2914.5699999999997</v>
      </c>
      <c r="K636" s="26">
        <f t="shared" si="13"/>
        <v>4143.42</v>
      </c>
      <c r="L636" s="26">
        <v>0</v>
      </c>
      <c r="M636" s="26">
        <v>269.3</v>
      </c>
      <c r="V636" s="9"/>
      <c r="W636" s="9"/>
    </row>
    <row r="637" spans="1:23" s="8" customFormat="1" ht="14.25" customHeight="1">
      <c r="A637" s="27">
        <v>42212</v>
      </c>
      <c r="B637" s="22">
        <v>4</v>
      </c>
      <c r="C637" s="25">
        <v>841.4</v>
      </c>
      <c r="D637" s="25">
        <v>0</v>
      </c>
      <c r="E637" s="25">
        <v>166.67</v>
      </c>
      <c r="F637" s="25">
        <v>856.32</v>
      </c>
      <c r="G637" s="25">
        <v>13.78</v>
      </c>
      <c r="H637" s="26">
        <f t="shared" si="14"/>
        <v>1963.7</v>
      </c>
      <c r="I637" s="26">
        <f t="shared" si="14"/>
        <v>2301.87</v>
      </c>
      <c r="J637" s="26">
        <f t="shared" si="14"/>
        <v>2855.3599999999997</v>
      </c>
      <c r="K637" s="26">
        <f t="shared" si="13"/>
        <v>4084.2099999999996</v>
      </c>
      <c r="L637" s="26">
        <v>0</v>
      </c>
      <c r="M637" s="26">
        <v>169.4</v>
      </c>
      <c r="V637" s="9"/>
      <c r="W637" s="9"/>
    </row>
    <row r="638" spans="1:23" s="8" customFormat="1" ht="14.25" customHeight="1">
      <c r="A638" s="27">
        <v>42212</v>
      </c>
      <c r="B638" s="22">
        <v>5</v>
      </c>
      <c r="C638" s="25">
        <v>856.58</v>
      </c>
      <c r="D638" s="25">
        <v>32.39</v>
      </c>
      <c r="E638" s="25">
        <v>0</v>
      </c>
      <c r="F638" s="25">
        <v>871.5</v>
      </c>
      <c r="G638" s="25">
        <v>14.03</v>
      </c>
      <c r="H638" s="26">
        <f t="shared" si="14"/>
        <v>1979.1300000000003</v>
      </c>
      <c r="I638" s="26">
        <f t="shared" si="14"/>
        <v>2317.2999999999997</v>
      </c>
      <c r="J638" s="26">
        <f t="shared" si="14"/>
        <v>2870.79</v>
      </c>
      <c r="K638" s="26">
        <f t="shared" si="13"/>
        <v>4099.64</v>
      </c>
      <c r="L638" s="26">
        <v>32.92</v>
      </c>
      <c r="M638" s="26">
        <v>0</v>
      </c>
      <c r="V638" s="9"/>
      <c r="W638" s="9"/>
    </row>
    <row r="639" spans="1:23" s="8" customFormat="1" ht="14.25" customHeight="1">
      <c r="A639" s="27">
        <v>42212</v>
      </c>
      <c r="B639" s="22">
        <v>6</v>
      </c>
      <c r="C639" s="25">
        <v>848.47</v>
      </c>
      <c r="D639" s="25">
        <v>73.24</v>
      </c>
      <c r="E639" s="25">
        <v>0</v>
      </c>
      <c r="F639" s="25">
        <v>863.39</v>
      </c>
      <c r="G639" s="25">
        <v>13.89</v>
      </c>
      <c r="H639" s="26">
        <f t="shared" si="14"/>
        <v>1970.8800000000003</v>
      </c>
      <c r="I639" s="26">
        <f t="shared" si="14"/>
        <v>2309.0499999999997</v>
      </c>
      <c r="J639" s="26">
        <f t="shared" si="14"/>
        <v>2862.54</v>
      </c>
      <c r="K639" s="26">
        <f t="shared" si="13"/>
        <v>4091.39</v>
      </c>
      <c r="L639" s="26">
        <v>74.44</v>
      </c>
      <c r="M639" s="26">
        <v>0</v>
      </c>
      <c r="V639" s="9"/>
      <c r="W639" s="9"/>
    </row>
    <row r="640" spans="1:23" s="8" customFormat="1" ht="14.25" customHeight="1">
      <c r="A640" s="27">
        <v>42212</v>
      </c>
      <c r="B640" s="22">
        <v>7</v>
      </c>
      <c r="C640" s="25">
        <v>996.14</v>
      </c>
      <c r="D640" s="25">
        <v>238.9</v>
      </c>
      <c r="E640" s="25">
        <v>0</v>
      </c>
      <c r="F640" s="25">
        <v>1011.06</v>
      </c>
      <c r="G640" s="25">
        <v>16.31</v>
      </c>
      <c r="H640" s="26">
        <f t="shared" si="14"/>
        <v>2120.97</v>
      </c>
      <c r="I640" s="26">
        <f t="shared" si="14"/>
        <v>2459.14</v>
      </c>
      <c r="J640" s="26">
        <f t="shared" si="14"/>
        <v>3012.6299999999997</v>
      </c>
      <c r="K640" s="26">
        <f t="shared" si="13"/>
        <v>4241.4800000000005</v>
      </c>
      <c r="L640" s="26">
        <v>242.81</v>
      </c>
      <c r="M640" s="26">
        <v>0</v>
      </c>
      <c r="V640" s="9"/>
      <c r="W640" s="9"/>
    </row>
    <row r="641" spans="1:23" s="8" customFormat="1" ht="14.25" customHeight="1">
      <c r="A641" s="27">
        <v>42212</v>
      </c>
      <c r="B641" s="22">
        <v>8</v>
      </c>
      <c r="C641" s="25">
        <v>1398.75</v>
      </c>
      <c r="D641" s="25">
        <v>90.88</v>
      </c>
      <c r="E641" s="25">
        <v>0</v>
      </c>
      <c r="F641" s="25">
        <v>1413.67</v>
      </c>
      <c r="G641" s="25">
        <v>22.9</v>
      </c>
      <c r="H641" s="26">
        <f t="shared" si="14"/>
        <v>2530.17</v>
      </c>
      <c r="I641" s="26">
        <f t="shared" si="14"/>
        <v>2868.3399999999997</v>
      </c>
      <c r="J641" s="26">
        <f t="shared" si="14"/>
        <v>3421.83</v>
      </c>
      <c r="K641" s="26">
        <f t="shared" si="13"/>
        <v>4650.68</v>
      </c>
      <c r="L641" s="26">
        <v>92.37</v>
      </c>
      <c r="M641" s="26">
        <v>0</v>
      </c>
      <c r="V641" s="9"/>
      <c r="W641" s="9"/>
    </row>
    <row r="642" spans="1:23" s="8" customFormat="1" ht="14.25" customHeight="1">
      <c r="A642" s="27">
        <v>42212</v>
      </c>
      <c r="B642" s="22">
        <v>9</v>
      </c>
      <c r="C642" s="25">
        <v>1495.39</v>
      </c>
      <c r="D642" s="25">
        <v>83.74</v>
      </c>
      <c r="E642" s="25">
        <v>0</v>
      </c>
      <c r="F642" s="25">
        <v>1510.31</v>
      </c>
      <c r="G642" s="25">
        <v>24.49</v>
      </c>
      <c r="H642" s="26">
        <f t="shared" si="14"/>
        <v>2628.4</v>
      </c>
      <c r="I642" s="26">
        <f t="shared" si="14"/>
        <v>2966.57</v>
      </c>
      <c r="J642" s="26">
        <f t="shared" si="14"/>
        <v>3520.06</v>
      </c>
      <c r="K642" s="26">
        <f t="shared" si="13"/>
        <v>4748.910000000001</v>
      </c>
      <c r="L642" s="26">
        <v>85.11</v>
      </c>
      <c r="M642" s="26">
        <v>0</v>
      </c>
      <c r="V642" s="9"/>
      <c r="W642" s="9"/>
    </row>
    <row r="643" spans="1:23" s="8" customFormat="1" ht="14.25" customHeight="1">
      <c r="A643" s="27">
        <v>42212</v>
      </c>
      <c r="B643" s="22">
        <v>10</v>
      </c>
      <c r="C643" s="25">
        <v>1507.9</v>
      </c>
      <c r="D643" s="25">
        <v>84</v>
      </c>
      <c r="E643" s="25">
        <v>0</v>
      </c>
      <c r="F643" s="25">
        <v>1522.82</v>
      </c>
      <c r="G643" s="25">
        <v>24.69</v>
      </c>
      <c r="H643" s="26">
        <f t="shared" si="14"/>
        <v>2641.11</v>
      </c>
      <c r="I643" s="26">
        <f t="shared" si="14"/>
        <v>2979.28</v>
      </c>
      <c r="J643" s="26">
        <f t="shared" si="14"/>
        <v>3532.77</v>
      </c>
      <c r="K643" s="26">
        <f t="shared" si="13"/>
        <v>4761.62</v>
      </c>
      <c r="L643" s="26">
        <v>85.38</v>
      </c>
      <c r="M643" s="26">
        <v>0</v>
      </c>
      <c r="V643" s="9"/>
      <c r="W643" s="9"/>
    </row>
    <row r="644" spans="1:23" s="8" customFormat="1" ht="14.25" customHeight="1">
      <c r="A644" s="27">
        <v>42212</v>
      </c>
      <c r="B644" s="22">
        <v>11</v>
      </c>
      <c r="C644" s="25">
        <v>1524.21</v>
      </c>
      <c r="D644" s="25">
        <v>96.06</v>
      </c>
      <c r="E644" s="25">
        <v>0</v>
      </c>
      <c r="F644" s="25">
        <v>1539.13</v>
      </c>
      <c r="G644" s="25">
        <v>24.96</v>
      </c>
      <c r="H644" s="26">
        <f t="shared" si="14"/>
        <v>2657.69</v>
      </c>
      <c r="I644" s="26">
        <f t="shared" si="14"/>
        <v>2995.86</v>
      </c>
      <c r="J644" s="26">
        <f t="shared" si="14"/>
        <v>3549.35</v>
      </c>
      <c r="K644" s="26">
        <f t="shared" si="13"/>
        <v>4778.2</v>
      </c>
      <c r="L644" s="26">
        <v>97.63</v>
      </c>
      <c r="M644" s="26">
        <v>0</v>
      </c>
      <c r="V644" s="9"/>
      <c r="W644" s="9"/>
    </row>
    <row r="645" spans="1:23" s="8" customFormat="1" ht="14.25" customHeight="1">
      <c r="A645" s="27">
        <v>42212</v>
      </c>
      <c r="B645" s="22">
        <v>12</v>
      </c>
      <c r="C645" s="25">
        <v>1523.94</v>
      </c>
      <c r="D645" s="25">
        <v>101.2</v>
      </c>
      <c r="E645" s="25">
        <v>0</v>
      </c>
      <c r="F645" s="25">
        <v>1538.86</v>
      </c>
      <c r="G645" s="25">
        <v>24.95</v>
      </c>
      <c r="H645" s="26">
        <f t="shared" si="14"/>
        <v>2657.4100000000003</v>
      </c>
      <c r="I645" s="26">
        <f t="shared" si="14"/>
        <v>2995.58</v>
      </c>
      <c r="J645" s="26">
        <f t="shared" si="14"/>
        <v>3549.07</v>
      </c>
      <c r="K645" s="26">
        <f t="shared" si="13"/>
        <v>4777.92</v>
      </c>
      <c r="L645" s="26">
        <v>102.86</v>
      </c>
      <c r="M645" s="26">
        <v>0</v>
      </c>
      <c r="V645" s="9"/>
      <c r="W645" s="9"/>
    </row>
    <row r="646" spans="1:23" s="8" customFormat="1" ht="14.25" customHeight="1">
      <c r="A646" s="27">
        <v>42212</v>
      </c>
      <c r="B646" s="22">
        <v>13</v>
      </c>
      <c r="C646" s="25">
        <v>1501.28</v>
      </c>
      <c r="D646" s="25">
        <v>45.96</v>
      </c>
      <c r="E646" s="25">
        <v>0</v>
      </c>
      <c r="F646" s="25">
        <v>1516.2</v>
      </c>
      <c r="G646" s="25">
        <v>24.58</v>
      </c>
      <c r="H646" s="26">
        <f t="shared" si="14"/>
        <v>2634.3799999999997</v>
      </c>
      <c r="I646" s="26">
        <f t="shared" si="14"/>
        <v>2972.5499999999997</v>
      </c>
      <c r="J646" s="26">
        <f t="shared" si="14"/>
        <v>3526.0399999999995</v>
      </c>
      <c r="K646" s="26">
        <f t="shared" si="13"/>
        <v>4754.89</v>
      </c>
      <c r="L646" s="26">
        <v>46.71</v>
      </c>
      <c r="M646" s="26">
        <v>0</v>
      </c>
      <c r="V646" s="9"/>
      <c r="W646" s="9"/>
    </row>
    <row r="647" spans="1:23" s="8" customFormat="1" ht="14.25" customHeight="1">
      <c r="A647" s="27">
        <v>42212</v>
      </c>
      <c r="B647" s="22">
        <v>14</v>
      </c>
      <c r="C647" s="25">
        <v>1516.56</v>
      </c>
      <c r="D647" s="25">
        <v>68.67</v>
      </c>
      <c r="E647" s="25">
        <v>0</v>
      </c>
      <c r="F647" s="25">
        <v>1531.48</v>
      </c>
      <c r="G647" s="25">
        <v>24.83</v>
      </c>
      <c r="H647" s="26">
        <f t="shared" si="14"/>
        <v>2649.91</v>
      </c>
      <c r="I647" s="26">
        <f t="shared" si="14"/>
        <v>2988.0799999999995</v>
      </c>
      <c r="J647" s="26">
        <f t="shared" si="14"/>
        <v>3541.5699999999997</v>
      </c>
      <c r="K647" s="26">
        <f t="shared" si="13"/>
        <v>4770.42</v>
      </c>
      <c r="L647" s="26">
        <v>69.79</v>
      </c>
      <c r="M647" s="26">
        <v>0</v>
      </c>
      <c r="V647" s="9"/>
      <c r="W647" s="9"/>
    </row>
    <row r="648" spans="1:23" s="8" customFormat="1" ht="14.25" customHeight="1">
      <c r="A648" s="27">
        <v>42212</v>
      </c>
      <c r="B648" s="22">
        <v>15</v>
      </c>
      <c r="C648" s="25">
        <v>1531.57</v>
      </c>
      <c r="D648" s="25">
        <v>64.56</v>
      </c>
      <c r="E648" s="25">
        <v>0</v>
      </c>
      <c r="F648" s="25">
        <v>1546.49</v>
      </c>
      <c r="G648" s="25">
        <v>25.08</v>
      </c>
      <c r="H648" s="26">
        <f t="shared" si="14"/>
        <v>2665.1699999999996</v>
      </c>
      <c r="I648" s="26">
        <f t="shared" si="14"/>
        <v>3003.3399999999997</v>
      </c>
      <c r="J648" s="26">
        <f t="shared" si="14"/>
        <v>3556.8299999999995</v>
      </c>
      <c r="K648" s="26">
        <f t="shared" si="14"/>
        <v>4785.68</v>
      </c>
      <c r="L648" s="26">
        <v>65.62</v>
      </c>
      <c r="M648" s="26">
        <v>0</v>
      </c>
      <c r="V648" s="9"/>
      <c r="W648" s="9"/>
    </row>
    <row r="649" spans="1:23" s="8" customFormat="1" ht="14.25" customHeight="1">
      <c r="A649" s="27">
        <v>42212</v>
      </c>
      <c r="B649" s="22">
        <v>16</v>
      </c>
      <c r="C649" s="25">
        <v>1559.66</v>
      </c>
      <c r="D649" s="25">
        <v>38.64</v>
      </c>
      <c r="E649" s="25">
        <v>0</v>
      </c>
      <c r="F649" s="25">
        <v>1574.58</v>
      </c>
      <c r="G649" s="25">
        <v>25.54</v>
      </c>
      <c r="H649" s="26">
        <f aca="true" t="shared" si="15" ref="H649:K712">SUM($C649,$G649,R$5,R$6)</f>
        <v>2693.72</v>
      </c>
      <c r="I649" s="26">
        <f t="shared" si="15"/>
        <v>3031.89</v>
      </c>
      <c r="J649" s="26">
        <f t="shared" si="15"/>
        <v>3585.3799999999997</v>
      </c>
      <c r="K649" s="26">
        <f t="shared" si="15"/>
        <v>4814.2300000000005</v>
      </c>
      <c r="L649" s="26">
        <v>39.27</v>
      </c>
      <c r="M649" s="26">
        <v>0</v>
      </c>
      <c r="V649" s="9"/>
      <c r="W649" s="9"/>
    </row>
    <row r="650" spans="1:23" s="8" customFormat="1" ht="14.25" customHeight="1">
      <c r="A650" s="27">
        <v>42212</v>
      </c>
      <c r="B650" s="22">
        <v>17</v>
      </c>
      <c r="C650" s="25">
        <v>1536.63</v>
      </c>
      <c r="D650" s="25">
        <v>67.52</v>
      </c>
      <c r="E650" s="25">
        <v>0</v>
      </c>
      <c r="F650" s="25">
        <v>1551.55</v>
      </c>
      <c r="G650" s="25">
        <v>25.16</v>
      </c>
      <c r="H650" s="26">
        <f t="shared" si="15"/>
        <v>2670.31</v>
      </c>
      <c r="I650" s="26">
        <f t="shared" si="15"/>
        <v>3008.48</v>
      </c>
      <c r="J650" s="26">
        <f t="shared" si="15"/>
        <v>3561.97</v>
      </c>
      <c r="K650" s="26">
        <f t="shared" si="15"/>
        <v>4790.820000000001</v>
      </c>
      <c r="L650" s="26">
        <v>68.63</v>
      </c>
      <c r="M650" s="26">
        <v>0</v>
      </c>
      <c r="V650" s="9"/>
      <c r="W650" s="9"/>
    </row>
    <row r="651" spans="1:23" s="8" customFormat="1" ht="14.25" customHeight="1">
      <c r="A651" s="27">
        <v>42212</v>
      </c>
      <c r="B651" s="22">
        <v>18</v>
      </c>
      <c r="C651" s="25">
        <v>1508.8</v>
      </c>
      <c r="D651" s="25">
        <v>105.91</v>
      </c>
      <c r="E651" s="25">
        <v>0</v>
      </c>
      <c r="F651" s="25">
        <v>1523.72</v>
      </c>
      <c r="G651" s="25">
        <v>24.71</v>
      </c>
      <c r="H651" s="26">
        <f t="shared" si="15"/>
        <v>2642.03</v>
      </c>
      <c r="I651" s="26">
        <f t="shared" si="15"/>
        <v>2980.2</v>
      </c>
      <c r="J651" s="26">
        <f t="shared" si="15"/>
        <v>3533.69</v>
      </c>
      <c r="K651" s="26">
        <f t="shared" si="15"/>
        <v>4762.54</v>
      </c>
      <c r="L651" s="26">
        <v>107.64</v>
      </c>
      <c r="M651" s="26">
        <v>0</v>
      </c>
      <c r="V651" s="9"/>
      <c r="W651" s="9"/>
    </row>
    <row r="652" spans="1:23" s="8" customFormat="1" ht="14.25" customHeight="1">
      <c r="A652" s="27">
        <v>42212</v>
      </c>
      <c r="B652" s="22">
        <v>19</v>
      </c>
      <c r="C652" s="25">
        <v>1491.85</v>
      </c>
      <c r="D652" s="25">
        <v>133.25</v>
      </c>
      <c r="E652" s="25">
        <v>0</v>
      </c>
      <c r="F652" s="25">
        <v>1506.77</v>
      </c>
      <c r="G652" s="25">
        <v>24.43</v>
      </c>
      <c r="H652" s="26">
        <f t="shared" si="15"/>
        <v>2624.7999999999997</v>
      </c>
      <c r="I652" s="26">
        <f t="shared" si="15"/>
        <v>2962.97</v>
      </c>
      <c r="J652" s="26">
        <f t="shared" si="15"/>
        <v>3516.4599999999996</v>
      </c>
      <c r="K652" s="26">
        <f t="shared" si="15"/>
        <v>4745.31</v>
      </c>
      <c r="L652" s="26">
        <v>135.43</v>
      </c>
      <c r="M652" s="26">
        <v>0</v>
      </c>
      <c r="V652" s="9"/>
      <c r="W652" s="9"/>
    </row>
    <row r="653" spans="1:23" s="8" customFormat="1" ht="14.25" customHeight="1">
      <c r="A653" s="27">
        <v>42212</v>
      </c>
      <c r="B653" s="22">
        <v>20</v>
      </c>
      <c r="C653" s="25">
        <v>1528.85</v>
      </c>
      <c r="D653" s="25">
        <v>103.78</v>
      </c>
      <c r="E653" s="25">
        <v>0</v>
      </c>
      <c r="F653" s="25">
        <v>1543.77</v>
      </c>
      <c r="G653" s="25">
        <v>25.03</v>
      </c>
      <c r="H653" s="26">
        <f t="shared" si="15"/>
        <v>2662.4</v>
      </c>
      <c r="I653" s="26">
        <f t="shared" si="15"/>
        <v>3000.5699999999997</v>
      </c>
      <c r="J653" s="26">
        <f t="shared" si="15"/>
        <v>3554.06</v>
      </c>
      <c r="K653" s="26">
        <f t="shared" si="15"/>
        <v>4782.91</v>
      </c>
      <c r="L653" s="26">
        <v>105.48</v>
      </c>
      <c r="M653" s="26">
        <v>0</v>
      </c>
      <c r="V653" s="9"/>
      <c r="W653" s="9"/>
    </row>
    <row r="654" spans="1:23" s="8" customFormat="1" ht="14.25" customHeight="1">
      <c r="A654" s="27">
        <v>42212</v>
      </c>
      <c r="B654" s="22">
        <v>21</v>
      </c>
      <c r="C654" s="25">
        <v>1591.22</v>
      </c>
      <c r="D654" s="25">
        <v>21.61</v>
      </c>
      <c r="E654" s="25">
        <v>0</v>
      </c>
      <c r="F654" s="25">
        <v>1606.14</v>
      </c>
      <c r="G654" s="25">
        <v>26.06</v>
      </c>
      <c r="H654" s="26">
        <f t="shared" si="15"/>
        <v>2725.7999999999997</v>
      </c>
      <c r="I654" s="26">
        <f t="shared" si="15"/>
        <v>3063.97</v>
      </c>
      <c r="J654" s="26">
        <f t="shared" si="15"/>
        <v>3617.4599999999996</v>
      </c>
      <c r="K654" s="26">
        <f t="shared" si="15"/>
        <v>4846.31</v>
      </c>
      <c r="L654" s="26">
        <v>21.96</v>
      </c>
      <c r="M654" s="26">
        <v>0</v>
      </c>
      <c r="V654" s="9"/>
      <c r="W654" s="9"/>
    </row>
    <row r="655" spans="1:23" s="8" customFormat="1" ht="14.25" customHeight="1">
      <c r="A655" s="27">
        <v>42212</v>
      </c>
      <c r="B655" s="22">
        <v>22</v>
      </c>
      <c r="C655" s="25">
        <v>1506.72</v>
      </c>
      <c r="D655" s="25">
        <v>0</v>
      </c>
      <c r="E655" s="25">
        <v>19.2</v>
      </c>
      <c r="F655" s="25">
        <v>1521.64</v>
      </c>
      <c r="G655" s="25">
        <v>24.67</v>
      </c>
      <c r="H655" s="26">
        <f t="shared" si="15"/>
        <v>2639.9100000000003</v>
      </c>
      <c r="I655" s="26">
        <f t="shared" si="15"/>
        <v>2978.08</v>
      </c>
      <c r="J655" s="26">
        <f t="shared" si="15"/>
        <v>3531.57</v>
      </c>
      <c r="K655" s="26">
        <f t="shared" si="15"/>
        <v>4760.42</v>
      </c>
      <c r="L655" s="26">
        <v>0</v>
      </c>
      <c r="M655" s="26">
        <v>19.51</v>
      </c>
      <c r="V655" s="9"/>
      <c r="W655" s="9"/>
    </row>
    <row r="656" spans="1:23" s="8" customFormat="1" ht="14.25" customHeight="1">
      <c r="A656" s="27">
        <v>42212</v>
      </c>
      <c r="B656" s="22">
        <v>23</v>
      </c>
      <c r="C656" s="25">
        <v>1502.99</v>
      </c>
      <c r="D656" s="25">
        <v>0</v>
      </c>
      <c r="E656" s="25">
        <v>321.45</v>
      </c>
      <c r="F656" s="25">
        <v>1517.91</v>
      </c>
      <c r="G656" s="25">
        <v>24.61</v>
      </c>
      <c r="H656" s="26">
        <f t="shared" si="15"/>
        <v>2636.12</v>
      </c>
      <c r="I656" s="26">
        <f t="shared" si="15"/>
        <v>2974.2899999999995</v>
      </c>
      <c r="J656" s="26">
        <f t="shared" si="15"/>
        <v>3527.7799999999997</v>
      </c>
      <c r="K656" s="26">
        <f t="shared" si="15"/>
        <v>4756.63</v>
      </c>
      <c r="L656" s="26">
        <v>0</v>
      </c>
      <c r="M656" s="26">
        <v>326.71</v>
      </c>
      <c r="V656" s="9"/>
      <c r="W656" s="9"/>
    </row>
    <row r="657" spans="1:23" s="8" customFormat="1" ht="14.25" customHeight="1">
      <c r="A657" s="27">
        <v>42213</v>
      </c>
      <c r="B657" s="22">
        <v>0</v>
      </c>
      <c r="C657" s="25">
        <v>980.83</v>
      </c>
      <c r="D657" s="25">
        <v>0</v>
      </c>
      <c r="E657" s="25">
        <v>91.72</v>
      </c>
      <c r="F657" s="25">
        <v>995.75</v>
      </c>
      <c r="G657" s="25">
        <v>16.06</v>
      </c>
      <c r="H657" s="26">
        <f t="shared" si="15"/>
        <v>2105.41</v>
      </c>
      <c r="I657" s="26">
        <f t="shared" si="15"/>
        <v>2443.58</v>
      </c>
      <c r="J657" s="26">
        <f t="shared" si="15"/>
        <v>2997.0699999999997</v>
      </c>
      <c r="K657" s="26">
        <f t="shared" si="15"/>
        <v>4225.92</v>
      </c>
      <c r="L657" s="26">
        <v>0</v>
      </c>
      <c r="M657" s="26">
        <v>93.22</v>
      </c>
      <c r="V657" s="9"/>
      <c r="W657" s="9"/>
    </row>
    <row r="658" spans="1:23" s="8" customFormat="1" ht="14.25" customHeight="1">
      <c r="A658" s="27">
        <v>42213</v>
      </c>
      <c r="B658" s="22">
        <v>1</v>
      </c>
      <c r="C658" s="25">
        <v>904.12</v>
      </c>
      <c r="D658" s="25">
        <v>0</v>
      </c>
      <c r="E658" s="25">
        <v>60.87</v>
      </c>
      <c r="F658" s="25">
        <v>919.04</v>
      </c>
      <c r="G658" s="25">
        <v>14.8</v>
      </c>
      <c r="H658" s="26">
        <f t="shared" si="15"/>
        <v>2027.4400000000003</v>
      </c>
      <c r="I658" s="26">
        <f t="shared" si="15"/>
        <v>2365.6099999999997</v>
      </c>
      <c r="J658" s="26">
        <f t="shared" si="15"/>
        <v>2919.1</v>
      </c>
      <c r="K658" s="26">
        <f t="shared" si="15"/>
        <v>4147.95</v>
      </c>
      <c r="L658" s="26">
        <v>0</v>
      </c>
      <c r="M658" s="26">
        <v>61.87</v>
      </c>
      <c r="V658" s="9"/>
      <c r="W658" s="9"/>
    </row>
    <row r="659" spans="1:23" s="8" customFormat="1" ht="14.25" customHeight="1">
      <c r="A659" s="27">
        <v>42213</v>
      </c>
      <c r="B659" s="22">
        <v>2</v>
      </c>
      <c r="C659" s="25">
        <v>839.56</v>
      </c>
      <c r="D659" s="25">
        <v>0</v>
      </c>
      <c r="E659" s="25">
        <v>302.88</v>
      </c>
      <c r="F659" s="25">
        <v>854.48</v>
      </c>
      <c r="G659" s="25">
        <v>13.75</v>
      </c>
      <c r="H659" s="26">
        <f t="shared" si="15"/>
        <v>1961.8300000000002</v>
      </c>
      <c r="I659" s="26">
        <f t="shared" si="15"/>
        <v>2299.9999999999995</v>
      </c>
      <c r="J659" s="26">
        <f t="shared" si="15"/>
        <v>2853.49</v>
      </c>
      <c r="K659" s="26">
        <f t="shared" si="15"/>
        <v>4082.3399999999997</v>
      </c>
      <c r="L659" s="26">
        <v>0</v>
      </c>
      <c r="M659" s="26">
        <v>307.84</v>
      </c>
      <c r="V659" s="9"/>
      <c r="W659" s="9"/>
    </row>
    <row r="660" spans="1:23" s="8" customFormat="1" ht="14.25" customHeight="1">
      <c r="A660" s="27">
        <v>42213</v>
      </c>
      <c r="B660" s="22">
        <v>3</v>
      </c>
      <c r="C660" s="25">
        <v>698.62</v>
      </c>
      <c r="D660" s="25">
        <v>0</v>
      </c>
      <c r="E660" s="25">
        <v>200.23</v>
      </c>
      <c r="F660" s="25">
        <v>713.54</v>
      </c>
      <c r="G660" s="25">
        <v>11.44</v>
      </c>
      <c r="H660" s="26">
        <f t="shared" si="15"/>
        <v>1818.5800000000002</v>
      </c>
      <c r="I660" s="26">
        <f t="shared" si="15"/>
        <v>2156.75</v>
      </c>
      <c r="J660" s="26">
        <f t="shared" si="15"/>
        <v>2710.24</v>
      </c>
      <c r="K660" s="26">
        <f t="shared" si="15"/>
        <v>3939.0899999999997</v>
      </c>
      <c r="L660" s="26">
        <v>0</v>
      </c>
      <c r="M660" s="26">
        <v>203.51</v>
      </c>
      <c r="V660" s="9"/>
      <c r="W660" s="9"/>
    </row>
    <row r="661" spans="1:23" s="8" customFormat="1" ht="14.25" customHeight="1">
      <c r="A661" s="27">
        <v>42213</v>
      </c>
      <c r="B661" s="22">
        <v>4</v>
      </c>
      <c r="C661" s="25">
        <v>501.72</v>
      </c>
      <c r="D661" s="25">
        <v>31.78</v>
      </c>
      <c r="E661" s="25">
        <v>0</v>
      </c>
      <c r="F661" s="25">
        <v>516.64</v>
      </c>
      <c r="G661" s="25">
        <v>8.22</v>
      </c>
      <c r="H661" s="26">
        <f t="shared" si="15"/>
        <v>1618.4600000000003</v>
      </c>
      <c r="I661" s="26">
        <f t="shared" si="15"/>
        <v>1956.63</v>
      </c>
      <c r="J661" s="26">
        <f t="shared" si="15"/>
        <v>2510.12</v>
      </c>
      <c r="K661" s="26">
        <f t="shared" si="15"/>
        <v>3738.97</v>
      </c>
      <c r="L661" s="26">
        <v>32.3</v>
      </c>
      <c r="M661" s="26">
        <v>0</v>
      </c>
      <c r="V661" s="9"/>
      <c r="W661" s="9"/>
    </row>
    <row r="662" spans="1:23" s="8" customFormat="1" ht="14.25" customHeight="1">
      <c r="A662" s="27">
        <v>42213</v>
      </c>
      <c r="B662" s="22">
        <v>5</v>
      </c>
      <c r="C662" s="25">
        <v>755.33</v>
      </c>
      <c r="D662" s="25">
        <v>57.74</v>
      </c>
      <c r="E662" s="25">
        <v>0</v>
      </c>
      <c r="F662" s="25">
        <v>770.25</v>
      </c>
      <c r="G662" s="25">
        <v>12.37</v>
      </c>
      <c r="H662" s="26">
        <f t="shared" si="15"/>
        <v>1876.2200000000003</v>
      </c>
      <c r="I662" s="26">
        <f t="shared" si="15"/>
        <v>2214.39</v>
      </c>
      <c r="J662" s="26">
        <f t="shared" si="15"/>
        <v>2767.8799999999997</v>
      </c>
      <c r="K662" s="26">
        <f t="shared" si="15"/>
        <v>3996.73</v>
      </c>
      <c r="L662" s="26">
        <v>58.69</v>
      </c>
      <c r="M662" s="26">
        <v>0</v>
      </c>
      <c r="V662" s="9"/>
      <c r="W662" s="9"/>
    </row>
    <row r="663" spans="1:23" s="8" customFormat="1" ht="14.25" customHeight="1">
      <c r="A663" s="27">
        <v>42213</v>
      </c>
      <c r="B663" s="22">
        <v>6</v>
      </c>
      <c r="C663" s="25">
        <v>857.24</v>
      </c>
      <c r="D663" s="25">
        <v>62.06</v>
      </c>
      <c r="E663" s="25">
        <v>0</v>
      </c>
      <c r="F663" s="25">
        <v>872.16</v>
      </c>
      <c r="G663" s="25">
        <v>14.04</v>
      </c>
      <c r="H663" s="26">
        <f t="shared" si="15"/>
        <v>1979.8000000000002</v>
      </c>
      <c r="I663" s="26">
        <f t="shared" si="15"/>
        <v>2317.97</v>
      </c>
      <c r="J663" s="26">
        <f t="shared" si="15"/>
        <v>2871.4599999999996</v>
      </c>
      <c r="K663" s="26">
        <f t="shared" si="15"/>
        <v>4100.31</v>
      </c>
      <c r="L663" s="26">
        <v>63.08</v>
      </c>
      <c r="M663" s="26">
        <v>0</v>
      </c>
      <c r="V663" s="9"/>
      <c r="W663" s="9"/>
    </row>
    <row r="664" spans="1:23" s="8" customFormat="1" ht="14.25" customHeight="1">
      <c r="A664" s="27">
        <v>42213</v>
      </c>
      <c r="B664" s="22">
        <v>7</v>
      </c>
      <c r="C664" s="25">
        <v>990.79</v>
      </c>
      <c r="D664" s="25">
        <v>212.25</v>
      </c>
      <c r="E664" s="25">
        <v>0</v>
      </c>
      <c r="F664" s="25">
        <v>1005.71</v>
      </c>
      <c r="G664" s="25">
        <v>16.22</v>
      </c>
      <c r="H664" s="26">
        <f t="shared" si="15"/>
        <v>2115.53</v>
      </c>
      <c r="I664" s="26">
        <f t="shared" si="15"/>
        <v>2453.7</v>
      </c>
      <c r="J664" s="26">
        <f t="shared" si="15"/>
        <v>3007.19</v>
      </c>
      <c r="K664" s="26">
        <f t="shared" si="15"/>
        <v>4236.04</v>
      </c>
      <c r="L664" s="26">
        <v>215.73</v>
      </c>
      <c r="M664" s="26">
        <v>0</v>
      </c>
      <c r="V664" s="9"/>
      <c r="W664" s="9"/>
    </row>
    <row r="665" spans="1:23" s="8" customFormat="1" ht="14.25" customHeight="1">
      <c r="A665" s="27">
        <v>42213</v>
      </c>
      <c r="B665" s="22">
        <v>8</v>
      </c>
      <c r="C665" s="25">
        <v>1275.61</v>
      </c>
      <c r="D665" s="25">
        <v>82.03</v>
      </c>
      <c r="E665" s="25">
        <v>0</v>
      </c>
      <c r="F665" s="25">
        <v>1290.53</v>
      </c>
      <c r="G665" s="25">
        <v>20.89</v>
      </c>
      <c r="H665" s="26">
        <f t="shared" si="15"/>
        <v>2405.02</v>
      </c>
      <c r="I665" s="26">
        <f t="shared" si="15"/>
        <v>2743.19</v>
      </c>
      <c r="J665" s="26">
        <f t="shared" si="15"/>
        <v>3296.68</v>
      </c>
      <c r="K665" s="26">
        <f t="shared" si="15"/>
        <v>4525.53</v>
      </c>
      <c r="L665" s="26">
        <v>83.37</v>
      </c>
      <c r="M665" s="26">
        <v>0</v>
      </c>
      <c r="V665" s="9"/>
      <c r="W665" s="9"/>
    </row>
    <row r="666" spans="1:23" s="8" customFormat="1" ht="14.25" customHeight="1">
      <c r="A666" s="27">
        <v>42213</v>
      </c>
      <c r="B666" s="22">
        <v>9</v>
      </c>
      <c r="C666" s="25">
        <v>1464.33</v>
      </c>
      <c r="D666" s="25">
        <v>96.6</v>
      </c>
      <c r="E666" s="25">
        <v>0</v>
      </c>
      <c r="F666" s="25">
        <v>1479.25</v>
      </c>
      <c r="G666" s="25">
        <v>23.98</v>
      </c>
      <c r="H666" s="26">
        <f t="shared" si="15"/>
        <v>2596.83</v>
      </c>
      <c r="I666" s="26">
        <f t="shared" si="15"/>
        <v>2934.9999999999995</v>
      </c>
      <c r="J666" s="26">
        <f t="shared" si="15"/>
        <v>3488.49</v>
      </c>
      <c r="K666" s="26">
        <f t="shared" si="15"/>
        <v>4717.34</v>
      </c>
      <c r="L666" s="26">
        <v>98.18</v>
      </c>
      <c r="M666" s="26">
        <v>0</v>
      </c>
      <c r="V666" s="9"/>
      <c r="W666" s="9"/>
    </row>
    <row r="667" spans="1:23" s="8" customFormat="1" ht="14.25" customHeight="1">
      <c r="A667" s="27">
        <v>42213</v>
      </c>
      <c r="B667" s="22">
        <v>10</v>
      </c>
      <c r="C667" s="25">
        <v>1481.68</v>
      </c>
      <c r="D667" s="25">
        <v>5.84</v>
      </c>
      <c r="E667" s="25">
        <v>0</v>
      </c>
      <c r="F667" s="25">
        <v>1496.6</v>
      </c>
      <c r="G667" s="25">
        <v>24.26</v>
      </c>
      <c r="H667" s="26">
        <f t="shared" si="15"/>
        <v>2614.46</v>
      </c>
      <c r="I667" s="26">
        <f t="shared" si="15"/>
        <v>2952.6299999999997</v>
      </c>
      <c r="J667" s="26">
        <f t="shared" si="15"/>
        <v>3506.12</v>
      </c>
      <c r="K667" s="26">
        <f t="shared" si="15"/>
        <v>4734.97</v>
      </c>
      <c r="L667" s="26">
        <v>5.94</v>
      </c>
      <c r="M667" s="26">
        <v>0</v>
      </c>
      <c r="V667" s="9"/>
      <c r="W667" s="9"/>
    </row>
    <row r="668" spans="1:23" s="8" customFormat="1" ht="14.25" customHeight="1">
      <c r="A668" s="27">
        <v>42213</v>
      </c>
      <c r="B668" s="22">
        <v>11</v>
      </c>
      <c r="C668" s="25">
        <v>1484.32</v>
      </c>
      <c r="D668" s="25">
        <v>5.56</v>
      </c>
      <c r="E668" s="25">
        <v>0</v>
      </c>
      <c r="F668" s="25">
        <v>1499.24</v>
      </c>
      <c r="G668" s="25">
        <v>24.3</v>
      </c>
      <c r="H668" s="26">
        <f t="shared" si="15"/>
        <v>2617.14</v>
      </c>
      <c r="I668" s="26">
        <f t="shared" si="15"/>
        <v>2955.31</v>
      </c>
      <c r="J668" s="26">
        <f t="shared" si="15"/>
        <v>3508.7999999999997</v>
      </c>
      <c r="K668" s="26">
        <f t="shared" si="15"/>
        <v>4737.650000000001</v>
      </c>
      <c r="L668" s="26">
        <v>5.65</v>
      </c>
      <c r="M668" s="26">
        <v>0</v>
      </c>
      <c r="V668" s="9"/>
      <c r="W668" s="9"/>
    </row>
    <row r="669" spans="1:23" s="8" customFormat="1" ht="14.25" customHeight="1">
      <c r="A669" s="27">
        <v>42213</v>
      </c>
      <c r="B669" s="22">
        <v>12</v>
      </c>
      <c r="C669" s="25">
        <v>1483.58</v>
      </c>
      <c r="D669" s="25">
        <v>2.35</v>
      </c>
      <c r="E669" s="25">
        <v>0</v>
      </c>
      <c r="F669" s="25">
        <v>1498.5</v>
      </c>
      <c r="G669" s="25">
        <v>24.29</v>
      </c>
      <c r="H669" s="26">
        <f t="shared" si="15"/>
        <v>2616.39</v>
      </c>
      <c r="I669" s="26">
        <f t="shared" si="15"/>
        <v>2954.56</v>
      </c>
      <c r="J669" s="26">
        <f t="shared" si="15"/>
        <v>3508.0499999999997</v>
      </c>
      <c r="K669" s="26">
        <f t="shared" si="15"/>
        <v>4736.900000000001</v>
      </c>
      <c r="L669" s="26">
        <v>2.39</v>
      </c>
      <c r="M669" s="26">
        <v>0</v>
      </c>
      <c r="V669" s="9"/>
      <c r="W669" s="9"/>
    </row>
    <row r="670" spans="1:23" s="8" customFormat="1" ht="14.25" customHeight="1">
      <c r="A670" s="27">
        <v>42213</v>
      </c>
      <c r="B670" s="22">
        <v>13</v>
      </c>
      <c r="C670" s="25">
        <v>1478.69</v>
      </c>
      <c r="D670" s="25">
        <v>0</v>
      </c>
      <c r="E670" s="25">
        <v>6.01</v>
      </c>
      <c r="F670" s="25">
        <v>1493.61</v>
      </c>
      <c r="G670" s="25">
        <v>24.21</v>
      </c>
      <c r="H670" s="26">
        <f t="shared" si="15"/>
        <v>2611.42</v>
      </c>
      <c r="I670" s="26">
        <f t="shared" si="15"/>
        <v>2949.5899999999997</v>
      </c>
      <c r="J670" s="26">
        <f t="shared" si="15"/>
        <v>3503.08</v>
      </c>
      <c r="K670" s="26">
        <f t="shared" si="15"/>
        <v>4731.93</v>
      </c>
      <c r="L670" s="26">
        <v>0</v>
      </c>
      <c r="M670" s="26">
        <v>6.11</v>
      </c>
      <c r="V670" s="9"/>
      <c r="W670" s="9"/>
    </row>
    <row r="671" spans="1:23" s="8" customFormat="1" ht="14.25" customHeight="1">
      <c r="A671" s="27">
        <v>42213</v>
      </c>
      <c r="B671" s="22">
        <v>14</v>
      </c>
      <c r="C671" s="25">
        <v>1478.28</v>
      </c>
      <c r="D671" s="25">
        <v>101.31</v>
      </c>
      <c r="E671" s="25">
        <v>0</v>
      </c>
      <c r="F671" s="25">
        <v>1493.2</v>
      </c>
      <c r="G671" s="25">
        <v>24.21</v>
      </c>
      <c r="H671" s="26">
        <f t="shared" si="15"/>
        <v>2611.0099999999998</v>
      </c>
      <c r="I671" s="26">
        <f t="shared" si="15"/>
        <v>2949.18</v>
      </c>
      <c r="J671" s="26">
        <f t="shared" si="15"/>
        <v>3502.6699999999996</v>
      </c>
      <c r="K671" s="26">
        <f t="shared" si="15"/>
        <v>4731.52</v>
      </c>
      <c r="L671" s="26">
        <v>102.97</v>
      </c>
      <c r="M671" s="26">
        <v>0</v>
      </c>
      <c r="V671" s="9"/>
      <c r="W671" s="9"/>
    </row>
    <row r="672" spans="1:23" s="8" customFormat="1" ht="14.25" customHeight="1">
      <c r="A672" s="27">
        <v>42213</v>
      </c>
      <c r="B672" s="22">
        <v>15</v>
      </c>
      <c r="C672" s="25">
        <v>1485.04</v>
      </c>
      <c r="D672" s="25">
        <v>95.54</v>
      </c>
      <c r="E672" s="25">
        <v>0</v>
      </c>
      <c r="F672" s="25">
        <v>1499.96</v>
      </c>
      <c r="G672" s="25">
        <v>24.32</v>
      </c>
      <c r="H672" s="26">
        <f t="shared" si="15"/>
        <v>2617.8799999999997</v>
      </c>
      <c r="I672" s="26">
        <f t="shared" si="15"/>
        <v>2956.0499999999997</v>
      </c>
      <c r="J672" s="26">
        <f t="shared" si="15"/>
        <v>3509.5399999999995</v>
      </c>
      <c r="K672" s="26">
        <f t="shared" si="15"/>
        <v>4738.39</v>
      </c>
      <c r="L672" s="26">
        <v>97.1</v>
      </c>
      <c r="M672" s="26">
        <v>0</v>
      </c>
      <c r="V672" s="9"/>
      <c r="W672" s="9"/>
    </row>
    <row r="673" spans="1:23" s="8" customFormat="1" ht="14.25" customHeight="1">
      <c r="A673" s="27">
        <v>42213</v>
      </c>
      <c r="B673" s="22">
        <v>16</v>
      </c>
      <c r="C673" s="25">
        <v>1480.02</v>
      </c>
      <c r="D673" s="25">
        <v>95.36</v>
      </c>
      <c r="E673" s="25">
        <v>0</v>
      </c>
      <c r="F673" s="25">
        <v>1494.94</v>
      </c>
      <c r="G673" s="25">
        <v>24.23</v>
      </c>
      <c r="H673" s="26">
        <f t="shared" si="15"/>
        <v>2612.77</v>
      </c>
      <c r="I673" s="26">
        <f t="shared" si="15"/>
        <v>2950.94</v>
      </c>
      <c r="J673" s="26">
        <f t="shared" si="15"/>
        <v>3504.43</v>
      </c>
      <c r="K673" s="26">
        <f t="shared" si="15"/>
        <v>4733.28</v>
      </c>
      <c r="L673" s="26">
        <v>96.92</v>
      </c>
      <c r="M673" s="26">
        <v>0</v>
      </c>
      <c r="V673" s="9"/>
      <c r="W673" s="9"/>
    </row>
    <row r="674" spans="1:23" s="8" customFormat="1" ht="14.25" customHeight="1">
      <c r="A674" s="27">
        <v>42213</v>
      </c>
      <c r="B674" s="22">
        <v>17</v>
      </c>
      <c r="C674" s="25">
        <v>1476.23</v>
      </c>
      <c r="D674" s="25">
        <v>67.78</v>
      </c>
      <c r="E674" s="25">
        <v>0</v>
      </c>
      <c r="F674" s="25">
        <v>1491.15</v>
      </c>
      <c r="G674" s="25">
        <v>24.17</v>
      </c>
      <c r="H674" s="26">
        <f t="shared" si="15"/>
        <v>2608.92</v>
      </c>
      <c r="I674" s="26">
        <f t="shared" si="15"/>
        <v>2947.0899999999997</v>
      </c>
      <c r="J674" s="26">
        <f t="shared" si="15"/>
        <v>3500.58</v>
      </c>
      <c r="K674" s="26">
        <f t="shared" si="15"/>
        <v>4729.43</v>
      </c>
      <c r="L674" s="26">
        <v>68.89</v>
      </c>
      <c r="M674" s="26">
        <v>0</v>
      </c>
      <c r="V674" s="9"/>
      <c r="W674" s="9"/>
    </row>
    <row r="675" spans="1:23" s="8" customFormat="1" ht="14.25" customHeight="1">
      <c r="A675" s="27">
        <v>42213</v>
      </c>
      <c r="B675" s="22">
        <v>18</v>
      </c>
      <c r="C675" s="25">
        <v>1462.34</v>
      </c>
      <c r="D675" s="25">
        <v>2.7</v>
      </c>
      <c r="E675" s="25">
        <v>0</v>
      </c>
      <c r="F675" s="25">
        <v>1477.26</v>
      </c>
      <c r="G675" s="25">
        <v>23.94</v>
      </c>
      <c r="H675" s="26">
        <f t="shared" si="15"/>
        <v>2594.7999999999997</v>
      </c>
      <c r="I675" s="26">
        <f t="shared" si="15"/>
        <v>2932.97</v>
      </c>
      <c r="J675" s="26">
        <f t="shared" si="15"/>
        <v>3486.4599999999996</v>
      </c>
      <c r="K675" s="26">
        <f t="shared" si="15"/>
        <v>4715.31</v>
      </c>
      <c r="L675" s="26">
        <v>2.74</v>
      </c>
      <c r="M675" s="26">
        <v>0</v>
      </c>
      <c r="V675" s="9"/>
      <c r="W675" s="9"/>
    </row>
    <row r="676" spans="1:23" s="8" customFormat="1" ht="14.25" customHeight="1">
      <c r="A676" s="27">
        <v>42213</v>
      </c>
      <c r="B676" s="22">
        <v>19</v>
      </c>
      <c r="C676" s="25">
        <v>1438.82</v>
      </c>
      <c r="D676" s="25">
        <v>28.62</v>
      </c>
      <c r="E676" s="25">
        <v>0</v>
      </c>
      <c r="F676" s="25">
        <v>1453.74</v>
      </c>
      <c r="G676" s="25">
        <v>23.56</v>
      </c>
      <c r="H676" s="26">
        <f t="shared" si="15"/>
        <v>2570.9</v>
      </c>
      <c r="I676" s="26">
        <f t="shared" si="15"/>
        <v>2909.0699999999997</v>
      </c>
      <c r="J676" s="26">
        <f t="shared" si="15"/>
        <v>3462.56</v>
      </c>
      <c r="K676" s="26">
        <f t="shared" si="15"/>
        <v>4691.41</v>
      </c>
      <c r="L676" s="26">
        <v>29.09</v>
      </c>
      <c r="M676" s="26">
        <v>0</v>
      </c>
      <c r="V676" s="9"/>
      <c r="W676" s="9"/>
    </row>
    <row r="677" spans="1:23" s="8" customFormat="1" ht="14.25" customHeight="1">
      <c r="A677" s="27">
        <v>42213</v>
      </c>
      <c r="B677" s="22">
        <v>20</v>
      </c>
      <c r="C677" s="25">
        <v>1480.3</v>
      </c>
      <c r="D677" s="25">
        <v>73.42</v>
      </c>
      <c r="E677" s="25">
        <v>0</v>
      </c>
      <c r="F677" s="25">
        <v>1495.22</v>
      </c>
      <c r="G677" s="25">
        <v>24.24</v>
      </c>
      <c r="H677" s="26">
        <f t="shared" si="15"/>
        <v>2613.06</v>
      </c>
      <c r="I677" s="26">
        <f t="shared" si="15"/>
        <v>2951.23</v>
      </c>
      <c r="J677" s="26">
        <f t="shared" si="15"/>
        <v>3504.72</v>
      </c>
      <c r="K677" s="26">
        <f t="shared" si="15"/>
        <v>4733.570000000001</v>
      </c>
      <c r="L677" s="26">
        <v>74.62</v>
      </c>
      <c r="M677" s="26">
        <v>0</v>
      </c>
      <c r="V677" s="9"/>
      <c r="W677" s="9"/>
    </row>
    <row r="678" spans="1:23" s="8" customFormat="1" ht="14.25" customHeight="1">
      <c r="A678" s="27">
        <v>42213</v>
      </c>
      <c r="B678" s="22">
        <v>21</v>
      </c>
      <c r="C678" s="25">
        <v>1483.85</v>
      </c>
      <c r="D678" s="25">
        <v>0</v>
      </c>
      <c r="E678" s="25">
        <v>17.47</v>
      </c>
      <c r="F678" s="25">
        <v>1498.77</v>
      </c>
      <c r="G678" s="25">
        <v>24.3</v>
      </c>
      <c r="H678" s="26">
        <f t="shared" si="15"/>
        <v>2616.6699999999996</v>
      </c>
      <c r="I678" s="26">
        <f t="shared" si="15"/>
        <v>2954.8399999999997</v>
      </c>
      <c r="J678" s="26">
        <f t="shared" si="15"/>
        <v>3508.3299999999995</v>
      </c>
      <c r="K678" s="26">
        <f t="shared" si="15"/>
        <v>4737.18</v>
      </c>
      <c r="L678" s="26">
        <v>0</v>
      </c>
      <c r="M678" s="26">
        <v>17.76</v>
      </c>
      <c r="V678" s="9"/>
      <c r="W678" s="9"/>
    </row>
    <row r="679" spans="1:23" s="8" customFormat="1" ht="14.25" customHeight="1">
      <c r="A679" s="27">
        <v>42213</v>
      </c>
      <c r="B679" s="22">
        <v>22</v>
      </c>
      <c r="C679" s="25">
        <v>1477.19</v>
      </c>
      <c r="D679" s="25">
        <v>0</v>
      </c>
      <c r="E679" s="25">
        <v>592.02</v>
      </c>
      <c r="F679" s="25">
        <v>1492.11</v>
      </c>
      <c r="G679" s="25">
        <v>24.19</v>
      </c>
      <c r="H679" s="26">
        <f t="shared" si="15"/>
        <v>2609.9</v>
      </c>
      <c r="I679" s="26">
        <f t="shared" si="15"/>
        <v>2948.07</v>
      </c>
      <c r="J679" s="26">
        <f t="shared" si="15"/>
        <v>3501.56</v>
      </c>
      <c r="K679" s="26">
        <f t="shared" si="15"/>
        <v>4730.410000000001</v>
      </c>
      <c r="L679" s="26">
        <v>0</v>
      </c>
      <c r="M679" s="26">
        <v>601.71</v>
      </c>
      <c r="V679" s="9"/>
      <c r="W679" s="9"/>
    </row>
    <row r="680" spans="1:23" s="8" customFormat="1" ht="14.25" customHeight="1">
      <c r="A680" s="27">
        <v>42213</v>
      </c>
      <c r="B680" s="22">
        <v>23</v>
      </c>
      <c r="C680" s="25">
        <v>1167.46</v>
      </c>
      <c r="D680" s="25">
        <v>0</v>
      </c>
      <c r="E680" s="25">
        <v>1198.27</v>
      </c>
      <c r="F680" s="25">
        <v>1182.38</v>
      </c>
      <c r="G680" s="25">
        <v>19.12</v>
      </c>
      <c r="H680" s="26">
        <f t="shared" si="15"/>
        <v>2295.1</v>
      </c>
      <c r="I680" s="26">
        <f t="shared" si="15"/>
        <v>2633.27</v>
      </c>
      <c r="J680" s="26">
        <f t="shared" si="15"/>
        <v>3186.7599999999998</v>
      </c>
      <c r="K680" s="26">
        <f t="shared" si="15"/>
        <v>4415.61</v>
      </c>
      <c r="L680" s="26">
        <v>0</v>
      </c>
      <c r="M680" s="26">
        <v>1217.89</v>
      </c>
      <c r="V680" s="9"/>
      <c r="W680" s="9"/>
    </row>
    <row r="681" spans="1:23" s="8" customFormat="1" ht="14.25" customHeight="1">
      <c r="A681" s="27">
        <v>42214</v>
      </c>
      <c r="B681" s="22">
        <v>0</v>
      </c>
      <c r="C681" s="25">
        <v>629.17</v>
      </c>
      <c r="D681" s="25">
        <v>0</v>
      </c>
      <c r="E681" s="25">
        <v>268.44</v>
      </c>
      <c r="F681" s="25">
        <v>644.09</v>
      </c>
      <c r="G681" s="25">
        <v>10.3</v>
      </c>
      <c r="H681" s="26">
        <f t="shared" si="15"/>
        <v>1747.99</v>
      </c>
      <c r="I681" s="26">
        <f t="shared" si="15"/>
        <v>2086.16</v>
      </c>
      <c r="J681" s="26">
        <f t="shared" si="15"/>
        <v>2639.6499999999996</v>
      </c>
      <c r="K681" s="26">
        <f t="shared" si="15"/>
        <v>3868.4999999999995</v>
      </c>
      <c r="L681" s="26">
        <v>0</v>
      </c>
      <c r="M681" s="26">
        <v>272.84</v>
      </c>
      <c r="V681" s="9"/>
      <c r="W681" s="9"/>
    </row>
    <row r="682" spans="1:23" s="8" customFormat="1" ht="14.25" customHeight="1">
      <c r="A682" s="27">
        <v>42214</v>
      </c>
      <c r="B682" s="22">
        <v>1</v>
      </c>
      <c r="C682" s="25">
        <v>0</v>
      </c>
      <c r="D682" s="25">
        <v>1.22</v>
      </c>
      <c r="E682" s="25">
        <v>0</v>
      </c>
      <c r="F682" s="25">
        <v>14.92</v>
      </c>
      <c r="G682" s="25">
        <v>0</v>
      </c>
      <c r="H682" s="26">
        <f t="shared" si="15"/>
        <v>1108.5200000000002</v>
      </c>
      <c r="I682" s="26">
        <f t="shared" si="15"/>
        <v>1446.69</v>
      </c>
      <c r="J682" s="26">
        <f t="shared" si="15"/>
        <v>2000.18</v>
      </c>
      <c r="K682" s="26">
        <f t="shared" si="15"/>
        <v>3229.0299999999997</v>
      </c>
      <c r="L682" s="26">
        <v>1.24</v>
      </c>
      <c r="M682" s="26">
        <v>0</v>
      </c>
      <c r="V682" s="9"/>
      <c r="W682" s="9"/>
    </row>
    <row r="683" spans="1:23" s="8" customFormat="1" ht="14.25" customHeight="1">
      <c r="A683" s="27">
        <v>42214</v>
      </c>
      <c r="B683" s="22">
        <v>2</v>
      </c>
      <c r="C683" s="25">
        <v>0</v>
      </c>
      <c r="D683" s="25">
        <v>0</v>
      </c>
      <c r="E683" s="25">
        <v>0</v>
      </c>
      <c r="F683" s="25">
        <v>14.92</v>
      </c>
      <c r="G683" s="25">
        <v>0</v>
      </c>
      <c r="H683" s="26">
        <f t="shared" si="15"/>
        <v>1108.5200000000002</v>
      </c>
      <c r="I683" s="26">
        <f t="shared" si="15"/>
        <v>1446.69</v>
      </c>
      <c r="J683" s="26">
        <f t="shared" si="15"/>
        <v>2000.18</v>
      </c>
      <c r="K683" s="26">
        <f t="shared" si="15"/>
        <v>3229.0299999999997</v>
      </c>
      <c r="L683" s="26">
        <v>0</v>
      </c>
      <c r="M683" s="26">
        <v>0</v>
      </c>
      <c r="V683" s="9"/>
      <c r="W683" s="9"/>
    </row>
    <row r="684" spans="1:23" s="8" customFormat="1" ht="14.25" customHeight="1">
      <c r="A684" s="27">
        <v>42214</v>
      </c>
      <c r="B684" s="22">
        <v>3</v>
      </c>
      <c r="C684" s="25">
        <v>0</v>
      </c>
      <c r="D684" s="25">
        <v>0</v>
      </c>
      <c r="E684" s="25">
        <v>0</v>
      </c>
      <c r="F684" s="25">
        <v>14.92</v>
      </c>
      <c r="G684" s="25">
        <v>0</v>
      </c>
      <c r="H684" s="26">
        <f t="shared" si="15"/>
        <v>1108.5200000000002</v>
      </c>
      <c r="I684" s="26">
        <f t="shared" si="15"/>
        <v>1446.69</v>
      </c>
      <c r="J684" s="26">
        <f t="shared" si="15"/>
        <v>2000.18</v>
      </c>
      <c r="K684" s="26">
        <f t="shared" si="15"/>
        <v>3229.0299999999997</v>
      </c>
      <c r="L684" s="26">
        <v>0</v>
      </c>
      <c r="M684" s="26">
        <v>0</v>
      </c>
      <c r="V684" s="9"/>
      <c r="W684" s="9"/>
    </row>
    <row r="685" spans="1:23" s="8" customFormat="1" ht="14.25" customHeight="1">
      <c r="A685" s="27">
        <v>42214</v>
      </c>
      <c r="B685" s="22">
        <v>4</v>
      </c>
      <c r="C685" s="25">
        <v>0</v>
      </c>
      <c r="D685" s="25">
        <v>0</v>
      </c>
      <c r="E685" s="25">
        <v>0</v>
      </c>
      <c r="F685" s="25">
        <v>14.92</v>
      </c>
      <c r="G685" s="25">
        <v>0</v>
      </c>
      <c r="H685" s="26">
        <f t="shared" si="15"/>
        <v>1108.5200000000002</v>
      </c>
      <c r="I685" s="26">
        <f t="shared" si="15"/>
        <v>1446.69</v>
      </c>
      <c r="J685" s="26">
        <f t="shared" si="15"/>
        <v>2000.18</v>
      </c>
      <c r="K685" s="26">
        <f t="shared" si="15"/>
        <v>3229.0299999999997</v>
      </c>
      <c r="L685" s="26">
        <v>0</v>
      </c>
      <c r="M685" s="26">
        <v>0</v>
      </c>
      <c r="V685" s="9"/>
      <c r="W685" s="9"/>
    </row>
    <row r="686" spans="1:23" s="8" customFormat="1" ht="14.25" customHeight="1">
      <c r="A686" s="27">
        <v>42214</v>
      </c>
      <c r="B686" s="22">
        <v>5</v>
      </c>
      <c r="C686" s="25">
        <v>0</v>
      </c>
      <c r="D686" s="25">
        <v>427.3</v>
      </c>
      <c r="E686" s="25">
        <v>0</v>
      </c>
      <c r="F686" s="25">
        <v>14.92</v>
      </c>
      <c r="G686" s="25">
        <v>0</v>
      </c>
      <c r="H686" s="26">
        <f t="shared" si="15"/>
        <v>1108.5200000000002</v>
      </c>
      <c r="I686" s="26">
        <f t="shared" si="15"/>
        <v>1446.69</v>
      </c>
      <c r="J686" s="26">
        <f t="shared" si="15"/>
        <v>2000.18</v>
      </c>
      <c r="K686" s="26">
        <f t="shared" si="15"/>
        <v>3229.0299999999997</v>
      </c>
      <c r="L686" s="26">
        <v>434.3</v>
      </c>
      <c r="M686" s="26">
        <v>0</v>
      </c>
      <c r="V686" s="9"/>
      <c r="W686" s="9"/>
    </row>
    <row r="687" spans="1:23" s="8" customFormat="1" ht="14.25" customHeight="1">
      <c r="A687" s="27">
        <v>42214</v>
      </c>
      <c r="B687" s="22">
        <v>6</v>
      </c>
      <c r="C687" s="25">
        <v>292.29</v>
      </c>
      <c r="D687" s="25">
        <v>588.81</v>
      </c>
      <c r="E687" s="25">
        <v>0</v>
      </c>
      <c r="F687" s="25">
        <v>307.21</v>
      </c>
      <c r="G687" s="25">
        <v>4.79</v>
      </c>
      <c r="H687" s="26">
        <f t="shared" si="15"/>
        <v>1405.6000000000001</v>
      </c>
      <c r="I687" s="26">
        <f t="shared" si="15"/>
        <v>1743.7700000000002</v>
      </c>
      <c r="J687" s="26">
        <f t="shared" si="15"/>
        <v>2297.2599999999998</v>
      </c>
      <c r="K687" s="26">
        <f t="shared" si="15"/>
        <v>3526.1099999999997</v>
      </c>
      <c r="L687" s="26">
        <v>598.45</v>
      </c>
      <c r="M687" s="26">
        <v>0</v>
      </c>
      <c r="V687" s="9"/>
      <c r="W687" s="9"/>
    </row>
    <row r="688" spans="1:23" s="8" customFormat="1" ht="14.25" customHeight="1">
      <c r="A688" s="27">
        <v>42214</v>
      </c>
      <c r="B688" s="22">
        <v>7</v>
      </c>
      <c r="C688" s="25">
        <v>862.14</v>
      </c>
      <c r="D688" s="25">
        <v>229.84</v>
      </c>
      <c r="E688" s="25">
        <v>0</v>
      </c>
      <c r="F688" s="25">
        <v>877.06</v>
      </c>
      <c r="G688" s="25">
        <v>14.12</v>
      </c>
      <c r="H688" s="26">
        <f t="shared" si="15"/>
        <v>1984.7800000000002</v>
      </c>
      <c r="I688" s="26">
        <f t="shared" si="15"/>
        <v>2322.95</v>
      </c>
      <c r="J688" s="26">
        <f t="shared" si="15"/>
        <v>2876.44</v>
      </c>
      <c r="K688" s="26">
        <f t="shared" si="15"/>
        <v>4105.29</v>
      </c>
      <c r="L688" s="26">
        <v>233.6</v>
      </c>
      <c r="M688" s="26">
        <v>0</v>
      </c>
      <c r="V688" s="9"/>
      <c r="W688" s="9"/>
    </row>
    <row r="689" spans="1:23" s="8" customFormat="1" ht="14.25" customHeight="1">
      <c r="A689" s="27">
        <v>42214</v>
      </c>
      <c r="B689" s="22">
        <v>8</v>
      </c>
      <c r="C689" s="25">
        <v>1087.79</v>
      </c>
      <c r="D689" s="25">
        <v>279.34</v>
      </c>
      <c r="E689" s="25">
        <v>0</v>
      </c>
      <c r="F689" s="25">
        <v>1102.71</v>
      </c>
      <c r="G689" s="25">
        <v>17.81</v>
      </c>
      <c r="H689" s="26">
        <f t="shared" si="15"/>
        <v>2214.12</v>
      </c>
      <c r="I689" s="26">
        <f t="shared" si="15"/>
        <v>2552.2899999999995</v>
      </c>
      <c r="J689" s="26">
        <f t="shared" si="15"/>
        <v>3105.7799999999997</v>
      </c>
      <c r="K689" s="26">
        <f t="shared" si="15"/>
        <v>4334.63</v>
      </c>
      <c r="L689" s="26">
        <v>283.91</v>
      </c>
      <c r="M689" s="26">
        <v>0</v>
      </c>
      <c r="V689" s="9"/>
      <c r="W689" s="9"/>
    </row>
    <row r="690" spans="1:23" s="8" customFormat="1" ht="14.25" customHeight="1">
      <c r="A690" s="27">
        <v>42214</v>
      </c>
      <c r="B690" s="22">
        <v>9</v>
      </c>
      <c r="C690" s="25">
        <v>1105.07</v>
      </c>
      <c r="D690" s="25">
        <v>281.69</v>
      </c>
      <c r="E690" s="25">
        <v>0</v>
      </c>
      <c r="F690" s="25">
        <v>1119.99</v>
      </c>
      <c r="G690" s="25">
        <v>18.09</v>
      </c>
      <c r="H690" s="26">
        <f t="shared" si="15"/>
        <v>2231.68</v>
      </c>
      <c r="I690" s="26">
        <f t="shared" si="15"/>
        <v>2569.85</v>
      </c>
      <c r="J690" s="26">
        <f t="shared" si="15"/>
        <v>3123.3399999999997</v>
      </c>
      <c r="K690" s="26">
        <f t="shared" si="15"/>
        <v>4352.19</v>
      </c>
      <c r="L690" s="26">
        <v>286.3</v>
      </c>
      <c r="M690" s="26">
        <v>0</v>
      </c>
      <c r="V690" s="9"/>
      <c r="W690" s="9"/>
    </row>
    <row r="691" spans="1:23" s="8" customFormat="1" ht="14.25" customHeight="1">
      <c r="A691" s="27">
        <v>42214</v>
      </c>
      <c r="B691" s="22">
        <v>10</v>
      </c>
      <c r="C691" s="25">
        <v>1162.96</v>
      </c>
      <c r="D691" s="25">
        <v>89.43</v>
      </c>
      <c r="E691" s="25">
        <v>0</v>
      </c>
      <c r="F691" s="25">
        <v>1177.88</v>
      </c>
      <c r="G691" s="25">
        <v>19.04</v>
      </c>
      <c r="H691" s="26">
        <f t="shared" si="15"/>
        <v>2290.52</v>
      </c>
      <c r="I691" s="26">
        <f t="shared" si="15"/>
        <v>2628.69</v>
      </c>
      <c r="J691" s="26">
        <f t="shared" si="15"/>
        <v>3182.18</v>
      </c>
      <c r="K691" s="26">
        <f t="shared" si="15"/>
        <v>4411.03</v>
      </c>
      <c r="L691" s="26">
        <v>90.89</v>
      </c>
      <c r="M691" s="26">
        <v>0</v>
      </c>
      <c r="V691" s="9"/>
      <c r="W691" s="9"/>
    </row>
    <row r="692" spans="1:23" s="8" customFormat="1" ht="14.25" customHeight="1">
      <c r="A692" s="27">
        <v>42214</v>
      </c>
      <c r="B692" s="22">
        <v>11</v>
      </c>
      <c r="C692" s="25">
        <v>1178.43</v>
      </c>
      <c r="D692" s="25">
        <v>115.81</v>
      </c>
      <c r="E692" s="25">
        <v>0</v>
      </c>
      <c r="F692" s="25">
        <v>1193.35</v>
      </c>
      <c r="G692" s="25">
        <v>19.3</v>
      </c>
      <c r="H692" s="26">
        <f t="shared" si="15"/>
        <v>2306.25</v>
      </c>
      <c r="I692" s="26">
        <f t="shared" si="15"/>
        <v>2644.4199999999996</v>
      </c>
      <c r="J692" s="26">
        <f t="shared" si="15"/>
        <v>3197.91</v>
      </c>
      <c r="K692" s="26">
        <f t="shared" si="15"/>
        <v>4426.76</v>
      </c>
      <c r="L692" s="26">
        <v>117.71</v>
      </c>
      <c r="M692" s="26">
        <v>0</v>
      </c>
      <c r="V692" s="9"/>
      <c r="W692" s="9"/>
    </row>
    <row r="693" spans="1:23" s="8" customFormat="1" ht="14.25" customHeight="1">
      <c r="A693" s="27">
        <v>42214</v>
      </c>
      <c r="B693" s="22">
        <v>12</v>
      </c>
      <c r="C693" s="25">
        <v>1140.78</v>
      </c>
      <c r="D693" s="25">
        <v>241.67</v>
      </c>
      <c r="E693" s="25">
        <v>0</v>
      </c>
      <c r="F693" s="25">
        <v>1155.7</v>
      </c>
      <c r="G693" s="25">
        <v>18.68</v>
      </c>
      <c r="H693" s="26">
        <f t="shared" si="15"/>
        <v>2267.98</v>
      </c>
      <c r="I693" s="26">
        <f t="shared" si="15"/>
        <v>2606.15</v>
      </c>
      <c r="J693" s="26">
        <f t="shared" si="15"/>
        <v>3159.64</v>
      </c>
      <c r="K693" s="26">
        <f t="shared" si="15"/>
        <v>4388.490000000001</v>
      </c>
      <c r="L693" s="26">
        <v>245.63</v>
      </c>
      <c r="M693" s="26">
        <v>0</v>
      </c>
      <c r="V693" s="9"/>
      <c r="W693" s="9"/>
    </row>
    <row r="694" spans="1:23" s="8" customFormat="1" ht="14.25" customHeight="1">
      <c r="A694" s="27">
        <v>42214</v>
      </c>
      <c r="B694" s="22">
        <v>13</v>
      </c>
      <c r="C694" s="25">
        <v>1173.39</v>
      </c>
      <c r="D694" s="25">
        <v>253.73</v>
      </c>
      <c r="E694" s="25">
        <v>0</v>
      </c>
      <c r="F694" s="25">
        <v>1188.31</v>
      </c>
      <c r="G694" s="25">
        <v>19.21</v>
      </c>
      <c r="H694" s="26">
        <f t="shared" si="15"/>
        <v>2301.1200000000003</v>
      </c>
      <c r="I694" s="26">
        <f t="shared" si="15"/>
        <v>2639.29</v>
      </c>
      <c r="J694" s="26">
        <f t="shared" si="15"/>
        <v>3192.78</v>
      </c>
      <c r="K694" s="26">
        <f t="shared" si="15"/>
        <v>4421.63</v>
      </c>
      <c r="L694" s="26">
        <v>257.88</v>
      </c>
      <c r="M694" s="26">
        <v>0</v>
      </c>
      <c r="V694" s="9"/>
      <c r="W694" s="9"/>
    </row>
    <row r="695" spans="1:23" s="8" customFormat="1" ht="14.25" customHeight="1">
      <c r="A695" s="27">
        <v>42214</v>
      </c>
      <c r="B695" s="22">
        <v>14</v>
      </c>
      <c r="C695" s="25">
        <v>1308.53</v>
      </c>
      <c r="D695" s="25">
        <v>71.7</v>
      </c>
      <c r="E695" s="25">
        <v>0</v>
      </c>
      <c r="F695" s="25">
        <v>1323.45</v>
      </c>
      <c r="G695" s="25">
        <v>21.43</v>
      </c>
      <c r="H695" s="26">
        <f t="shared" si="15"/>
        <v>2438.48</v>
      </c>
      <c r="I695" s="26">
        <f t="shared" si="15"/>
        <v>2776.65</v>
      </c>
      <c r="J695" s="26">
        <f t="shared" si="15"/>
        <v>3330.14</v>
      </c>
      <c r="K695" s="26">
        <f t="shared" si="15"/>
        <v>4558.990000000001</v>
      </c>
      <c r="L695" s="26">
        <v>72.87</v>
      </c>
      <c r="M695" s="26">
        <v>0</v>
      </c>
      <c r="V695" s="9"/>
      <c r="W695" s="9"/>
    </row>
    <row r="696" spans="1:23" s="8" customFormat="1" ht="14.25" customHeight="1">
      <c r="A696" s="27">
        <v>42214</v>
      </c>
      <c r="B696" s="22">
        <v>15</v>
      </c>
      <c r="C696" s="25">
        <v>1340.24</v>
      </c>
      <c r="D696" s="25">
        <v>43.89</v>
      </c>
      <c r="E696" s="25">
        <v>0</v>
      </c>
      <c r="F696" s="25">
        <v>1355.16</v>
      </c>
      <c r="G696" s="25">
        <v>21.95</v>
      </c>
      <c r="H696" s="26">
        <f t="shared" si="15"/>
        <v>2470.71</v>
      </c>
      <c r="I696" s="26">
        <f t="shared" si="15"/>
        <v>2808.8799999999997</v>
      </c>
      <c r="J696" s="26">
        <f t="shared" si="15"/>
        <v>3362.37</v>
      </c>
      <c r="K696" s="26">
        <f t="shared" si="15"/>
        <v>4591.22</v>
      </c>
      <c r="L696" s="26">
        <v>44.61</v>
      </c>
      <c r="M696" s="26">
        <v>0</v>
      </c>
      <c r="V696" s="9"/>
      <c r="W696" s="9"/>
    </row>
    <row r="697" spans="1:23" s="8" customFormat="1" ht="14.25" customHeight="1">
      <c r="A697" s="27">
        <v>42214</v>
      </c>
      <c r="B697" s="22">
        <v>16</v>
      </c>
      <c r="C697" s="25">
        <v>1235.1</v>
      </c>
      <c r="D697" s="25">
        <v>194.96</v>
      </c>
      <c r="E697" s="25">
        <v>0</v>
      </c>
      <c r="F697" s="25">
        <v>1250.02</v>
      </c>
      <c r="G697" s="25">
        <v>20.22</v>
      </c>
      <c r="H697" s="26">
        <f t="shared" si="15"/>
        <v>2363.8399999999997</v>
      </c>
      <c r="I697" s="26">
        <f t="shared" si="15"/>
        <v>2702.0099999999998</v>
      </c>
      <c r="J697" s="26">
        <f t="shared" si="15"/>
        <v>3255.4999999999995</v>
      </c>
      <c r="K697" s="26">
        <f t="shared" si="15"/>
        <v>4484.35</v>
      </c>
      <c r="L697" s="26">
        <v>198.15</v>
      </c>
      <c r="M697" s="26">
        <v>0</v>
      </c>
      <c r="V697" s="9"/>
      <c r="W697" s="9"/>
    </row>
    <row r="698" spans="1:23" s="8" customFormat="1" ht="14.25" customHeight="1">
      <c r="A698" s="27">
        <v>42214</v>
      </c>
      <c r="B698" s="22">
        <v>17</v>
      </c>
      <c r="C698" s="25">
        <v>1176.23</v>
      </c>
      <c r="D698" s="25">
        <v>229.82</v>
      </c>
      <c r="E698" s="25">
        <v>0</v>
      </c>
      <c r="F698" s="25">
        <v>1191.15</v>
      </c>
      <c r="G698" s="25">
        <v>19.26</v>
      </c>
      <c r="H698" s="26">
        <f t="shared" si="15"/>
        <v>2304.0099999999998</v>
      </c>
      <c r="I698" s="26">
        <f t="shared" si="15"/>
        <v>2642.18</v>
      </c>
      <c r="J698" s="26">
        <f t="shared" si="15"/>
        <v>3195.6699999999996</v>
      </c>
      <c r="K698" s="26">
        <f t="shared" si="15"/>
        <v>4424.52</v>
      </c>
      <c r="L698" s="26">
        <v>233.58</v>
      </c>
      <c r="M698" s="26">
        <v>0</v>
      </c>
      <c r="V698" s="9"/>
      <c r="W698" s="9"/>
    </row>
    <row r="699" spans="1:23" s="8" customFormat="1" ht="14.25" customHeight="1">
      <c r="A699" s="27">
        <v>42214</v>
      </c>
      <c r="B699" s="22">
        <v>18</v>
      </c>
      <c r="C699" s="25">
        <v>1147.74</v>
      </c>
      <c r="D699" s="25">
        <v>227.36</v>
      </c>
      <c r="E699" s="25">
        <v>0</v>
      </c>
      <c r="F699" s="25">
        <v>1162.66</v>
      </c>
      <c r="G699" s="25">
        <v>18.79</v>
      </c>
      <c r="H699" s="26">
        <f t="shared" si="15"/>
        <v>2275.0499999999997</v>
      </c>
      <c r="I699" s="26">
        <f t="shared" si="15"/>
        <v>2613.22</v>
      </c>
      <c r="J699" s="26">
        <f t="shared" si="15"/>
        <v>3166.7099999999996</v>
      </c>
      <c r="K699" s="26">
        <f t="shared" si="15"/>
        <v>4395.56</v>
      </c>
      <c r="L699" s="26">
        <v>231.08</v>
      </c>
      <c r="M699" s="26">
        <v>0</v>
      </c>
      <c r="V699" s="9"/>
      <c r="W699" s="9"/>
    </row>
    <row r="700" spans="1:23" s="8" customFormat="1" ht="14.25" customHeight="1">
      <c r="A700" s="27">
        <v>42214</v>
      </c>
      <c r="B700" s="22">
        <v>19</v>
      </c>
      <c r="C700" s="25">
        <v>1110.81</v>
      </c>
      <c r="D700" s="25">
        <v>267.66</v>
      </c>
      <c r="E700" s="25">
        <v>0</v>
      </c>
      <c r="F700" s="25">
        <v>1125.73</v>
      </c>
      <c r="G700" s="25">
        <v>18.19</v>
      </c>
      <c r="H700" s="26">
        <f t="shared" si="15"/>
        <v>2237.52</v>
      </c>
      <c r="I700" s="26">
        <f t="shared" si="15"/>
        <v>2575.69</v>
      </c>
      <c r="J700" s="26">
        <f t="shared" si="15"/>
        <v>3129.18</v>
      </c>
      <c r="K700" s="26">
        <f t="shared" si="15"/>
        <v>4358.03</v>
      </c>
      <c r="L700" s="26">
        <v>272.04</v>
      </c>
      <c r="M700" s="26">
        <v>0</v>
      </c>
      <c r="V700" s="9"/>
      <c r="W700" s="9"/>
    </row>
    <row r="701" spans="1:23" s="8" customFormat="1" ht="14.25" customHeight="1">
      <c r="A701" s="27">
        <v>42214</v>
      </c>
      <c r="B701" s="22">
        <v>20</v>
      </c>
      <c r="C701" s="25">
        <v>1168.89</v>
      </c>
      <c r="D701" s="25">
        <v>230.58</v>
      </c>
      <c r="E701" s="25">
        <v>0</v>
      </c>
      <c r="F701" s="25">
        <v>1183.81</v>
      </c>
      <c r="G701" s="25">
        <v>19.14</v>
      </c>
      <c r="H701" s="26">
        <f t="shared" si="15"/>
        <v>2296.55</v>
      </c>
      <c r="I701" s="26">
        <f t="shared" si="15"/>
        <v>2634.72</v>
      </c>
      <c r="J701" s="26">
        <f t="shared" si="15"/>
        <v>3188.21</v>
      </c>
      <c r="K701" s="26">
        <f t="shared" si="15"/>
        <v>4417.06</v>
      </c>
      <c r="L701" s="26">
        <v>234.36</v>
      </c>
      <c r="M701" s="26">
        <v>0</v>
      </c>
      <c r="V701" s="9"/>
      <c r="W701" s="9"/>
    </row>
    <row r="702" spans="1:23" s="8" customFormat="1" ht="14.25" customHeight="1">
      <c r="A702" s="27">
        <v>42214</v>
      </c>
      <c r="B702" s="22">
        <v>21</v>
      </c>
      <c r="C702" s="25">
        <v>1271.59</v>
      </c>
      <c r="D702" s="25">
        <v>85.75</v>
      </c>
      <c r="E702" s="25">
        <v>0</v>
      </c>
      <c r="F702" s="25">
        <v>1286.51</v>
      </c>
      <c r="G702" s="25">
        <v>20.82</v>
      </c>
      <c r="H702" s="26">
        <f t="shared" si="15"/>
        <v>2400.93</v>
      </c>
      <c r="I702" s="26">
        <f t="shared" si="15"/>
        <v>2739.1</v>
      </c>
      <c r="J702" s="26">
        <f t="shared" si="15"/>
        <v>3292.5899999999997</v>
      </c>
      <c r="K702" s="26">
        <f t="shared" si="15"/>
        <v>4521.44</v>
      </c>
      <c r="L702" s="26">
        <v>87.15</v>
      </c>
      <c r="M702" s="26">
        <v>0</v>
      </c>
      <c r="V702" s="9"/>
      <c r="W702" s="9"/>
    </row>
    <row r="703" spans="1:23" s="8" customFormat="1" ht="14.25" customHeight="1">
      <c r="A703" s="27">
        <v>42214</v>
      </c>
      <c r="B703" s="22">
        <v>22</v>
      </c>
      <c r="C703" s="25">
        <v>1152.49</v>
      </c>
      <c r="D703" s="25">
        <v>131.53</v>
      </c>
      <c r="E703" s="25">
        <v>0</v>
      </c>
      <c r="F703" s="25">
        <v>1167.41</v>
      </c>
      <c r="G703" s="25">
        <v>18.87</v>
      </c>
      <c r="H703" s="26">
        <f t="shared" si="15"/>
        <v>2279.8799999999997</v>
      </c>
      <c r="I703" s="26">
        <f t="shared" si="15"/>
        <v>2618.0499999999997</v>
      </c>
      <c r="J703" s="26">
        <f t="shared" si="15"/>
        <v>3171.5399999999995</v>
      </c>
      <c r="K703" s="26">
        <f t="shared" si="15"/>
        <v>4400.39</v>
      </c>
      <c r="L703" s="26">
        <v>133.68</v>
      </c>
      <c r="M703" s="26">
        <v>0</v>
      </c>
      <c r="V703" s="9"/>
      <c r="W703" s="9"/>
    </row>
    <row r="704" spans="1:23" s="8" customFormat="1" ht="14.25" customHeight="1">
      <c r="A704" s="27">
        <v>42214</v>
      </c>
      <c r="B704" s="22">
        <v>23</v>
      </c>
      <c r="C704" s="25">
        <v>927.91</v>
      </c>
      <c r="D704" s="25">
        <v>0</v>
      </c>
      <c r="E704" s="25">
        <v>360.77</v>
      </c>
      <c r="F704" s="25">
        <v>942.83</v>
      </c>
      <c r="G704" s="25">
        <v>15.19</v>
      </c>
      <c r="H704" s="26">
        <f t="shared" si="15"/>
        <v>2051.62</v>
      </c>
      <c r="I704" s="26">
        <f t="shared" si="15"/>
        <v>2389.79</v>
      </c>
      <c r="J704" s="26">
        <f t="shared" si="15"/>
        <v>2943.2799999999997</v>
      </c>
      <c r="K704" s="26">
        <f t="shared" si="15"/>
        <v>4172.13</v>
      </c>
      <c r="L704" s="26">
        <v>0</v>
      </c>
      <c r="M704" s="26">
        <v>366.68</v>
      </c>
      <c r="V704" s="9"/>
      <c r="W704" s="9"/>
    </row>
    <row r="705" spans="1:23" s="8" customFormat="1" ht="14.25" customHeight="1">
      <c r="A705" s="27">
        <v>42215</v>
      </c>
      <c r="B705" s="22">
        <v>0</v>
      </c>
      <c r="C705" s="25">
        <v>884.31</v>
      </c>
      <c r="D705" s="25">
        <v>0</v>
      </c>
      <c r="E705" s="25">
        <v>184.99</v>
      </c>
      <c r="F705" s="25">
        <v>899.23</v>
      </c>
      <c r="G705" s="25">
        <v>14.48</v>
      </c>
      <c r="H705" s="26">
        <f t="shared" si="15"/>
        <v>2007.3100000000002</v>
      </c>
      <c r="I705" s="26">
        <f t="shared" si="15"/>
        <v>2345.48</v>
      </c>
      <c r="J705" s="26">
        <f t="shared" si="15"/>
        <v>2898.97</v>
      </c>
      <c r="K705" s="26">
        <f t="shared" si="15"/>
        <v>4127.820000000001</v>
      </c>
      <c r="L705" s="26">
        <v>0</v>
      </c>
      <c r="M705" s="26">
        <v>188.02</v>
      </c>
      <c r="V705" s="9"/>
      <c r="W705" s="9"/>
    </row>
    <row r="706" spans="1:23" s="8" customFormat="1" ht="14.25" customHeight="1">
      <c r="A706" s="27">
        <v>42215</v>
      </c>
      <c r="B706" s="22">
        <v>1</v>
      </c>
      <c r="C706" s="25">
        <v>663</v>
      </c>
      <c r="D706" s="25">
        <v>0</v>
      </c>
      <c r="E706" s="25">
        <v>187.58</v>
      </c>
      <c r="F706" s="25">
        <v>677.92</v>
      </c>
      <c r="G706" s="25">
        <v>10.86</v>
      </c>
      <c r="H706" s="26">
        <f t="shared" si="15"/>
        <v>1782.3800000000003</v>
      </c>
      <c r="I706" s="26">
        <f t="shared" si="15"/>
        <v>2120.5499999999997</v>
      </c>
      <c r="J706" s="26">
        <f t="shared" si="15"/>
        <v>2674.04</v>
      </c>
      <c r="K706" s="26">
        <f t="shared" si="15"/>
        <v>3902.89</v>
      </c>
      <c r="L706" s="26">
        <v>0</v>
      </c>
      <c r="M706" s="26">
        <v>190.65</v>
      </c>
      <c r="V706" s="9"/>
      <c r="W706" s="9"/>
    </row>
    <row r="707" spans="1:23" s="8" customFormat="1" ht="14.25" customHeight="1">
      <c r="A707" s="27">
        <v>42215</v>
      </c>
      <c r="B707" s="22">
        <v>2</v>
      </c>
      <c r="C707" s="25">
        <v>465.82</v>
      </c>
      <c r="D707" s="25">
        <v>0</v>
      </c>
      <c r="E707" s="25">
        <v>29.54</v>
      </c>
      <c r="F707" s="25">
        <v>480.74</v>
      </c>
      <c r="G707" s="25">
        <v>7.63</v>
      </c>
      <c r="H707" s="26">
        <f t="shared" si="15"/>
        <v>1581.9700000000003</v>
      </c>
      <c r="I707" s="26">
        <f t="shared" si="15"/>
        <v>1920.14</v>
      </c>
      <c r="J707" s="26">
        <f t="shared" si="15"/>
        <v>2473.6299999999997</v>
      </c>
      <c r="K707" s="26">
        <f t="shared" si="15"/>
        <v>3702.4799999999996</v>
      </c>
      <c r="L707" s="26">
        <v>0</v>
      </c>
      <c r="M707" s="26">
        <v>30.02</v>
      </c>
      <c r="V707" s="9"/>
      <c r="W707" s="9"/>
    </row>
    <row r="708" spans="1:23" s="8" customFormat="1" ht="14.25" customHeight="1">
      <c r="A708" s="27">
        <v>42215</v>
      </c>
      <c r="B708" s="22">
        <v>3</v>
      </c>
      <c r="C708" s="25">
        <v>394.2</v>
      </c>
      <c r="D708" s="25">
        <v>42.5</v>
      </c>
      <c r="E708" s="25">
        <v>0</v>
      </c>
      <c r="F708" s="25">
        <v>409.12</v>
      </c>
      <c r="G708" s="25">
        <v>6.45</v>
      </c>
      <c r="H708" s="26">
        <f t="shared" si="15"/>
        <v>1509.1700000000003</v>
      </c>
      <c r="I708" s="26">
        <f t="shared" si="15"/>
        <v>1847.34</v>
      </c>
      <c r="J708" s="26">
        <f t="shared" si="15"/>
        <v>2400.83</v>
      </c>
      <c r="K708" s="26">
        <f t="shared" si="15"/>
        <v>3629.68</v>
      </c>
      <c r="L708" s="26">
        <v>43.2</v>
      </c>
      <c r="M708" s="26">
        <v>0</v>
      </c>
      <c r="V708" s="9"/>
      <c r="W708" s="9"/>
    </row>
    <row r="709" spans="1:23" s="8" customFormat="1" ht="14.25" customHeight="1">
      <c r="A709" s="27">
        <v>42215</v>
      </c>
      <c r="B709" s="22">
        <v>4</v>
      </c>
      <c r="C709" s="25">
        <v>323.98</v>
      </c>
      <c r="D709" s="25">
        <v>98.4</v>
      </c>
      <c r="E709" s="25">
        <v>0</v>
      </c>
      <c r="F709" s="25">
        <v>338.9</v>
      </c>
      <c r="G709" s="25">
        <v>5.3</v>
      </c>
      <c r="H709" s="26">
        <f t="shared" si="15"/>
        <v>1437.8000000000002</v>
      </c>
      <c r="I709" s="26">
        <f t="shared" si="15"/>
        <v>1775.97</v>
      </c>
      <c r="J709" s="26">
        <f t="shared" si="15"/>
        <v>2329.46</v>
      </c>
      <c r="K709" s="26">
        <f t="shared" si="15"/>
        <v>3558.31</v>
      </c>
      <c r="L709" s="26">
        <v>100.01</v>
      </c>
      <c r="M709" s="26">
        <v>0</v>
      </c>
      <c r="V709" s="9"/>
      <c r="W709" s="9"/>
    </row>
    <row r="710" spans="1:23" s="8" customFormat="1" ht="14.25" customHeight="1">
      <c r="A710" s="27">
        <v>42215</v>
      </c>
      <c r="B710" s="22">
        <v>5</v>
      </c>
      <c r="C710" s="25">
        <v>572.5</v>
      </c>
      <c r="D710" s="25">
        <v>158.53</v>
      </c>
      <c r="E710" s="25">
        <v>0</v>
      </c>
      <c r="F710" s="25">
        <v>587.42</v>
      </c>
      <c r="G710" s="25">
        <v>9.37</v>
      </c>
      <c r="H710" s="26">
        <f t="shared" si="15"/>
        <v>1690.39</v>
      </c>
      <c r="I710" s="26">
        <f t="shared" si="15"/>
        <v>2028.5600000000002</v>
      </c>
      <c r="J710" s="26">
        <f t="shared" si="15"/>
        <v>2582.0499999999997</v>
      </c>
      <c r="K710" s="26">
        <f t="shared" si="15"/>
        <v>3810.8999999999996</v>
      </c>
      <c r="L710" s="26">
        <v>161.13</v>
      </c>
      <c r="M710" s="26">
        <v>0</v>
      </c>
      <c r="V710" s="9"/>
      <c r="W710" s="9"/>
    </row>
    <row r="711" spans="1:23" s="8" customFormat="1" ht="14.25" customHeight="1">
      <c r="A711" s="27">
        <v>42215</v>
      </c>
      <c r="B711" s="22">
        <v>6</v>
      </c>
      <c r="C711" s="25">
        <v>756.51</v>
      </c>
      <c r="D711" s="25">
        <v>170.94</v>
      </c>
      <c r="E711" s="25">
        <v>0</v>
      </c>
      <c r="F711" s="25">
        <v>771.43</v>
      </c>
      <c r="G711" s="25">
        <v>12.39</v>
      </c>
      <c r="H711" s="26">
        <f t="shared" si="15"/>
        <v>1877.4200000000003</v>
      </c>
      <c r="I711" s="26">
        <f t="shared" si="15"/>
        <v>2215.5899999999997</v>
      </c>
      <c r="J711" s="26">
        <f t="shared" si="15"/>
        <v>2769.08</v>
      </c>
      <c r="K711" s="26">
        <f t="shared" si="15"/>
        <v>3997.93</v>
      </c>
      <c r="L711" s="26">
        <v>173.74</v>
      </c>
      <c r="M711" s="26">
        <v>0</v>
      </c>
      <c r="V711" s="9"/>
      <c r="W711" s="9"/>
    </row>
    <row r="712" spans="1:23" s="8" customFormat="1" ht="14.25" customHeight="1">
      <c r="A712" s="27">
        <v>42215</v>
      </c>
      <c r="B712" s="22">
        <v>7</v>
      </c>
      <c r="C712" s="25">
        <v>1008.99</v>
      </c>
      <c r="D712" s="25">
        <v>170.77</v>
      </c>
      <c r="E712" s="25">
        <v>0</v>
      </c>
      <c r="F712" s="25">
        <v>1023.91</v>
      </c>
      <c r="G712" s="25">
        <v>16.52</v>
      </c>
      <c r="H712" s="26">
        <f t="shared" si="15"/>
        <v>2134.03</v>
      </c>
      <c r="I712" s="26">
        <f t="shared" si="15"/>
        <v>2472.2</v>
      </c>
      <c r="J712" s="26">
        <f t="shared" si="15"/>
        <v>3025.69</v>
      </c>
      <c r="K712" s="26">
        <f aca="true" t="shared" si="16" ref="K712:K728">SUM($C712,$G712,U$5,U$6)</f>
        <v>4254.54</v>
      </c>
      <c r="L712" s="26">
        <v>173.57</v>
      </c>
      <c r="M712" s="26">
        <v>0</v>
      </c>
      <c r="V712" s="9"/>
      <c r="W712" s="9"/>
    </row>
    <row r="713" spans="1:23" s="8" customFormat="1" ht="14.25" customHeight="1">
      <c r="A713" s="27">
        <v>42215</v>
      </c>
      <c r="B713" s="22">
        <v>8</v>
      </c>
      <c r="C713" s="25">
        <v>1345.62</v>
      </c>
      <c r="D713" s="25">
        <v>42.38</v>
      </c>
      <c r="E713" s="25">
        <v>0</v>
      </c>
      <c r="F713" s="25">
        <v>1360.54</v>
      </c>
      <c r="G713" s="25">
        <v>22.03</v>
      </c>
      <c r="H713" s="26">
        <f aca="true" t="shared" si="17" ref="H713:J728">SUM($C713,$G713,R$5,R$6)</f>
        <v>2476.1699999999996</v>
      </c>
      <c r="I713" s="26">
        <f t="shared" si="17"/>
        <v>2814.3399999999997</v>
      </c>
      <c r="J713" s="26">
        <f t="shared" si="17"/>
        <v>3367.8299999999995</v>
      </c>
      <c r="K713" s="26">
        <f t="shared" si="16"/>
        <v>4596.68</v>
      </c>
      <c r="L713" s="26">
        <v>43.07</v>
      </c>
      <c r="M713" s="26">
        <v>0</v>
      </c>
      <c r="V713" s="9"/>
      <c r="W713" s="9"/>
    </row>
    <row r="714" spans="1:23" s="8" customFormat="1" ht="14.25" customHeight="1">
      <c r="A714" s="27">
        <v>42215</v>
      </c>
      <c r="B714" s="22">
        <v>9</v>
      </c>
      <c r="C714" s="25">
        <v>1401.88</v>
      </c>
      <c r="D714" s="25">
        <v>32.24</v>
      </c>
      <c r="E714" s="25">
        <v>0</v>
      </c>
      <c r="F714" s="25">
        <v>1416.8</v>
      </c>
      <c r="G714" s="25">
        <v>22.95</v>
      </c>
      <c r="H714" s="26">
        <f t="shared" si="17"/>
        <v>2533.35</v>
      </c>
      <c r="I714" s="26">
        <f t="shared" si="17"/>
        <v>2871.52</v>
      </c>
      <c r="J714" s="26">
        <f t="shared" si="17"/>
        <v>3425.0099999999998</v>
      </c>
      <c r="K714" s="26">
        <f t="shared" si="16"/>
        <v>4653.860000000001</v>
      </c>
      <c r="L714" s="26">
        <v>32.77</v>
      </c>
      <c r="M714" s="26">
        <v>0</v>
      </c>
      <c r="V714" s="9"/>
      <c r="W714" s="9"/>
    </row>
    <row r="715" spans="1:23" s="8" customFormat="1" ht="14.25" customHeight="1">
      <c r="A715" s="27">
        <v>42215</v>
      </c>
      <c r="B715" s="22">
        <v>10</v>
      </c>
      <c r="C715" s="25">
        <v>1501.01</v>
      </c>
      <c r="D715" s="25">
        <v>5.45</v>
      </c>
      <c r="E715" s="25">
        <v>0</v>
      </c>
      <c r="F715" s="25">
        <v>1515.93</v>
      </c>
      <c r="G715" s="25">
        <v>24.58</v>
      </c>
      <c r="H715" s="26">
        <f t="shared" si="17"/>
        <v>2634.11</v>
      </c>
      <c r="I715" s="26">
        <f t="shared" si="17"/>
        <v>2972.2799999999997</v>
      </c>
      <c r="J715" s="26">
        <f t="shared" si="17"/>
        <v>3525.77</v>
      </c>
      <c r="K715" s="26">
        <f t="shared" si="16"/>
        <v>4754.62</v>
      </c>
      <c r="L715" s="26">
        <v>5.54</v>
      </c>
      <c r="M715" s="26">
        <v>0</v>
      </c>
      <c r="V715" s="9"/>
      <c r="W715" s="9"/>
    </row>
    <row r="716" spans="1:23" s="8" customFormat="1" ht="14.25" customHeight="1">
      <c r="A716" s="27">
        <v>42215</v>
      </c>
      <c r="B716" s="22">
        <v>11</v>
      </c>
      <c r="C716" s="25">
        <v>1498.29</v>
      </c>
      <c r="D716" s="25">
        <v>0</v>
      </c>
      <c r="E716" s="25">
        <v>2.7</v>
      </c>
      <c r="F716" s="25">
        <v>1513.21</v>
      </c>
      <c r="G716" s="25">
        <v>24.53</v>
      </c>
      <c r="H716" s="26">
        <f t="shared" si="17"/>
        <v>2631.3399999999997</v>
      </c>
      <c r="I716" s="26">
        <f t="shared" si="17"/>
        <v>2969.5099999999998</v>
      </c>
      <c r="J716" s="26">
        <f t="shared" si="17"/>
        <v>3522.9999999999995</v>
      </c>
      <c r="K716" s="26">
        <f t="shared" si="16"/>
        <v>4751.85</v>
      </c>
      <c r="L716" s="26">
        <v>0</v>
      </c>
      <c r="M716" s="26">
        <v>2.74</v>
      </c>
      <c r="V716" s="9"/>
      <c r="W716" s="9"/>
    </row>
    <row r="717" spans="1:23" s="8" customFormat="1" ht="14.25" customHeight="1">
      <c r="A717" s="27">
        <v>42215</v>
      </c>
      <c r="B717" s="22">
        <v>12</v>
      </c>
      <c r="C717" s="25">
        <v>1467.93</v>
      </c>
      <c r="D717" s="25">
        <v>13.3</v>
      </c>
      <c r="E717" s="25">
        <v>0</v>
      </c>
      <c r="F717" s="25">
        <v>1482.85</v>
      </c>
      <c r="G717" s="25">
        <v>24.04</v>
      </c>
      <c r="H717" s="26">
        <f t="shared" si="17"/>
        <v>2600.4900000000002</v>
      </c>
      <c r="I717" s="26">
        <f t="shared" si="17"/>
        <v>2938.66</v>
      </c>
      <c r="J717" s="26">
        <f t="shared" si="17"/>
        <v>3492.15</v>
      </c>
      <c r="K717" s="26">
        <f t="shared" si="16"/>
        <v>4721</v>
      </c>
      <c r="L717" s="26">
        <v>13.52</v>
      </c>
      <c r="M717" s="26">
        <v>0</v>
      </c>
      <c r="V717" s="9"/>
      <c r="W717" s="9"/>
    </row>
    <row r="718" spans="1:23" s="8" customFormat="1" ht="14.25" customHeight="1">
      <c r="A718" s="27">
        <v>42215</v>
      </c>
      <c r="B718" s="22">
        <v>13</v>
      </c>
      <c r="C718" s="25">
        <v>1473.76</v>
      </c>
      <c r="D718" s="25">
        <v>0</v>
      </c>
      <c r="E718" s="25">
        <v>6.33</v>
      </c>
      <c r="F718" s="25">
        <v>1488.68</v>
      </c>
      <c r="G718" s="25">
        <v>24.13</v>
      </c>
      <c r="H718" s="26">
        <f t="shared" si="17"/>
        <v>2606.4100000000003</v>
      </c>
      <c r="I718" s="26">
        <f t="shared" si="17"/>
        <v>2944.58</v>
      </c>
      <c r="J718" s="26">
        <f t="shared" si="17"/>
        <v>3498.07</v>
      </c>
      <c r="K718" s="26">
        <f t="shared" si="16"/>
        <v>4726.92</v>
      </c>
      <c r="L718" s="26">
        <v>0</v>
      </c>
      <c r="M718" s="26">
        <v>6.43</v>
      </c>
      <c r="V718" s="9"/>
      <c r="W718" s="9"/>
    </row>
    <row r="719" spans="1:23" s="8" customFormat="1" ht="14.25" customHeight="1">
      <c r="A719" s="27">
        <v>42215</v>
      </c>
      <c r="B719" s="22">
        <v>14</v>
      </c>
      <c r="C719" s="25">
        <v>1481.51</v>
      </c>
      <c r="D719" s="25">
        <v>0</v>
      </c>
      <c r="E719" s="25">
        <v>10.59</v>
      </c>
      <c r="F719" s="25">
        <v>1496.43</v>
      </c>
      <c r="G719" s="25">
        <v>24.26</v>
      </c>
      <c r="H719" s="26">
        <f t="shared" si="17"/>
        <v>2614.29</v>
      </c>
      <c r="I719" s="26">
        <f t="shared" si="17"/>
        <v>2952.4599999999996</v>
      </c>
      <c r="J719" s="26">
        <f t="shared" si="17"/>
        <v>3505.95</v>
      </c>
      <c r="K719" s="26">
        <f t="shared" si="16"/>
        <v>4734.8</v>
      </c>
      <c r="L719" s="26">
        <v>0</v>
      </c>
      <c r="M719" s="26">
        <v>10.76</v>
      </c>
      <c r="V719" s="9"/>
      <c r="W719" s="9"/>
    </row>
    <row r="720" spans="1:23" s="8" customFormat="1" ht="14.25" customHeight="1">
      <c r="A720" s="27">
        <v>42215</v>
      </c>
      <c r="B720" s="22">
        <v>15</v>
      </c>
      <c r="C720" s="25">
        <v>1489.14</v>
      </c>
      <c r="D720" s="25">
        <v>5.41</v>
      </c>
      <c r="E720" s="25">
        <v>0</v>
      </c>
      <c r="F720" s="25">
        <v>1504.06</v>
      </c>
      <c r="G720" s="25">
        <v>24.38</v>
      </c>
      <c r="H720" s="26">
        <f t="shared" si="17"/>
        <v>2622.0400000000004</v>
      </c>
      <c r="I720" s="26">
        <f t="shared" si="17"/>
        <v>2960.21</v>
      </c>
      <c r="J720" s="26">
        <f t="shared" si="17"/>
        <v>3513.7000000000003</v>
      </c>
      <c r="K720" s="26">
        <f t="shared" si="16"/>
        <v>4742.55</v>
      </c>
      <c r="L720" s="26">
        <v>5.5</v>
      </c>
      <c r="M720" s="26">
        <v>0</v>
      </c>
      <c r="V720" s="9"/>
      <c r="W720" s="9"/>
    </row>
    <row r="721" spans="1:23" s="8" customFormat="1" ht="14.25" customHeight="1">
      <c r="A721" s="27">
        <v>42215</v>
      </c>
      <c r="B721" s="22">
        <v>16</v>
      </c>
      <c r="C721" s="25">
        <v>1490.27</v>
      </c>
      <c r="D721" s="25">
        <v>18.93</v>
      </c>
      <c r="E721" s="25">
        <v>0</v>
      </c>
      <c r="F721" s="25">
        <v>1505.19</v>
      </c>
      <c r="G721" s="25">
        <v>24.4</v>
      </c>
      <c r="H721" s="26">
        <f t="shared" si="17"/>
        <v>2623.19</v>
      </c>
      <c r="I721" s="26">
        <f t="shared" si="17"/>
        <v>2961.36</v>
      </c>
      <c r="J721" s="26">
        <f t="shared" si="17"/>
        <v>3514.85</v>
      </c>
      <c r="K721" s="26">
        <f t="shared" si="16"/>
        <v>4743.7</v>
      </c>
      <c r="L721" s="26">
        <v>19.24</v>
      </c>
      <c r="M721" s="26">
        <v>0</v>
      </c>
      <c r="V721" s="9"/>
      <c r="W721" s="9"/>
    </row>
    <row r="722" spans="1:23" s="8" customFormat="1" ht="14.25" customHeight="1">
      <c r="A722" s="27">
        <v>42215</v>
      </c>
      <c r="B722" s="22">
        <v>17</v>
      </c>
      <c r="C722" s="25">
        <v>1487.21</v>
      </c>
      <c r="D722" s="25">
        <v>14.96</v>
      </c>
      <c r="E722" s="25">
        <v>0</v>
      </c>
      <c r="F722" s="25">
        <v>1502.13</v>
      </c>
      <c r="G722" s="25">
        <v>24.35</v>
      </c>
      <c r="H722" s="26">
        <f t="shared" si="17"/>
        <v>2620.08</v>
      </c>
      <c r="I722" s="26">
        <f t="shared" si="17"/>
        <v>2958.2499999999995</v>
      </c>
      <c r="J722" s="26">
        <f t="shared" si="17"/>
        <v>3511.74</v>
      </c>
      <c r="K722" s="26">
        <f t="shared" si="16"/>
        <v>4740.59</v>
      </c>
      <c r="L722" s="26">
        <v>15.2</v>
      </c>
      <c r="M722" s="26">
        <v>0</v>
      </c>
      <c r="V722" s="9"/>
      <c r="W722" s="9"/>
    </row>
    <row r="723" spans="1:23" s="8" customFormat="1" ht="14.25" customHeight="1">
      <c r="A723" s="27">
        <v>42215</v>
      </c>
      <c r="B723" s="22">
        <v>18</v>
      </c>
      <c r="C723" s="25">
        <v>1458.06</v>
      </c>
      <c r="D723" s="25">
        <v>18.9</v>
      </c>
      <c r="E723" s="25">
        <v>0</v>
      </c>
      <c r="F723" s="25">
        <v>1472.98</v>
      </c>
      <c r="G723" s="25">
        <v>23.87</v>
      </c>
      <c r="H723" s="26">
        <f t="shared" si="17"/>
        <v>2590.45</v>
      </c>
      <c r="I723" s="26">
        <f t="shared" si="17"/>
        <v>2928.6199999999994</v>
      </c>
      <c r="J723" s="26">
        <f t="shared" si="17"/>
        <v>3482.1099999999997</v>
      </c>
      <c r="K723" s="26">
        <f t="shared" si="16"/>
        <v>4710.96</v>
      </c>
      <c r="L723" s="26">
        <v>19.21</v>
      </c>
      <c r="M723" s="26">
        <v>0</v>
      </c>
      <c r="V723" s="9"/>
      <c r="W723" s="9"/>
    </row>
    <row r="724" spans="1:23" s="8" customFormat="1" ht="14.25" customHeight="1">
      <c r="A724" s="27">
        <v>42215</v>
      </c>
      <c r="B724" s="22">
        <v>19</v>
      </c>
      <c r="C724" s="25">
        <v>1395.82</v>
      </c>
      <c r="D724" s="25">
        <v>86.19</v>
      </c>
      <c r="E724" s="25">
        <v>0</v>
      </c>
      <c r="F724" s="25">
        <v>1410.74</v>
      </c>
      <c r="G724" s="25">
        <v>22.86</v>
      </c>
      <c r="H724" s="26">
        <f t="shared" si="17"/>
        <v>2527.2</v>
      </c>
      <c r="I724" s="26">
        <f t="shared" si="17"/>
        <v>2865.3699999999994</v>
      </c>
      <c r="J724" s="26">
        <f t="shared" si="17"/>
        <v>3418.8599999999997</v>
      </c>
      <c r="K724" s="26">
        <f t="shared" si="16"/>
        <v>4647.71</v>
      </c>
      <c r="L724" s="26">
        <v>87.6</v>
      </c>
      <c r="M724" s="26">
        <v>0</v>
      </c>
      <c r="V724" s="9"/>
      <c r="W724" s="9"/>
    </row>
    <row r="725" spans="1:23" s="8" customFormat="1" ht="14.25" customHeight="1">
      <c r="A725" s="27">
        <v>42215</v>
      </c>
      <c r="B725" s="22">
        <v>20</v>
      </c>
      <c r="C725" s="25">
        <v>1499.54</v>
      </c>
      <c r="D725" s="25">
        <v>129.63</v>
      </c>
      <c r="E725" s="25">
        <v>0</v>
      </c>
      <c r="F725" s="25">
        <v>1514.46</v>
      </c>
      <c r="G725" s="25">
        <v>24.55</v>
      </c>
      <c r="H725" s="26">
        <f t="shared" si="17"/>
        <v>2632.61</v>
      </c>
      <c r="I725" s="26">
        <f t="shared" si="17"/>
        <v>2970.7799999999997</v>
      </c>
      <c r="J725" s="26">
        <f t="shared" si="17"/>
        <v>3524.27</v>
      </c>
      <c r="K725" s="26">
        <f t="shared" si="16"/>
        <v>4753.12</v>
      </c>
      <c r="L725" s="26">
        <v>131.75</v>
      </c>
      <c r="M725" s="26">
        <v>0</v>
      </c>
      <c r="V725" s="9"/>
      <c r="W725" s="9"/>
    </row>
    <row r="726" spans="1:23" s="8" customFormat="1" ht="14.25" customHeight="1">
      <c r="A726" s="27">
        <v>42215</v>
      </c>
      <c r="B726" s="22">
        <v>21</v>
      </c>
      <c r="C726" s="25">
        <v>1505.73</v>
      </c>
      <c r="D726" s="25">
        <v>0</v>
      </c>
      <c r="E726" s="25">
        <v>34.35</v>
      </c>
      <c r="F726" s="25">
        <v>1520.65</v>
      </c>
      <c r="G726" s="25">
        <v>24.66</v>
      </c>
      <c r="H726" s="26">
        <f t="shared" si="17"/>
        <v>2638.9100000000003</v>
      </c>
      <c r="I726" s="26">
        <f t="shared" si="17"/>
        <v>2977.08</v>
      </c>
      <c r="J726" s="26">
        <f t="shared" si="17"/>
        <v>3530.57</v>
      </c>
      <c r="K726" s="26">
        <f t="shared" si="16"/>
        <v>4759.42</v>
      </c>
      <c r="L726" s="26">
        <v>0</v>
      </c>
      <c r="M726" s="26">
        <v>34.91</v>
      </c>
      <c r="V726" s="9"/>
      <c r="W726" s="9"/>
    </row>
    <row r="727" spans="1:23" s="8" customFormat="1" ht="14.25" customHeight="1">
      <c r="A727" s="27">
        <v>42215</v>
      </c>
      <c r="B727" s="22">
        <v>22</v>
      </c>
      <c r="C727" s="25">
        <v>1483.79</v>
      </c>
      <c r="D727" s="25">
        <v>0</v>
      </c>
      <c r="E727" s="25">
        <v>293.87</v>
      </c>
      <c r="F727" s="25">
        <v>1498.71</v>
      </c>
      <c r="G727" s="25">
        <v>24.3</v>
      </c>
      <c r="H727" s="26">
        <f t="shared" si="17"/>
        <v>2616.61</v>
      </c>
      <c r="I727" s="26">
        <f t="shared" si="17"/>
        <v>2954.7799999999997</v>
      </c>
      <c r="J727" s="26">
        <f t="shared" si="17"/>
        <v>3508.27</v>
      </c>
      <c r="K727" s="26">
        <f t="shared" si="16"/>
        <v>4737.12</v>
      </c>
      <c r="L727" s="26">
        <v>0</v>
      </c>
      <c r="M727" s="26">
        <v>298.68</v>
      </c>
      <c r="V727" s="9"/>
      <c r="W727" s="9"/>
    </row>
    <row r="728" spans="1:23" s="8" customFormat="1" ht="14.25" customHeight="1">
      <c r="A728" s="27">
        <v>42215</v>
      </c>
      <c r="B728" s="22">
        <v>23</v>
      </c>
      <c r="C728" s="25">
        <v>1186.71</v>
      </c>
      <c r="D728" s="25">
        <v>0</v>
      </c>
      <c r="E728" s="25">
        <v>373.61</v>
      </c>
      <c r="F728" s="25">
        <v>1201.63</v>
      </c>
      <c r="G728" s="25">
        <v>19.43</v>
      </c>
      <c r="H728" s="26">
        <f t="shared" si="17"/>
        <v>2314.6600000000003</v>
      </c>
      <c r="I728" s="26">
        <f t="shared" si="17"/>
        <v>2652.83</v>
      </c>
      <c r="J728" s="26">
        <f t="shared" si="17"/>
        <v>3206.32</v>
      </c>
      <c r="K728" s="26">
        <f t="shared" si="16"/>
        <v>4435.17</v>
      </c>
      <c r="L728" s="26">
        <v>0</v>
      </c>
      <c r="M728" s="26">
        <v>379.73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42216</v>
      </c>
      <c r="B729" s="22">
        <v>0</v>
      </c>
      <c r="C729" s="25">
        <v>927.03</v>
      </c>
      <c r="D729" s="25">
        <v>0</v>
      </c>
      <c r="E729" s="25">
        <v>104.77</v>
      </c>
      <c r="F729" s="25">
        <v>941.95</v>
      </c>
      <c r="G729" s="25">
        <v>15.18</v>
      </c>
      <c r="H729" s="26">
        <f aca="true" t="shared" si="18" ref="H729:K752">SUM($C729,$G729,R$5,R$6)</f>
        <v>2050.73</v>
      </c>
      <c r="I729" s="26">
        <f t="shared" si="18"/>
        <v>2388.8999999999996</v>
      </c>
      <c r="J729" s="26">
        <f t="shared" si="18"/>
        <v>2942.39</v>
      </c>
      <c r="K729" s="26">
        <f t="shared" si="18"/>
        <v>4171.24</v>
      </c>
      <c r="L729" s="26">
        <v>0</v>
      </c>
      <c r="M729" s="26">
        <v>106.49</v>
      </c>
      <c r="V729" s="9"/>
      <c r="W729" s="9"/>
    </row>
    <row r="730" spans="1:23" s="8" customFormat="1" ht="14.25" customHeight="1">
      <c r="A730" s="27">
        <v>42216</v>
      </c>
      <c r="B730" s="22">
        <v>1</v>
      </c>
      <c r="C730" s="25">
        <v>851.64</v>
      </c>
      <c r="D730" s="25">
        <v>0</v>
      </c>
      <c r="E730" s="25">
        <v>211.22</v>
      </c>
      <c r="F730" s="25">
        <v>866.56</v>
      </c>
      <c r="G730" s="25">
        <v>13.94</v>
      </c>
      <c r="H730" s="26">
        <f t="shared" si="18"/>
        <v>1974.1000000000001</v>
      </c>
      <c r="I730" s="26">
        <f t="shared" si="18"/>
        <v>2312.27</v>
      </c>
      <c r="J730" s="26">
        <f t="shared" si="18"/>
        <v>2865.7599999999998</v>
      </c>
      <c r="K730" s="26">
        <f t="shared" si="18"/>
        <v>4094.6099999999997</v>
      </c>
      <c r="L730" s="26">
        <v>0</v>
      </c>
      <c r="M730" s="26">
        <v>214.68</v>
      </c>
      <c r="V730" s="9"/>
      <c r="W730" s="9"/>
    </row>
    <row r="731" spans="1:23" s="8" customFormat="1" ht="14.25" customHeight="1">
      <c r="A731" s="27">
        <v>42216</v>
      </c>
      <c r="B731" s="22">
        <v>2</v>
      </c>
      <c r="C731" s="25">
        <v>764.76</v>
      </c>
      <c r="D731" s="25">
        <v>0</v>
      </c>
      <c r="E731" s="25">
        <v>152.44</v>
      </c>
      <c r="F731" s="25">
        <v>779.68</v>
      </c>
      <c r="G731" s="25">
        <v>12.52</v>
      </c>
      <c r="H731" s="26">
        <f t="shared" si="18"/>
        <v>1885.8000000000002</v>
      </c>
      <c r="I731" s="26">
        <f t="shared" si="18"/>
        <v>2223.97</v>
      </c>
      <c r="J731" s="26">
        <f t="shared" si="18"/>
        <v>2777.4599999999996</v>
      </c>
      <c r="K731" s="26">
        <f t="shared" si="18"/>
        <v>4006.31</v>
      </c>
      <c r="L731" s="26">
        <v>0</v>
      </c>
      <c r="M731" s="26">
        <v>154.94</v>
      </c>
      <c r="V731" s="9"/>
      <c r="W731" s="9"/>
    </row>
    <row r="732" spans="1:23" s="8" customFormat="1" ht="14.25" customHeight="1">
      <c r="A732" s="27">
        <v>42216</v>
      </c>
      <c r="B732" s="22">
        <v>3</v>
      </c>
      <c r="C732" s="25">
        <v>738.26</v>
      </c>
      <c r="D732" s="25">
        <v>0</v>
      </c>
      <c r="E732" s="25">
        <v>185.3</v>
      </c>
      <c r="F732" s="25">
        <v>753.18</v>
      </c>
      <c r="G732" s="25">
        <v>12.09</v>
      </c>
      <c r="H732" s="26">
        <f t="shared" si="18"/>
        <v>1858.8700000000001</v>
      </c>
      <c r="I732" s="26">
        <f t="shared" si="18"/>
        <v>2197.04</v>
      </c>
      <c r="J732" s="26">
        <f t="shared" si="18"/>
        <v>2750.5299999999997</v>
      </c>
      <c r="K732" s="26">
        <f t="shared" si="18"/>
        <v>3979.3799999999997</v>
      </c>
      <c r="L732" s="26">
        <v>0</v>
      </c>
      <c r="M732" s="26">
        <v>188.33</v>
      </c>
      <c r="V732" s="9"/>
      <c r="W732" s="9"/>
    </row>
    <row r="733" spans="1:23" s="8" customFormat="1" ht="14.25" customHeight="1">
      <c r="A733" s="27">
        <v>42216</v>
      </c>
      <c r="B733" s="22">
        <v>4</v>
      </c>
      <c r="C733" s="25">
        <v>677.1</v>
      </c>
      <c r="D733" s="25">
        <v>0</v>
      </c>
      <c r="E733" s="25">
        <v>110.33</v>
      </c>
      <c r="F733" s="25">
        <v>692.02</v>
      </c>
      <c r="G733" s="25">
        <v>11.09</v>
      </c>
      <c r="H733" s="26">
        <f t="shared" si="18"/>
        <v>1796.7100000000003</v>
      </c>
      <c r="I733" s="26">
        <f t="shared" si="18"/>
        <v>2134.8799999999997</v>
      </c>
      <c r="J733" s="26">
        <f t="shared" si="18"/>
        <v>2688.37</v>
      </c>
      <c r="K733" s="26">
        <f t="shared" si="18"/>
        <v>3917.22</v>
      </c>
      <c r="L733" s="26">
        <v>0</v>
      </c>
      <c r="M733" s="26">
        <v>112.14</v>
      </c>
      <c r="V733" s="9"/>
      <c r="W733" s="9"/>
    </row>
    <row r="734" spans="1:23" s="8" customFormat="1" ht="14.25" customHeight="1">
      <c r="A734" s="27">
        <v>42216</v>
      </c>
      <c r="B734" s="22">
        <v>5</v>
      </c>
      <c r="C734" s="25">
        <v>720.05</v>
      </c>
      <c r="D734" s="25">
        <v>29.36</v>
      </c>
      <c r="E734" s="25">
        <v>0</v>
      </c>
      <c r="F734" s="25">
        <v>734.97</v>
      </c>
      <c r="G734" s="25">
        <v>11.79</v>
      </c>
      <c r="H734" s="26">
        <f t="shared" si="18"/>
        <v>1840.3600000000001</v>
      </c>
      <c r="I734" s="26">
        <f t="shared" si="18"/>
        <v>2178.5299999999997</v>
      </c>
      <c r="J734" s="26">
        <f t="shared" si="18"/>
        <v>2732.02</v>
      </c>
      <c r="K734" s="26">
        <f t="shared" si="18"/>
        <v>3960.8699999999994</v>
      </c>
      <c r="L734" s="26">
        <v>29.84</v>
      </c>
      <c r="M734" s="26">
        <v>0</v>
      </c>
      <c r="V734" s="9"/>
      <c r="W734" s="9"/>
    </row>
    <row r="735" spans="1:23" s="8" customFormat="1" ht="14.25" customHeight="1">
      <c r="A735" s="27">
        <v>42216</v>
      </c>
      <c r="B735" s="22">
        <v>6</v>
      </c>
      <c r="C735" s="25">
        <v>825.71</v>
      </c>
      <c r="D735" s="25">
        <v>68.65</v>
      </c>
      <c r="E735" s="25">
        <v>0</v>
      </c>
      <c r="F735" s="25">
        <v>840.63</v>
      </c>
      <c r="G735" s="25">
        <v>13.52</v>
      </c>
      <c r="H735" s="26">
        <f t="shared" si="18"/>
        <v>1947.7500000000002</v>
      </c>
      <c r="I735" s="26">
        <f t="shared" si="18"/>
        <v>2285.9199999999996</v>
      </c>
      <c r="J735" s="26">
        <f t="shared" si="18"/>
        <v>2839.41</v>
      </c>
      <c r="K735" s="26">
        <f t="shared" si="18"/>
        <v>4068.2599999999998</v>
      </c>
      <c r="L735" s="26">
        <v>69.77</v>
      </c>
      <c r="M735" s="26">
        <v>0</v>
      </c>
      <c r="V735" s="9"/>
      <c r="W735" s="9"/>
    </row>
    <row r="736" spans="1:23" s="8" customFormat="1" ht="14.25" customHeight="1">
      <c r="A736" s="27">
        <v>42216</v>
      </c>
      <c r="B736" s="22">
        <v>7</v>
      </c>
      <c r="C736" s="25">
        <v>977.49</v>
      </c>
      <c r="D736" s="25">
        <v>210.27</v>
      </c>
      <c r="E736" s="25">
        <v>0</v>
      </c>
      <c r="F736" s="25">
        <v>992.41</v>
      </c>
      <c r="G736" s="25">
        <v>16.01</v>
      </c>
      <c r="H736" s="26">
        <f t="shared" si="18"/>
        <v>2102.02</v>
      </c>
      <c r="I736" s="26">
        <f t="shared" si="18"/>
        <v>2440.19</v>
      </c>
      <c r="J736" s="26">
        <f t="shared" si="18"/>
        <v>2993.68</v>
      </c>
      <c r="K736" s="26">
        <f t="shared" si="18"/>
        <v>4222.53</v>
      </c>
      <c r="L736" s="26">
        <v>213.71</v>
      </c>
      <c r="M736" s="26">
        <v>0</v>
      </c>
      <c r="V736" s="9"/>
      <c r="W736" s="9"/>
    </row>
    <row r="737" spans="1:23" s="8" customFormat="1" ht="14.25" customHeight="1">
      <c r="A737" s="27">
        <v>42216</v>
      </c>
      <c r="B737" s="22">
        <v>8</v>
      </c>
      <c r="C737" s="25">
        <v>1335.6</v>
      </c>
      <c r="D737" s="25">
        <v>531.67</v>
      </c>
      <c r="E737" s="25">
        <v>0</v>
      </c>
      <c r="F737" s="25">
        <v>1350.52</v>
      </c>
      <c r="G737" s="25">
        <v>21.87</v>
      </c>
      <c r="H737" s="26">
        <f t="shared" si="18"/>
        <v>2465.99</v>
      </c>
      <c r="I737" s="26">
        <f t="shared" si="18"/>
        <v>2804.1599999999994</v>
      </c>
      <c r="J737" s="26">
        <f t="shared" si="18"/>
        <v>3357.6499999999996</v>
      </c>
      <c r="K737" s="26">
        <f t="shared" si="18"/>
        <v>4586.5</v>
      </c>
      <c r="L737" s="26">
        <v>540.38</v>
      </c>
      <c r="M737" s="26">
        <v>0</v>
      </c>
      <c r="V737" s="9"/>
      <c r="W737" s="9"/>
    </row>
    <row r="738" spans="1:23" s="8" customFormat="1" ht="14.25" customHeight="1">
      <c r="A738" s="27">
        <v>42216</v>
      </c>
      <c r="B738" s="22">
        <v>9</v>
      </c>
      <c r="C738" s="25">
        <v>1529.43</v>
      </c>
      <c r="D738" s="25">
        <v>119.76</v>
      </c>
      <c r="E738" s="25">
        <v>0</v>
      </c>
      <c r="F738" s="25">
        <v>1544.35</v>
      </c>
      <c r="G738" s="25">
        <v>25.04</v>
      </c>
      <c r="H738" s="26">
        <f t="shared" si="18"/>
        <v>2662.9900000000002</v>
      </c>
      <c r="I738" s="26">
        <f t="shared" si="18"/>
        <v>3001.16</v>
      </c>
      <c r="J738" s="26">
        <f t="shared" si="18"/>
        <v>3554.65</v>
      </c>
      <c r="K738" s="26">
        <f t="shared" si="18"/>
        <v>4783.5</v>
      </c>
      <c r="L738" s="26">
        <v>121.72</v>
      </c>
      <c r="M738" s="26">
        <v>0</v>
      </c>
      <c r="V738" s="9"/>
      <c r="W738" s="9"/>
    </row>
    <row r="739" spans="1:23" s="8" customFormat="1" ht="14.25" customHeight="1">
      <c r="A739" s="27">
        <v>42216</v>
      </c>
      <c r="B739" s="22">
        <v>10</v>
      </c>
      <c r="C739" s="25">
        <v>1577.48</v>
      </c>
      <c r="D739" s="25">
        <v>87.76</v>
      </c>
      <c r="E739" s="25">
        <v>0</v>
      </c>
      <c r="F739" s="25">
        <v>1592.4</v>
      </c>
      <c r="G739" s="25">
        <v>25.83</v>
      </c>
      <c r="H739" s="26">
        <f t="shared" si="18"/>
        <v>2711.83</v>
      </c>
      <c r="I739" s="26">
        <f t="shared" si="18"/>
        <v>3049.9999999999995</v>
      </c>
      <c r="J739" s="26">
        <f t="shared" si="18"/>
        <v>3603.49</v>
      </c>
      <c r="K739" s="26">
        <f t="shared" si="18"/>
        <v>4832.34</v>
      </c>
      <c r="L739" s="26">
        <v>89.2</v>
      </c>
      <c r="M739" s="26">
        <v>0</v>
      </c>
      <c r="V739" s="9"/>
      <c r="W739" s="9"/>
    </row>
    <row r="740" spans="1:23" s="8" customFormat="1" ht="14.25" customHeight="1">
      <c r="A740" s="27">
        <v>42216</v>
      </c>
      <c r="B740" s="22">
        <v>11</v>
      </c>
      <c r="C740" s="25">
        <v>1650.2</v>
      </c>
      <c r="D740" s="25">
        <v>16.3</v>
      </c>
      <c r="E740" s="25">
        <v>0</v>
      </c>
      <c r="F740" s="25">
        <v>1665.12</v>
      </c>
      <c r="G740" s="25">
        <v>27.02</v>
      </c>
      <c r="H740" s="26">
        <f t="shared" si="18"/>
        <v>2785.7400000000002</v>
      </c>
      <c r="I740" s="26">
        <f t="shared" si="18"/>
        <v>3123.91</v>
      </c>
      <c r="J740" s="26">
        <f t="shared" si="18"/>
        <v>3677.4</v>
      </c>
      <c r="K740" s="26">
        <f t="shared" si="18"/>
        <v>4906.25</v>
      </c>
      <c r="L740" s="26">
        <v>16.57</v>
      </c>
      <c r="M740" s="26">
        <v>0</v>
      </c>
      <c r="V740" s="9"/>
      <c r="W740" s="9"/>
    </row>
    <row r="741" spans="1:23" s="8" customFormat="1" ht="14.25" customHeight="1">
      <c r="A741" s="27">
        <v>42216</v>
      </c>
      <c r="B741" s="22">
        <v>12</v>
      </c>
      <c r="C741" s="25">
        <v>1634.08</v>
      </c>
      <c r="D741" s="25">
        <v>149.75</v>
      </c>
      <c r="E741" s="25">
        <v>0</v>
      </c>
      <c r="F741" s="25">
        <v>1649</v>
      </c>
      <c r="G741" s="25">
        <v>26.76</v>
      </c>
      <c r="H741" s="26">
        <f t="shared" si="18"/>
        <v>2769.36</v>
      </c>
      <c r="I741" s="26">
        <f t="shared" si="18"/>
        <v>3107.5299999999997</v>
      </c>
      <c r="J741" s="26">
        <f t="shared" si="18"/>
        <v>3661.02</v>
      </c>
      <c r="K741" s="26">
        <f t="shared" si="18"/>
        <v>4889.87</v>
      </c>
      <c r="L741" s="26">
        <v>152.2</v>
      </c>
      <c r="M741" s="26">
        <v>0</v>
      </c>
      <c r="V741" s="9"/>
      <c r="W741" s="9"/>
    </row>
    <row r="742" spans="1:23" s="8" customFormat="1" ht="14.25" customHeight="1">
      <c r="A742" s="27">
        <v>42216</v>
      </c>
      <c r="B742" s="22">
        <v>13</v>
      </c>
      <c r="C742" s="25">
        <v>1624.06</v>
      </c>
      <c r="D742" s="25">
        <v>24.98</v>
      </c>
      <c r="E742" s="25">
        <v>0</v>
      </c>
      <c r="F742" s="25">
        <v>1638.98</v>
      </c>
      <c r="G742" s="25">
        <v>26.59</v>
      </c>
      <c r="H742" s="26">
        <f t="shared" si="18"/>
        <v>2759.1699999999996</v>
      </c>
      <c r="I742" s="26">
        <f t="shared" si="18"/>
        <v>3097.3399999999997</v>
      </c>
      <c r="J742" s="26">
        <f t="shared" si="18"/>
        <v>3650.8299999999995</v>
      </c>
      <c r="K742" s="26">
        <f t="shared" si="18"/>
        <v>4879.68</v>
      </c>
      <c r="L742" s="26">
        <v>25.39</v>
      </c>
      <c r="M742" s="26">
        <v>0</v>
      </c>
      <c r="V742" s="9"/>
      <c r="W742" s="9"/>
    </row>
    <row r="743" spans="1:23" s="8" customFormat="1" ht="14.25" customHeight="1">
      <c r="A743" s="27">
        <v>42216</v>
      </c>
      <c r="B743" s="22">
        <v>14</v>
      </c>
      <c r="C743" s="25">
        <v>1630.26</v>
      </c>
      <c r="D743" s="25">
        <v>0</v>
      </c>
      <c r="E743" s="25">
        <v>12.95</v>
      </c>
      <c r="F743" s="25">
        <v>1645.18</v>
      </c>
      <c r="G743" s="25">
        <v>26.69</v>
      </c>
      <c r="H743" s="26">
        <f t="shared" si="18"/>
        <v>2765.47</v>
      </c>
      <c r="I743" s="26">
        <f t="shared" si="18"/>
        <v>3103.64</v>
      </c>
      <c r="J743" s="26">
        <f t="shared" si="18"/>
        <v>3657.1299999999997</v>
      </c>
      <c r="K743" s="26">
        <f t="shared" si="18"/>
        <v>4885.9800000000005</v>
      </c>
      <c r="L743" s="26">
        <v>0</v>
      </c>
      <c r="M743" s="26">
        <v>13.16</v>
      </c>
      <c r="V743" s="9"/>
      <c r="W743" s="9"/>
    </row>
    <row r="744" spans="1:23" s="8" customFormat="1" ht="14.25" customHeight="1">
      <c r="A744" s="27">
        <v>42216</v>
      </c>
      <c r="B744" s="22">
        <v>15</v>
      </c>
      <c r="C744" s="25">
        <v>1633.37</v>
      </c>
      <c r="D744" s="25">
        <v>0</v>
      </c>
      <c r="E744" s="25">
        <v>23.03</v>
      </c>
      <c r="F744" s="25">
        <v>1648.29</v>
      </c>
      <c r="G744" s="25">
        <v>26.75</v>
      </c>
      <c r="H744" s="26">
        <f t="shared" si="18"/>
        <v>2768.64</v>
      </c>
      <c r="I744" s="26">
        <f t="shared" si="18"/>
        <v>3106.81</v>
      </c>
      <c r="J744" s="26">
        <f t="shared" si="18"/>
        <v>3660.2999999999997</v>
      </c>
      <c r="K744" s="26">
        <f t="shared" si="18"/>
        <v>4889.150000000001</v>
      </c>
      <c r="L744" s="26">
        <v>0</v>
      </c>
      <c r="M744" s="26">
        <v>23.41</v>
      </c>
      <c r="V744" s="9"/>
      <c r="W744" s="9"/>
    </row>
    <row r="745" spans="1:23" s="8" customFormat="1" ht="14.25" customHeight="1">
      <c r="A745" s="27">
        <v>42216</v>
      </c>
      <c r="B745" s="22">
        <v>16</v>
      </c>
      <c r="C745" s="25">
        <v>1627.16</v>
      </c>
      <c r="D745" s="25">
        <v>15.88</v>
      </c>
      <c r="E745" s="25">
        <v>0</v>
      </c>
      <c r="F745" s="25">
        <v>1642.08</v>
      </c>
      <c r="G745" s="25">
        <v>26.64</v>
      </c>
      <c r="H745" s="26">
        <f t="shared" si="18"/>
        <v>2762.32</v>
      </c>
      <c r="I745" s="26">
        <f t="shared" si="18"/>
        <v>3100.4900000000002</v>
      </c>
      <c r="J745" s="26">
        <f t="shared" si="18"/>
        <v>3653.98</v>
      </c>
      <c r="K745" s="26">
        <f t="shared" si="18"/>
        <v>4882.830000000001</v>
      </c>
      <c r="L745" s="26">
        <v>16.14</v>
      </c>
      <c r="M745" s="26">
        <v>0</v>
      </c>
      <c r="V745" s="9"/>
      <c r="W745" s="9"/>
    </row>
    <row r="746" spans="1:23" s="8" customFormat="1" ht="14.25" customHeight="1">
      <c r="A746" s="27">
        <v>42216</v>
      </c>
      <c r="B746" s="22">
        <v>17</v>
      </c>
      <c r="C746" s="25">
        <v>1553.77</v>
      </c>
      <c r="D746" s="25">
        <v>71.07</v>
      </c>
      <c r="E746" s="25">
        <v>0</v>
      </c>
      <c r="F746" s="25">
        <v>1568.69</v>
      </c>
      <c r="G746" s="25">
        <v>25.44</v>
      </c>
      <c r="H746" s="26">
        <f t="shared" si="18"/>
        <v>2687.73</v>
      </c>
      <c r="I746" s="26">
        <f t="shared" si="18"/>
        <v>3025.9</v>
      </c>
      <c r="J746" s="26">
        <f t="shared" si="18"/>
        <v>3579.39</v>
      </c>
      <c r="K746" s="26">
        <f t="shared" si="18"/>
        <v>4808.240000000001</v>
      </c>
      <c r="L746" s="26">
        <v>72.23</v>
      </c>
      <c r="M746" s="26">
        <v>0</v>
      </c>
      <c r="V746" s="9"/>
      <c r="W746" s="9"/>
    </row>
    <row r="747" spans="1:23" s="8" customFormat="1" ht="14.25" customHeight="1">
      <c r="A747" s="27">
        <v>42216</v>
      </c>
      <c r="B747" s="22">
        <v>18</v>
      </c>
      <c r="C747" s="25">
        <v>1520.35</v>
      </c>
      <c r="D747" s="25">
        <v>108.32</v>
      </c>
      <c r="E747" s="25">
        <v>0</v>
      </c>
      <c r="F747" s="25">
        <v>1535.27</v>
      </c>
      <c r="G747" s="25">
        <v>24.89</v>
      </c>
      <c r="H747" s="26">
        <f t="shared" si="18"/>
        <v>2653.7599999999998</v>
      </c>
      <c r="I747" s="26">
        <f t="shared" si="18"/>
        <v>2991.93</v>
      </c>
      <c r="J747" s="26">
        <f t="shared" si="18"/>
        <v>3545.4199999999996</v>
      </c>
      <c r="K747" s="26">
        <f t="shared" si="18"/>
        <v>4774.27</v>
      </c>
      <c r="L747" s="26">
        <v>110.09</v>
      </c>
      <c r="M747" s="26">
        <v>0</v>
      </c>
      <c r="V747" s="9"/>
      <c r="W747" s="9"/>
    </row>
    <row r="748" spans="1:23" s="8" customFormat="1" ht="14.25" customHeight="1">
      <c r="A748" s="27">
        <v>42216</v>
      </c>
      <c r="B748" s="22">
        <v>19</v>
      </c>
      <c r="C748" s="25">
        <v>1496.2</v>
      </c>
      <c r="D748" s="25">
        <v>142.73</v>
      </c>
      <c r="E748" s="25">
        <v>0</v>
      </c>
      <c r="F748" s="25">
        <v>1511.12</v>
      </c>
      <c r="G748" s="25">
        <v>24.5</v>
      </c>
      <c r="H748" s="26">
        <f t="shared" si="18"/>
        <v>2629.22</v>
      </c>
      <c r="I748" s="26">
        <f t="shared" si="18"/>
        <v>2967.39</v>
      </c>
      <c r="J748" s="26">
        <f t="shared" si="18"/>
        <v>3520.8799999999997</v>
      </c>
      <c r="K748" s="26">
        <f t="shared" si="18"/>
        <v>4749.7300000000005</v>
      </c>
      <c r="L748" s="26">
        <v>145.07</v>
      </c>
      <c r="M748" s="26">
        <v>0</v>
      </c>
      <c r="V748" s="9"/>
      <c r="W748" s="9"/>
    </row>
    <row r="749" spans="1:23" s="8" customFormat="1" ht="14.25" customHeight="1">
      <c r="A749" s="27">
        <v>42216</v>
      </c>
      <c r="B749" s="22">
        <v>20</v>
      </c>
      <c r="C749" s="25">
        <v>1567.72</v>
      </c>
      <c r="D749" s="25">
        <v>73.62</v>
      </c>
      <c r="E749" s="25">
        <v>0</v>
      </c>
      <c r="F749" s="25">
        <v>1582.64</v>
      </c>
      <c r="G749" s="25">
        <v>25.67</v>
      </c>
      <c r="H749" s="26">
        <f t="shared" si="18"/>
        <v>2701.9100000000003</v>
      </c>
      <c r="I749" s="26">
        <f t="shared" si="18"/>
        <v>3040.08</v>
      </c>
      <c r="J749" s="26">
        <f t="shared" si="18"/>
        <v>3593.57</v>
      </c>
      <c r="K749" s="26">
        <f t="shared" si="18"/>
        <v>4822.42</v>
      </c>
      <c r="L749" s="26">
        <v>74.83</v>
      </c>
      <c r="M749" s="26">
        <v>0</v>
      </c>
      <c r="V749" s="9"/>
      <c r="W749" s="9"/>
    </row>
    <row r="750" spans="1:23" s="8" customFormat="1" ht="14.25" customHeight="1">
      <c r="A750" s="27">
        <v>42216</v>
      </c>
      <c r="B750" s="22">
        <v>21</v>
      </c>
      <c r="C750" s="25">
        <v>1590.73</v>
      </c>
      <c r="D750" s="25">
        <v>0</v>
      </c>
      <c r="E750" s="25">
        <v>0.16</v>
      </c>
      <c r="F750" s="25">
        <v>1605.65</v>
      </c>
      <c r="G750" s="25">
        <v>26.05</v>
      </c>
      <c r="H750" s="26">
        <f t="shared" si="18"/>
        <v>2725.2999999999997</v>
      </c>
      <c r="I750" s="26">
        <f t="shared" si="18"/>
        <v>3063.47</v>
      </c>
      <c r="J750" s="26">
        <f t="shared" si="18"/>
        <v>3616.9599999999996</v>
      </c>
      <c r="K750" s="26">
        <f t="shared" si="18"/>
        <v>4845.81</v>
      </c>
      <c r="L750" s="26">
        <v>0</v>
      </c>
      <c r="M750" s="26">
        <v>0.16</v>
      </c>
      <c r="V750" s="9"/>
      <c r="W750" s="9"/>
    </row>
    <row r="751" spans="1:23" s="8" customFormat="1" ht="14.25" customHeight="1">
      <c r="A751" s="27">
        <v>42216</v>
      </c>
      <c r="B751" s="22">
        <v>22</v>
      </c>
      <c r="C751" s="25">
        <v>1505.56</v>
      </c>
      <c r="D751" s="25">
        <v>0</v>
      </c>
      <c r="E751" s="25">
        <v>10.54</v>
      </c>
      <c r="F751" s="25">
        <v>1520.48</v>
      </c>
      <c r="G751" s="25">
        <v>24.65</v>
      </c>
      <c r="H751" s="26">
        <f t="shared" si="18"/>
        <v>2638.73</v>
      </c>
      <c r="I751" s="26">
        <f t="shared" si="18"/>
        <v>2976.9</v>
      </c>
      <c r="J751" s="26">
        <f t="shared" si="18"/>
        <v>3530.39</v>
      </c>
      <c r="K751" s="26">
        <f t="shared" si="18"/>
        <v>4759.240000000001</v>
      </c>
      <c r="L751" s="26">
        <v>0</v>
      </c>
      <c r="M751" s="26">
        <v>10.71</v>
      </c>
      <c r="V751" s="9"/>
      <c r="W751" s="9"/>
    </row>
    <row r="752" spans="1:23" s="8" customFormat="1" ht="14.25" customHeight="1">
      <c r="A752" s="27">
        <v>42216</v>
      </c>
      <c r="B752" s="22">
        <v>23</v>
      </c>
      <c r="C752" s="25">
        <v>1511.51</v>
      </c>
      <c r="D752" s="25">
        <v>0</v>
      </c>
      <c r="E752" s="25">
        <v>45.37</v>
      </c>
      <c r="F752" s="25">
        <v>1526.43</v>
      </c>
      <c r="G752" s="25">
        <v>24.75</v>
      </c>
      <c r="H752" s="26">
        <f t="shared" si="18"/>
        <v>2644.78</v>
      </c>
      <c r="I752" s="26">
        <f t="shared" si="18"/>
        <v>2982.95</v>
      </c>
      <c r="J752" s="26">
        <f t="shared" si="18"/>
        <v>3536.44</v>
      </c>
      <c r="K752" s="26">
        <f t="shared" si="18"/>
        <v>4765.29</v>
      </c>
      <c r="L752" s="26">
        <v>0</v>
      </c>
      <c r="M752" s="26">
        <v>46.11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453405.24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8"/>
      <c r="B758" s="38"/>
      <c r="C758" s="38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34" t="s">
        <v>19</v>
      </c>
      <c r="B759" s="34"/>
      <c r="C759" s="34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35" t="s">
        <v>20</v>
      </c>
      <c r="B764" s="35"/>
      <c r="C764" s="35"/>
      <c r="D764" s="16"/>
      <c r="E764" s="16"/>
      <c r="F764" s="16"/>
      <c r="G764" s="16"/>
      <c r="H764" s="17" t="s">
        <v>21</v>
      </c>
    </row>
    <row r="765" spans="1:8" ht="80.25" customHeight="1">
      <c r="A765" s="40" t="s">
        <v>24</v>
      </c>
      <c r="B765" s="41"/>
      <c r="C765" s="42"/>
      <c r="D765" s="16"/>
      <c r="E765" s="16"/>
      <c r="F765" s="16"/>
      <c r="G765" s="16"/>
      <c r="H765" s="23">
        <v>-0.99</v>
      </c>
    </row>
    <row r="766" spans="1:8" ht="78.75" customHeight="1">
      <c r="A766" s="32" t="s">
        <v>25</v>
      </c>
      <c r="B766" s="32"/>
      <c r="C766" s="32"/>
      <c r="D766" s="16"/>
      <c r="E766" s="16"/>
      <c r="F766" s="16"/>
      <c r="G766" s="16"/>
      <c r="H766" s="23">
        <v>215.62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" right="0.7" top="0.75" bottom="0.75" header="0.3" footer="0.3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2015-08-11T11:48:37Z</dcterms:modified>
  <cp:category/>
  <cp:version/>
  <cp:contentType/>
  <cp:contentStatus/>
</cp:coreProperties>
</file>