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кВт'!$A$1:$G$23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<sst xmlns="http://schemas.openxmlformats.org/spreadsheetml/2006/main" count="137" uniqueCount="21">
  <si>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</si>
  <si>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</si>
  <si>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</si>
  <si>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</si>
  <si>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</si>
  <si>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</si>
  <si>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</si>
  <si>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</si>
  <si>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</si>
  <si>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</si>
  <si>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</si>
  <si>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</si>
  <si>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</si>
  <si>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</si>
  <si>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</si>
  <si>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</si>
  <si>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</si>
  <si>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</si>
  <si>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</si>
  <si>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</si>
  <si>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ОКТЯБРЬ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</si>
</sst>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9" sqref="J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2389.08</v>
      </c>
      <c r="E8" s="4">
        <f>SUM($J$8,L8)</f>
        <v>2727.25</v>
      </c>
      <c r="F8" s="4">
        <f>SUM($J$8,M8)</f>
        <v>3280.74</v>
      </c>
      <c r="G8" s="4">
        <f>SUM($J$8,N8)</f>
        <v>4509.59</v>
      </c>
      <c r="H8" s="2"/>
      <c r="I8" s="10"/>
      <c r="J8" s="8">
        <v>1180.35</v>
      </c>
      <c r="K8" s="12">
        <v>1208.7300000000002</v>
      </c>
      <c r="L8" s="12">
        <v>1546.9</v>
      </c>
      <c r="M8" s="12">
        <v>2100.39</v>
      </c>
      <c r="N8" s="12">
        <v>3329.24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3517.5300000000007</v>
      </c>
      <c r="E9" s="4">
        <f>SUM($J$9,L9)</f>
        <v>3855.7000000000003</v>
      </c>
      <c r="F9" s="4">
        <f>SUM($J$9,M9)</f>
        <v>4409.1900000000005</v>
      </c>
      <c r="G9" s="4">
        <f>SUM($J$9,N9)</f>
        <v>5638.04</v>
      </c>
      <c r="H9" s="2"/>
      <c r="I9" s="10"/>
      <c r="J9" s="8">
        <v>2308.8</v>
      </c>
      <c r="K9" s="13">
        <f>$K$8</f>
        <v>1208.7300000000002</v>
      </c>
      <c r="L9" s="13">
        <f>$L$8</f>
        <v>1546.9</v>
      </c>
      <c r="M9" s="13">
        <f>$M$8</f>
        <v>2100.39</v>
      </c>
      <c r="N9" s="13">
        <f>$N$8</f>
        <v>3329.24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6144.35</v>
      </c>
      <c r="E10" s="4">
        <f>SUM($J$10,L10)</f>
        <v>6482.52</v>
      </c>
      <c r="F10" s="4">
        <f>SUM($J$10,M10)</f>
        <v>7036.01</v>
      </c>
      <c r="G10" s="4">
        <f>SUM($J$10,N10)</f>
        <v>8264.86</v>
      </c>
      <c r="H10" s="2"/>
      <c r="I10" s="10"/>
      <c r="J10" s="8">
        <v>4935.62</v>
      </c>
      <c r="K10" s="13">
        <f>$K$8</f>
        <v>1208.7300000000002</v>
      </c>
      <c r="L10" s="13">
        <f>$L$8</f>
        <v>1546.9</v>
      </c>
      <c r="M10" s="13">
        <f>$M$8</f>
        <v>2100.39</v>
      </c>
      <c r="N10" s="13">
        <f>$N$8</f>
        <v>3329.24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2389.08</v>
      </c>
      <c r="E15" s="4">
        <f>SUM($J$15,L15)</f>
        <v>2727.25</v>
      </c>
      <c r="F15" s="4">
        <f>SUM($J$15,M15)</f>
        <v>3280.74</v>
      </c>
      <c r="G15" s="4">
        <f>SUM($J$15,N15)</f>
        <v>4509.59</v>
      </c>
      <c r="H15" s="2"/>
      <c r="J15" s="11">
        <v>1180.35</v>
      </c>
      <c r="K15" s="13">
        <f>$K$8</f>
        <v>1208.7300000000002</v>
      </c>
      <c r="L15" s="13">
        <f>$L$8</f>
        <v>1546.9</v>
      </c>
      <c r="M15" s="13">
        <f>$M$8</f>
        <v>2100.39</v>
      </c>
      <c r="N15" s="13">
        <f>$N$8</f>
        <v>3329.24</v>
      </c>
    </row>
    <row r="16" spans="1:14" ht="19.5" customHeight="1" thickBot="1">
      <c r="A16" s="16" t="s">
        <v>15</v>
      </c>
      <c r="B16" s="17"/>
      <c r="C16" s="18"/>
      <c r="D16" s="4">
        <f>SUM($J$16,K16)</f>
        <v>4374.96</v>
      </c>
      <c r="E16" s="4">
        <f>SUM($J$16,L16)</f>
        <v>4713.13</v>
      </c>
      <c r="F16" s="4">
        <f>SUM($J$16,M16)</f>
        <v>5266.62</v>
      </c>
      <c r="G16" s="4">
        <f>SUM($J$16,N16)</f>
        <v>6495.469999999999</v>
      </c>
      <c r="H16" s="2"/>
      <c r="J16" s="11">
        <v>3166.23</v>
      </c>
      <c r="K16" s="13">
        <f>$K$8</f>
        <v>1208.7300000000002</v>
      </c>
      <c r="L16" s="13">
        <f>$L$8</f>
        <v>1546.9</v>
      </c>
      <c r="M16" s="13">
        <f>$M$8</f>
        <v>2100.39</v>
      </c>
      <c r="N16" s="13">
        <f>$N$8</f>
        <v>3329.24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2380.95</v>
      </c>
      <c r="E8" s="4">
        <f>SUM($J$8,L8)</f>
        <v>2719.12</v>
      </c>
      <c r="F8" s="4">
        <f>SUM($J$8,M8)</f>
        <v>3272.61</v>
      </c>
      <c r="G8" s="4">
        <f>SUM($J$8,N8)</f>
        <v>4501.46</v>
      </c>
      <c r="H8" s="2"/>
      <c r="I8" s="2"/>
      <c r="J8" s="14">
        <f>'до 150 кВт'!$J$8</f>
        <v>1180.35</v>
      </c>
      <c r="K8" s="12">
        <v>1200.6000000000001</v>
      </c>
      <c r="L8" s="12">
        <v>1538.77</v>
      </c>
      <c r="M8" s="12">
        <v>2092.26</v>
      </c>
      <c r="N8" s="12">
        <v>3321.11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3509.4000000000005</v>
      </c>
      <c r="E9" s="4">
        <f>SUM($J$9,L9)</f>
        <v>3847.57</v>
      </c>
      <c r="F9" s="4">
        <f>SUM($J$9,M9)</f>
        <v>4401.06</v>
      </c>
      <c r="G9" s="4">
        <f>SUM($J$9,N9)</f>
        <v>5629.91</v>
      </c>
      <c r="H9" s="2"/>
      <c r="I9" s="2"/>
      <c r="J9" s="14">
        <f>'до 150 кВт'!$J$9</f>
        <v>2308.8</v>
      </c>
      <c r="K9" s="13">
        <f>$K$8</f>
        <v>1200.6000000000001</v>
      </c>
      <c r="L9" s="13">
        <f>$L$8</f>
        <v>1538.77</v>
      </c>
      <c r="M9" s="13">
        <f>$M$8</f>
        <v>2092.26</v>
      </c>
      <c r="N9" s="13">
        <f>$N$8</f>
        <v>3321.11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6136.22</v>
      </c>
      <c r="E10" s="4">
        <f>SUM($J$10,L10)</f>
        <v>6474.389999999999</v>
      </c>
      <c r="F10" s="4">
        <f>SUM($J$10,M10)</f>
        <v>7027.88</v>
      </c>
      <c r="G10" s="4">
        <f>SUM($J$10,N10)</f>
        <v>8256.73</v>
      </c>
      <c r="H10" s="2"/>
      <c r="I10" s="2"/>
      <c r="J10" s="14">
        <f>'до 150 кВт'!$J$10</f>
        <v>4935.62</v>
      </c>
      <c r="K10" s="13">
        <f>$K$8</f>
        <v>1200.6000000000001</v>
      </c>
      <c r="L10" s="13">
        <f>$L$8</f>
        <v>1538.77</v>
      </c>
      <c r="M10" s="13">
        <f>$M$8</f>
        <v>2092.26</v>
      </c>
      <c r="N10" s="13">
        <f>$N$8</f>
        <v>3321.11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2380.95</v>
      </c>
      <c r="E15" s="4">
        <f>SUM($J$15,L15)</f>
        <v>2719.12</v>
      </c>
      <c r="F15" s="4">
        <f>SUM($J$15,M15)</f>
        <v>3272.61</v>
      </c>
      <c r="G15" s="4">
        <f>SUM($J$15,N15)</f>
        <v>4501.46</v>
      </c>
      <c r="H15" s="2"/>
      <c r="J15" s="15">
        <f>'до 150 кВт'!$J$15</f>
        <v>1180.35</v>
      </c>
      <c r="K15" s="13">
        <f>$K$8</f>
        <v>1200.6000000000001</v>
      </c>
      <c r="L15" s="13">
        <f>$L$8</f>
        <v>1538.77</v>
      </c>
      <c r="M15" s="13">
        <f>$M$8</f>
        <v>2092.26</v>
      </c>
      <c r="N15" s="13">
        <f>$N$8</f>
        <v>3321.11</v>
      </c>
    </row>
    <row r="16" spans="1:14" ht="19.5" customHeight="1" thickBot="1">
      <c r="A16" s="16" t="s">
        <v>15</v>
      </c>
      <c r="B16" s="17"/>
      <c r="C16" s="18"/>
      <c r="D16" s="4">
        <f>SUM($J$16,K16)</f>
        <v>4366.83</v>
      </c>
      <c r="E16" s="4">
        <f>SUM($J$16,L16)</f>
        <v>4705</v>
      </c>
      <c r="F16" s="4">
        <f>SUM($J$16,M16)</f>
        <v>5258.49</v>
      </c>
      <c r="G16" s="4">
        <f>SUM($J$16,N16)</f>
        <v>6487.34</v>
      </c>
      <c r="H16" s="2"/>
      <c r="J16" s="15">
        <f>'до 150 кВт'!$J$16</f>
        <v>3166.23</v>
      </c>
      <c r="K16" s="13">
        <f>$K$8</f>
        <v>1200.6000000000001</v>
      </c>
      <c r="L16" s="13">
        <f>$L$8</f>
        <v>1538.77</v>
      </c>
      <c r="M16" s="13">
        <f>$M$8</f>
        <v>2092.26</v>
      </c>
      <c r="N16" s="13">
        <f>$N$8</f>
        <v>3321.11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3" sqref="E23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2351.4900000000002</v>
      </c>
      <c r="E8" s="4">
        <f>SUM($J$8,L8)</f>
        <v>2689.66</v>
      </c>
      <c r="F8" s="4">
        <f>SUM($J$8,M8)</f>
        <v>3243.15</v>
      </c>
      <c r="G8" s="4">
        <f>SUM($J$8,N8)</f>
        <v>4472</v>
      </c>
      <c r="H8" s="2"/>
      <c r="I8" s="2"/>
      <c r="J8" s="14">
        <f>'до 150 кВт'!$J$8</f>
        <v>1180.35</v>
      </c>
      <c r="K8" s="12">
        <v>1171.1400000000003</v>
      </c>
      <c r="L8" s="12">
        <v>1509.3100000000002</v>
      </c>
      <c r="M8" s="12">
        <v>2062.8</v>
      </c>
      <c r="N8" s="12">
        <v>3291.65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3479.9400000000005</v>
      </c>
      <c r="E9" s="4">
        <f>SUM($J$9,L9)</f>
        <v>3818.1100000000006</v>
      </c>
      <c r="F9" s="4">
        <f>SUM($J$9,M9)</f>
        <v>4371.6</v>
      </c>
      <c r="G9" s="4">
        <f>SUM($J$9,N9)</f>
        <v>5600.450000000001</v>
      </c>
      <c r="H9" s="2"/>
      <c r="I9" s="2"/>
      <c r="J9" s="14">
        <f>'до 150 кВт'!$J$9</f>
        <v>2308.8</v>
      </c>
      <c r="K9" s="13">
        <f>$K$8</f>
        <v>1171.1400000000003</v>
      </c>
      <c r="L9" s="13">
        <f>$L$8</f>
        <v>1509.3100000000002</v>
      </c>
      <c r="M9" s="13">
        <f>$M$8</f>
        <v>2062.8</v>
      </c>
      <c r="N9" s="13">
        <f>$N$8</f>
        <v>3291.65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6106.76</v>
      </c>
      <c r="E10" s="4">
        <f>SUM($J$10,L10)</f>
        <v>6444.93</v>
      </c>
      <c r="F10" s="4">
        <f>SUM($J$10,M10)</f>
        <v>6998.42</v>
      </c>
      <c r="G10" s="4">
        <f>SUM($J$10,N10)</f>
        <v>8227.27</v>
      </c>
      <c r="H10" s="2"/>
      <c r="I10" s="2"/>
      <c r="J10" s="14">
        <f>'до 150 кВт'!$J$10</f>
        <v>4935.62</v>
      </c>
      <c r="K10" s="13">
        <f>$K$8</f>
        <v>1171.1400000000003</v>
      </c>
      <c r="L10" s="13">
        <f>$L$8</f>
        <v>1509.3100000000002</v>
      </c>
      <c r="M10" s="13">
        <f>$M$8</f>
        <v>2062.8</v>
      </c>
      <c r="N10" s="13">
        <f>$N$8</f>
        <v>3291.65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2351.4900000000002</v>
      </c>
      <c r="E15" s="4">
        <f>SUM($J$15,L15)</f>
        <v>2689.66</v>
      </c>
      <c r="F15" s="4">
        <f>SUM($J$15,M15)</f>
        <v>3243.15</v>
      </c>
      <c r="G15" s="4">
        <f>SUM($J$15,N15)</f>
        <v>4472</v>
      </c>
      <c r="H15" s="2"/>
      <c r="J15" s="15">
        <f>'до 150 кВт'!$J$15</f>
        <v>1180.35</v>
      </c>
      <c r="K15" s="13">
        <f>$K$8</f>
        <v>1171.1400000000003</v>
      </c>
      <c r="L15" s="13">
        <f>$L$8</f>
        <v>1509.3100000000002</v>
      </c>
      <c r="M15" s="13">
        <f>$M$8</f>
        <v>2062.8</v>
      </c>
      <c r="N15" s="13">
        <f>$N$8</f>
        <v>3291.65</v>
      </c>
    </row>
    <row r="16" spans="1:14" ht="19.5" customHeight="1" thickBot="1">
      <c r="A16" s="16" t="s">
        <v>15</v>
      </c>
      <c r="B16" s="17"/>
      <c r="C16" s="18"/>
      <c r="D16" s="4">
        <f>SUM($J$16,K16)</f>
        <v>4337.370000000001</v>
      </c>
      <c r="E16" s="4">
        <f>SUM($J$16,L16)</f>
        <v>4675.54</v>
      </c>
      <c r="F16" s="4">
        <f>SUM($J$16,M16)</f>
        <v>5229.030000000001</v>
      </c>
      <c r="G16" s="4">
        <f>SUM($J$16,N16)</f>
        <v>6457.88</v>
      </c>
      <c r="H16" s="2"/>
      <c r="J16" s="15">
        <f>'до 150 кВт'!$J$16</f>
        <v>3166.23</v>
      </c>
      <c r="K16" s="13">
        <f>$K$8</f>
        <v>1171.1400000000003</v>
      </c>
      <c r="L16" s="13">
        <f>$L$8</f>
        <v>1509.3100000000002</v>
      </c>
      <c r="M16" s="13">
        <f>$M$8</f>
        <v>2062.8</v>
      </c>
      <c r="N16" s="13">
        <f>$N$8</f>
        <v>3291.65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2325.11</v>
      </c>
      <c r="E8" s="4">
        <f>SUM($J$8,L8)</f>
        <v>2663.2799999999997</v>
      </c>
      <c r="F8" s="4">
        <f>SUM($J$8,M8)</f>
        <v>3216.77</v>
      </c>
      <c r="G8" s="4">
        <f>SUM($J$8,N8)</f>
        <v>4445.62</v>
      </c>
      <c r="H8" s="2"/>
      <c r="I8" s="2"/>
      <c r="J8" s="14">
        <f>'до 150 кВт'!$J$8</f>
        <v>1180.35</v>
      </c>
      <c r="K8" s="12">
        <v>1144.7600000000002</v>
      </c>
      <c r="L8" s="12">
        <v>1482.93</v>
      </c>
      <c r="M8" s="12">
        <v>2036.42</v>
      </c>
      <c r="N8" s="12">
        <v>3265.27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3453.5600000000004</v>
      </c>
      <c r="E9" s="4">
        <f>SUM($J$9,L9)</f>
        <v>3791.7300000000005</v>
      </c>
      <c r="F9" s="4">
        <f>SUM($J$9,M9)</f>
        <v>4345.22</v>
      </c>
      <c r="G9" s="4">
        <f>SUM($J$9,N9)</f>
        <v>5574.07</v>
      </c>
      <c r="H9" s="2"/>
      <c r="I9" s="2"/>
      <c r="J9" s="14">
        <f>'до 150 кВт'!$J$9</f>
        <v>2308.8</v>
      </c>
      <c r="K9" s="13">
        <f>$K$8</f>
        <v>1144.7600000000002</v>
      </c>
      <c r="L9" s="13">
        <f>$L$8</f>
        <v>1482.93</v>
      </c>
      <c r="M9" s="13">
        <f>$M$8</f>
        <v>2036.42</v>
      </c>
      <c r="N9" s="13">
        <f>$N$8</f>
        <v>3265.27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6080.38</v>
      </c>
      <c r="E10" s="4">
        <f>SUM($J$10,L10)</f>
        <v>6418.55</v>
      </c>
      <c r="F10" s="4">
        <f>SUM($J$10,M10)</f>
        <v>6972.04</v>
      </c>
      <c r="G10" s="4">
        <f>SUM($J$10,N10)</f>
        <v>8200.89</v>
      </c>
      <c r="H10" s="2"/>
      <c r="I10" s="2"/>
      <c r="J10" s="14">
        <f>'до 150 кВт'!$J$10</f>
        <v>4935.62</v>
      </c>
      <c r="K10" s="13">
        <f>$K$8</f>
        <v>1144.7600000000002</v>
      </c>
      <c r="L10" s="13">
        <f>$L$8</f>
        <v>1482.93</v>
      </c>
      <c r="M10" s="13">
        <f>$M$8</f>
        <v>2036.42</v>
      </c>
      <c r="N10" s="13">
        <f>$N$8</f>
        <v>3265.27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2325.11</v>
      </c>
      <c r="E15" s="4">
        <f>SUM($J$15,L15)</f>
        <v>2663.2799999999997</v>
      </c>
      <c r="F15" s="4">
        <f>SUM($J$15,M15)</f>
        <v>3216.77</v>
      </c>
      <c r="G15" s="4">
        <f>SUM($J$15,N15)</f>
        <v>4445.62</v>
      </c>
      <c r="H15" s="2"/>
      <c r="J15" s="15">
        <f>'до 150 кВт'!$J$15</f>
        <v>1180.35</v>
      </c>
      <c r="K15" s="13">
        <f>$K$8</f>
        <v>1144.7600000000002</v>
      </c>
      <c r="L15" s="13">
        <f>$L$8</f>
        <v>1482.93</v>
      </c>
      <c r="M15" s="13">
        <f>$M$8</f>
        <v>2036.42</v>
      </c>
      <c r="N15" s="13">
        <f>$N$8</f>
        <v>3265.27</v>
      </c>
    </row>
    <row r="16" spans="1:14" ht="19.5" customHeight="1" thickBot="1">
      <c r="A16" s="16" t="s">
        <v>15</v>
      </c>
      <c r="B16" s="17"/>
      <c r="C16" s="18"/>
      <c r="D16" s="4">
        <f>SUM($J$16,K16)</f>
        <v>4310.99</v>
      </c>
      <c r="E16" s="4">
        <f>SUM($J$16,L16)</f>
        <v>4649.16</v>
      </c>
      <c r="F16" s="4">
        <f>SUM($J$16,M16)</f>
        <v>5202.65</v>
      </c>
      <c r="G16" s="4">
        <f>SUM($J$16,N16)</f>
        <v>6431.5</v>
      </c>
      <c r="H16" s="2"/>
      <c r="J16" s="15">
        <f>'до 150 кВт'!$J$16</f>
        <v>3166.23</v>
      </c>
      <c r="K16" s="13">
        <f>$K$8</f>
        <v>1144.7600000000002</v>
      </c>
      <c r="L16" s="13">
        <f>$L$8</f>
        <v>1482.93</v>
      </c>
      <c r="M16" s="13">
        <f>$M$8</f>
        <v>2036.42</v>
      </c>
      <c r="N16" s="13">
        <f>$N$8</f>
        <v>3265.27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2015-11-11T06:25:57Z</dcterms:modified>
  <cp:category/>
  <cp:version/>
  <cp:contentType/>
  <cp:contentStatus/>
</cp:coreProperties>
</file>