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<sst xmlns="http://schemas.openxmlformats.org/spreadsheetml/2006/main" count="137" uniqueCount="21">
  <si>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</si>
  <si>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</si>
  <si>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</si>
  <si>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</si>
  <si>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</si>
  <si>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</si>
  <si>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</si>
  <si>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</si>
  <si>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</si>
  <si>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</si>
  <si>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</si>
  <si>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</si>
  <si>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</si>
  <si>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</si>
  <si>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</si>
  <si>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</si>
  <si>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</si>
  <si>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</si>
  <si>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</si>
  <si>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</si>
  <si>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МАЙ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</si>
</sst>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0" sqref="J10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2084.85</v>
      </c>
      <c r="E8" s="4">
        <f>SUM($J$8,L8)</f>
        <v>2423.02</v>
      </c>
      <c r="F8" s="4">
        <f>SUM($J$8,M8)</f>
        <v>2976.51</v>
      </c>
      <c r="G8" s="4">
        <f>SUM($J$8,N8)</f>
        <v>4205.36</v>
      </c>
      <c r="H8" s="2"/>
      <c r="I8" s="10"/>
      <c r="J8" s="8">
        <v>877.05</v>
      </c>
      <c r="K8" s="12">
        <v>1207.8</v>
      </c>
      <c r="L8" s="12">
        <v>1545.97</v>
      </c>
      <c r="M8" s="12">
        <v>2099.46</v>
      </c>
      <c r="N8" s="12">
        <v>3328.31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3472.26</v>
      </c>
      <c r="E9" s="4">
        <f>SUM($J$9,L9)</f>
        <v>3810.4300000000003</v>
      </c>
      <c r="F9" s="4">
        <f>SUM($J$9,M9)</f>
        <v>4363.92</v>
      </c>
      <c r="G9" s="4">
        <f>SUM($J$9,N9)</f>
        <v>5592.77</v>
      </c>
      <c r="H9" s="2"/>
      <c r="I9" s="10"/>
      <c r="J9" s="8">
        <v>2264.46</v>
      </c>
      <c r="K9" s="13">
        <f>$K$8</f>
        <v>1207.8</v>
      </c>
      <c r="L9" s="13">
        <f>$L$8</f>
        <v>1545.97</v>
      </c>
      <c r="M9" s="13">
        <f>$M$8</f>
        <v>2099.46</v>
      </c>
      <c r="N9" s="13">
        <f>$N$8</f>
        <v>3328.31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8429.68</v>
      </c>
      <c r="E10" s="4">
        <f>SUM($J$10,L10)</f>
        <v>8767.85</v>
      </c>
      <c r="F10" s="4">
        <f>SUM($J$10,M10)</f>
        <v>9321.34</v>
      </c>
      <c r="G10" s="4">
        <f>SUM($J$10,N10)</f>
        <v>10550.19</v>
      </c>
      <c r="H10" s="2"/>
      <c r="I10" s="10"/>
      <c r="J10" s="8">
        <v>7221.88</v>
      </c>
      <c r="K10" s="13">
        <f>$K$8</f>
        <v>1207.8</v>
      </c>
      <c r="L10" s="13">
        <f>$L$8</f>
        <v>1545.97</v>
      </c>
      <c r="M10" s="13">
        <f>$M$8</f>
        <v>2099.46</v>
      </c>
      <c r="N10" s="13">
        <f>$N$8</f>
        <v>3328.31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2084.85</v>
      </c>
      <c r="E15" s="4">
        <f>SUM($J$15,L15)</f>
        <v>2423.02</v>
      </c>
      <c r="F15" s="4">
        <f>SUM($J$15,M15)</f>
        <v>2976.51</v>
      </c>
      <c r="G15" s="4">
        <f>SUM($J$15,N15)</f>
        <v>4205.36</v>
      </c>
      <c r="H15" s="2"/>
      <c r="J15" s="11">
        <v>877.05</v>
      </c>
      <c r="K15" s="13">
        <f>$K$8</f>
        <v>1207.8</v>
      </c>
      <c r="L15" s="13">
        <f>$L$8</f>
        <v>1545.97</v>
      </c>
      <c r="M15" s="13">
        <f>$M$8</f>
        <v>2099.46</v>
      </c>
      <c r="N15" s="13">
        <f>$N$8</f>
        <v>3328.31</v>
      </c>
    </row>
    <row r="16" spans="1:14" ht="19.5" customHeight="1" thickBot="1">
      <c r="A16" s="16" t="s">
        <v>15</v>
      </c>
      <c r="B16" s="17"/>
      <c r="C16" s="18"/>
      <c r="D16" s="4">
        <f>SUM($J$16,K16)</f>
        <v>4713.2699999999995</v>
      </c>
      <c r="E16" s="4">
        <f>SUM($J$16,L16)</f>
        <v>5051.44</v>
      </c>
      <c r="F16" s="4">
        <f>SUM($J$16,M16)</f>
        <v>5604.93</v>
      </c>
      <c r="G16" s="4">
        <f>SUM($J$16,N16)</f>
        <v>6833.78</v>
      </c>
      <c r="H16" s="2"/>
      <c r="J16" s="11">
        <v>3505.47</v>
      </c>
      <c r="K16" s="13">
        <f>$K$8</f>
        <v>1207.8</v>
      </c>
      <c r="L16" s="13">
        <f>$L$8</f>
        <v>1545.97</v>
      </c>
      <c r="M16" s="13">
        <f>$M$8</f>
        <v>2099.46</v>
      </c>
      <c r="N16" s="13">
        <f>$N$8</f>
        <v>3328.31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МАЙ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2076.85</v>
      </c>
      <c r="E8" s="4">
        <f>SUM($J$8,L8)</f>
        <v>2415.02</v>
      </c>
      <c r="F8" s="4">
        <f>SUM($J$8,M8)</f>
        <v>2968.51</v>
      </c>
      <c r="G8" s="4">
        <f>SUM($J$8,N8)</f>
        <v>4197.36</v>
      </c>
      <c r="H8" s="2"/>
      <c r="I8" s="2"/>
      <c r="J8" s="14">
        <f>'до 150 кВт'!$J$8</f>
        <v>877.05</v>
      </c>
      <c r="K8" s="12">
        <v>1199.8</v>
      </c>
      <c r="L8" s="12">
        <v>1537.97</v>
      </c>
      <c r="M8" s="12">
        <v>2091.46</v>
      </c>
      <c r="N8" s="12">
        <v>3320.31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3464.26</v>
      </c>
      <c r="E9" s="4">
        <f>SUM($J$9,L9)</f>
        <v>3802.4300000000003</v>
      </c>
      <c r="F9" s="4">
        <f>SUM($J$9,M9)</f>
        <v>4355.92</v>
      </c>
      <c r="G9" s="4">
        <f>SUM($J$9,N9)</f>
        <v>5584.77</v>
      </c>
      <c r="H9" s="2"/>
      <c r="I9" s="2"/>
      <c r="J9" s="14">
        <f>'до 150 кВт'!$J$9</f>
        <v>2264.46</v>
      </c>
      <c r="K9" s="13">
        <f>$K$8</f>
        <v>1199.8</v>
      </c>
      <c r="L9" s="13">
        <f>$L$8</f>
        <v>1537.97</v>
      </c>
      <c r="M9" s="13">
        <f>$M$8</f>
        <v>2091.46</v>
      </c>
      <c r="N9" s="13">
        <f>$N$8</f>
        <v>3320.31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8421.68</v>
      </c>
      <c r="E10" s="4">
        <f>SUM($J$10,L10)</f>
        <v>8759.85</v>
      </c>
      <c r="F10" s="4">
        <f>SUM($J$10,M10)</f>
        <v>9313.34</v>
      </c>
      <c r="G10" s="4">
        <f>SUM($J$10,N10)</f>
        <v>10542.19</v>
      </c>
      <c r="H10" s="2"/>
      <c r="I10" s="2"/>
      <c r="J10" s="14">
        <f>'до 150 кВт'!$J$10</f>
        <v>7221.88</v>
      </c>
      <c r="K10" s="13">
        <f>$K$8</f>
        <v>1199.8</v>
      </c>
      <c r="L10" s="13">
        <f>$L$8</f>
        <v>1537.97</v>
      </c>
      <c r="M10" s="13">
        <f>$M$8</f>
        <v>2091.46</v>
      </c>
      <c r="N10" s="13">
        <f>$N$8</f>
        <v>3320.31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2076.85</v>
      </c>
      <c r="E15" s="4">
        <f>SUM($J$15,L15)</f>
        <v>2415.02</v>
      </c>
      <c r="F15" s="4">
        <f>SUM($J$15,M15)</f>
        <v>2968.51</v>
      </c>
      <c r="G15" s="4">
        <f>SUM($J$15,N15)</f>
        <v>4197.36</v>
      </c>
      <c r="H15" s="2"/>
      <c r="J15" s="15">
        <f>'до 150 кВт'!$J$15</f>
        <v>877.05</v>
      </c>
      <c r="K15" s="13">
        <f>$K$8</f>
        <v>1199.8</v>
      </c>
      <c r="L15" s="13">
        <f>$L$8</f>
        <v>1537.97</v>
      </c>
      <c r="M15" s="13">
        <f>$M$8</f>
        <v>2091.46</v>
      </c>
      <c r="N15" s="13">
        <f>$N$8</f>
        <v>3320.31</v>
      </c>
    </row>
    <row r="16" spans="1:14" ht="19.5" customHeight="1" thickBot="1">
      <c r="A16" s="16" t="s">
        <v>15</v>
      </c>
      <c r="B16" s="17"/>
      <c r="C16" s="18"/>
      <c r="D16" s="4">
        <f>SUM($J$16,K16)</f>
        <v>4705.2699999999995</v>
      </c>
      <c r="E16" s="4">
        <f>SUM($J$16,L16)</f>
        <v>5043.44</v>
      </c>
      <c r="F16" s="4">
        <f>SUM($J$16,M16)</f>
        <v>5596.93</v>
      </c>
      <c r="G16" s="4">
        <f>SUM($J$16,N16)</f>
        <v>6825.78</v>
      </c>
      <c r="H16" s="2"/>
      <c r="J16" s="15">
        <f>'до 150 кВт'!$J$16</f>
        <v>3505.47</v>
      </c>
      <c r="K16" s="13">
        <f>$K$8</f>
        <v>1199.8</v>
      </c>
      <c r="L16" s="13">
        <f>$L$8</f>
        <v>1537.97</v>
      </c>
      <c r="M16" s="13">
        <f>$M$8</f>
        <v>2091.46</v>
      </c>
      <c r="N16" s="13">
        <f>$N$8</f>
        <v>3320.31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МАЙ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2047.8899999999999</v>
      </c>
      <c r="E8" s="4">
        <f>SUM($J$8,L8)</f>
        <v>2386.06</v>
      </c>
      <c r="F8" s="4">
        <f>SUM($J$8,M8)</f>
        <v>2939.55</v>
      </c>
      <c r="G8" s="4">
        <f>SUM($J$8,N8)</f>
        <v>4168.4</v>
      </c>
      <c r="H8" s="2"/>
      <c r="I8" s="2"/>
      <c r="J8" s="14">
        <f>'до 150 кВт'!$J$8</f>
        <v>877.05</v>
      </c>
      <c r="K8" s="12">
        <v>1170.84</v>
      </c>
      <c r="L8" s="12">
        <v>1509.01</v>
      </c>
      <c r="M8" s="12">
        <v>2062.5</v>
      </c>
      <c r="N8" s="12">
        <v>3291.35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3435.3</v>
      </c>
      <c r="E9" s="4">
        <f>SUM($J$9,L9)</f>
        <v>3773.4700000000003</v>
      </c>
      <c r="F9" s="4">
        <f>SUM($J$9,M9)</f>
        <v>4326.96</v>
      </c>
      <c r="G9" s="4">
        <f>SUM($J$9,N9)</f>
        <v>5555.8099999999995</v>
      </c>
      <c r="H9" s="2"/>
      <c r="I9" s="2"/>
      <c r="J9" s="14">
        <f>'до 150 кВт'!$J$9</f>
        <v>2264.46</v>
      </c>
      <c r="K9" s="13">
        <f>$K$8</f>
        <v>1170.84</v>
      </c>
      <c r="L9" s="13">
        <f>$L$8</f>
        <v>1509.01</v>
      </c>
      <c r="M9" s="13">
        <f>$M$8</f>
        <v>2062.5</v>
      </c>
      <c r="N9" s="13">
        <f>$N$8</f>
        <v>3291.35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8392.72</v>
      </c>
      <c r="E10" s="4">
        <f>SUM($J$10,L10)</f>
        <v>8730.89</v>
      </c>
      <c r="F10" s="4">
        <f>SUM($J$10,M10)</f>
        <v>9284.380000000001</v>
      </c>
      <c r="G10" s="4">
        <f>SUM($J$10,N10)</f>
        <v>10513.23</v>
      </c>
      <c r="H10" s="2"/>
      <c r="I10" s="2"/>
      <c r="J10" s="14">
        <f>'до 150 кВт'!$J$10</f>
        <v>7221.88</v>
      </c>
      <c r="K10" s="13">
        <f>$K$8</f>
        <v>1170.84</v>
      </c>
      <c r="L10" s="13">
        <f>$L$8</f>
        <v>1509.01</v>
      </c>
      <c r="M10" s="13">
        <f>$M$8</f>
        <v>2062.5</v>
      </c>
      <c r="N10" s="13">
        <f>$N$8</f>
        <v>3291.35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2047.8899999999999</v>
      </c>
      <c r="E15" s="4">
        <f>SUM($J$15,L15)</f>
        <v>2386.06</v>
      </c>
      <c r="F15" s="4">
        <f>SUM($J$15,M15)</f>
        <v>2939.55</v>
      </c>
      <c r="G15" s="4">
        <f>SUM($J$15,N15)</f>
        <v>4168.4</v>
      </c>
      <c r="H15" s="2"/>
      <c r="J15" s="15">
        <f>'до 150 кВт'!$J$15</f>
        <v>877.05</v>
      </c>
      <c r="K15" s="13">
        <f>$K$8</f>
        <v>1170.84</v>
      </c>
      <c r="L15" s="13">
        <f>$L$8</f>
        <v>1509.01</v>
      </c>
      <c r="M15" s="13">
        <f>$M$8</f>
        <v>2062.5</v>
      </c>
      <c r="N15" s="13">
        <f>$N$8</f>
        <v>3291.35</v>
      </c>
    </row>
    <row r="16" spans="1:14" ht="19.5" customHeight="1" thickBot="1">
      <c r="A16" s="16" t="s">
        <v>15</v>
      </c>
      <c r="B16" s="17"/>
      <c r="C16" s="18"/>
      <c r="D16" s="4">
        <f>SUM($J$16,K16)</f>
        <v>4676.3099999999995</v>
      </c>
      <c r="E16" s="4">
        <f>SUM($J$16,L16)</f>
        <v>5014.48</v>
      </c>
      <c r="F16" s="4">
        <f>SUM($J$16,M16)</f>
        <v>5567.969999999999</v>
      </c>
      <c r="G16" s="4">
        <f>SUM($J$16,N16)</f>
        <v>6796.82</v>
      </c>
      <c r="H16" s="2"/>
      <c r="J16" s="15">
        <f>'до 150 кВт'!$J$16</f>
        <v>3505.47</v>
      </c>
      <c r="K16" s="13">
        <f>$K$8</f>
        <v>1170.84</v>
      </c>
      <c r="L16" s="13">
        <f>$L$8</f>
        <v>1509.01</v>
      </c>
      <c r="M16" s="13">
        <f>$M$8</f>
        <v>2062.5</v>
      </c>
      <c r="N16" s="13">
        <f>$N$8</f>
        <v>3291.35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МАЙ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2021.95</v>
      </c>
      <c r="E8" s="4">
        <f>SUM($J$8,L8)</f>
        <v>2360.12</v>
      </c>
      <c r="F8" s="4">
        <f>SUM($J$8,M8)</f>
        <v>2913.61</v>
      </c>
      <c r="G8" s="4">
        <f>SUM($J$8,N8)</f>
        <v>4142.46</v>
      </c>
      <c r="H8" s="2"/>
      <c r="I8" s="2"/>
      <c r="J8" s="14">
        <f>'до 150 кВт'!$J$8</f>
        <v>877.05</v>
      </c>
      <c r="K8" s="12">
        <v>1144.9</v>
      </c>
      <c r="L8" s="12">
        <v>1483.0700000000002</v>
      </c>
      <c r="M8" s="12">
        <v>2036.5600000000002</v>
      </c>
      <c r="N8" s="12">
        <v>3265.41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3409.36</v>
      </c>
      <c r="E9" s="4">
        <f>SUM($J$9,L9)</f>
        <v>3747.53</v>
      </c>
      <c r="F9" s="4">
        <f>SUM($J$9,M9)</f>
        <v>4301.02</v>
      </c>
      <c r="G9" s="4">
        <f>SUM($J$9,N9)</f>
        <v>5529.87</v>
      </c>
      <c r="H9" s="2"/>
      <c r="I9" s="2"/>
      <c r="J9" s="14">
        <f>'до 150 кВт'!$J$9</f>
        <v>2264.46</v>
      </c>
      <c r="K9" s="13">
        <f>$K$8</f>
        <v>1144.9</v>
      </c>
      <c r="L9" s="13">
        <f>$L$8</f>
        <v>1483.0700000000002</v>
      </c>
      <c r="M9" s="13">
        <f>$M$8</f>
        <v>2036.5600000000002</v>
      </c>
      <c r="N9" s="13">
        <f>$N$8</f>
        <v>3265.41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8366.78</v>
      </c>
      <c r="E10" s="4">
        <f>SUM($J$10,L10)</f>
        <v>8704.95</v>
      </c>
      <c r="F10" s="4">
        <f>SUM($J$10,M10)</f>
        <v>9258.44</v>
      </c>
      <c r="G10" s="4">
        <f>SUM($J$10,N10)</f>
        <v>10487.29</v>
      </c>
      <c r="H10" s="2"/>
      <c r="I10" s="2"/>
      <c r="J10" s="14">
        <f>'до 150 кВт'!$J$10</f>
        <v>7221.88</v>
      </c>
      <c r="K10" s="13">
        <f>$K$8</f>
        <v>1144.9</v>
      </c>
      <c r="L10" s="13">
        <f>$L$8</f>
        <v>1483.0700000000002</v>
      </c>
      <c r="M10" s="13">
        <f>$M$8</f>
        <v>2036.5600000000002</v>
      </c>
      <c r="N10" s="13">
        <f>$N$8</f>
        <v>3265.41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2021.95</v>
      </c>
      <c r="E15" s="4">
        <f>SUM($J$15,L15)</f>
        <v>2360.12</v>
      </c>
      <c r="F15" s="4">
        <f>SUM($J$15,M15)</f>
        <v>2913.61</v>
      </c>
      <c r="G15" s="4">
        <f>SUM($J$15,N15)</f>
        <v>4142.46</v>
      </c>
      <c r="H15" s="2"/>
      <c r="J15" s="15">
        <f>'до 150 кВт'!$J$15</f>
        <v>877.05</v>
      </c>
      <c r="K15" s="13">
        <f>$K$8</f>
        <v>1144.9</v>
      </c>
      <c r="L15" s="13">
        <f>$L$8</f>
        <v>1483.0700000000002</v>
      </c>
      <c r="M15" s="13">
        <f>$M$8</f>
        <v>2036.5600000000002</v>
      </c>
      <c r="N15" s="13">
        <f>$N$8</f>
        <v>3265.41</v>
      </c>
    </row>
    <row r="16" spans="1:14" ht="19.5" customHeight="1" thickBot="1">
      <c r="A16" s="16" t="s">
        <v>15</v>
      </c>
      <c r="B16" s="17"/>
      <c r="C16" s="18"/>
      <c r="D16" s="4">
        <f>SUM($J$16,K16)</f>
        <v>4650.37</v>
      </c>
      <c r="E16" s="4">
        <f>SUM($J$16,L16)</f>
        <v>4988.54</v>
      </c>
      <c r="F16" s="4">
        <f>SUM($J$16,M16)</f>
        <v>5542.03</v>
      </c>
      <c r="G16" s="4">
        <f>SUM($J$16,N16)</f>
        <v>6770.879999999999</v>
      </c>
      <c r="H16" s="2"/>
      <c r="J16" s="15">
        <f>'до 150 кВт'!$J$16</f>
        <v>3505.47</v>
      </c>
      <c r="K16" s="13">
        <f>$K$8</f>
        <v>1144.9</v>
      </c>
      <c r="L16" s="13">
        <f>$L$8</f>
        <v>1483.0700000000002</v>
      </c>
      <c r="M16" s="13">
        <f>$M$8</f>
        <v>2036.5600000000002</v>
      </c>
      <c r="N16" s="13">
        <f>$N$8</f>
        <v>3265.41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2016-06-10T11:26:43Z</dcterms:modified>
  <cp:category/>
  <cp:version/>
  <cp:contentType/>
  <cp:contentStatus/>
</cp:coreProperties>
</file>