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<sst xmlns="http://schemas.openxmlformats.org/spreadsheetml/2006/main" count="125" uniqueCount="31">
  <si>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</si>
  <si>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</si>
  <si>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</si>
  <si>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</si>
  <si>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</si>
  <si>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</si>
  <si>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</si>
  <si>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</si>
  <si>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</si>
  <si>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</si>
  <si>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</si>
  <si>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</si>
  <si>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</si>
  <si>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</si>
  <si>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</si>
  <si>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</si>
  <si>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</si>
  <si>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</si>
  <si>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</si>
  <si>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</si>
  <si>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</si>
  <si>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</si>
  <si>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</si>
  <si>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</si>
  <si>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</si>
  <si>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</si>
  <si>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</si>
  <si>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</si>
  <si>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</si>
  <si>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</si>
  <si>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2017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</si>
</sst>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7\&#1056;&#1072;&#1089;&#1095;&#1077;&#1090;%20&#1085;&#1077;&#1088;&#1077;&#1075;%20&#1094;&#1077;&#1085;\2.&#1060;&#1077;&#1074;&#1088;&#1072;&#1083;&#1100;\&#1044;&#1072;&#1085;&#1085;&#1099;&#1077;_&#1040;&#1058;&#1057;\&#1057;&#1086;&#1089;&#1090;&#1072;&#1074;&#1083;&#1103;&#1102;&#1097;&#1080;&#1077;_&#1055;&#1059;&#1053;&#1062;_02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66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59" sqref="K75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">
        <v>30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23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1212.3200000000002</v>
      </c>
      <c r="S5" s="42">
        <v>1583.1299999999999</v>
      </c>
      <c r="T5" s="42">
        <v>2190.02</v>
      </c>
      <c r="U5" s="42">
        <v>3537.46</v>
      </c>
    </row>
    <row r="6" spans="17:21" ht="12.75">
      <c r="Q6" s="15" t="s">
        <v>20</v>
      </c>
      <c r="R6" s="43">
        <v>3.39</v>
      </c>
      <c r="S6" s="43">
        <v>3.39</v>
      </c>
      <c r="T6" s="43">
        <v>3.39</v>
      </c>
      <c r="U6" s="43">
        <v>3.39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42767</v>
      </c>
      <c r="B9" s="23">
        <v>0</v>
      </c>
      <c r="C9" s="24">
        <v>1707.94</v>
      </c>
      <c r="D9" s="24">
        <v>0</v>
      </c>
      <c r="E9" s="24">
        <v>512.89</v>
      </c>
      <c r="F9" s="24">
        <v>1745.11</v>
      </c>
      <c r="G9" s="24">
        <v>148.81</v>
      </c>
      <c r="H9" s="25">
        <f>SUM($C9,$G9,$R$5,$R$6)</f>
        <v>3072.46</v>
      </c>
      <c r="I9" s="25">
        <f>SUM($C9,$G9,$S$5,$S$6)</f>
        <v>3443.27</v>
      </c>
      <c r="J9" s="25">
        <f>SUM($C9,$G9,$T$5,$T$6)</f>
        <v>4050.16</v>
      </c>
      <c r="K9" s="25">
        <f>SUM($C9,$G9,$U$5,$U$6)</f>
        <v>5397.6</v>
      </c>
      <c r="L9" s="25">
        <v>0</v>
      </c>
      <c r="M9" s="25">
        <v>557.58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42767</v>
      </c>
      <c r="B10" s="18">
        <v>1</v>
      </c>
      <c r="C10" s="19">
        <v>1707.78</v>
      </c>
      <c r="D10" s="19">
        <v>0</v>
      </c>
      <c r="E10" s="19">
        <v>388.97</v>
      </c>
      <c r="F10" s="19">
        <v>1744.95</v>
      </c>
      <c r="G10" s="24">
        <v>148.79</v>
      </c>
      <c r="H10" s="25">
        <f aca="true" t="shared" si="0" ref="H10:H73">SUM($C10,$G10,$R$5,$R$6)</f>
        <v>3072.28</v>
      </c>
      <c r="I10" s="25">
        <f aca="true" t="shared" si="1" ref="I10:I73">SUM($C10,$G10,$S$5,$S$6)</f>
        <v>3443.0899999999997</v>
      </c>
      <c r="J10" s="25">
        <f aca="true" t="shared" si="2" ref="J10:J73">SUM($C10,$G10,$T$5,$T$6)</f>
        <v>4049.98</v>
      </c>
      <c r="K10" s="25">
        <f aca="true" t="shared" si="3" ref="K10:K73">SUM($C10,$G10,$U$5,$U$6)</f>
        <v>5397.42</v>
      </c>
      <c r="L10" s="25">
        <v>0</v>
      </c>
      <c r="M10" s="25">
        <v>422.86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42767</v>
      </c>
      <c r="B11" s="18">
        <v>2</v>
      </c>
      <c r="C11" s="19">
        <v>1642.16</v>
      </c>
      <c r="D11" s="19">
        <v>18.33</v>
      </c>
      <c r="E11" s="19">
        <v>0</v>
      </c>
      <c r="F11" s="19">
        <v>1679.33</v>
      </c>
      <c r="G11" s="24">
        <v>143.08</v>
      </c>
      <c r="H11" s="25">
        <f t="shared" si="0"/>
        <v>3000.9500000000003</v>
      </c>
      <c r="I11" s="25">
        <f t="shared" si="1"/>
        <v>3371.7599999999998</v>
      </c>
      <c r="J11" s="25">
        <f t="shared" si="2"/>
        <v>3978.65</v>
      </c>
      <c r="K11" s="25">
        <f t="shared" si="3"/>
        <v>5326.09</v>
      </c>
      <c r="L11" s="25">
        <v>19.93</v>
      </c>
      <c r="M11" s="25">
        <v>0</v>
      </c>
      <c r="V11" s="17"/>
      <c r="W11" s="17"/>
    </row>
    <row r="12" spans="1:23" s="16" customFormat="1" ht="14.25" customHeight="1">
      <c r="A12" s="33">
        <v>42767</v>
      </c>
      <c r="B12" s="18">
        <v>3</v>
      </c>
      <c r="C12" s="19">
        <v>1637.63</v>
      </c>
      <c r="D12" s="19">
        <v>34.62</v>
      </c>
      <c r="E12" s="19">
        <v>0</v>
      </c>
      <c r="F12" s="19">
        <v>1674.8</v>
      </c>
      <c r="G12" s="24">
        <v>142.68</v>
      </c>
      <c r="H12" s="25">
        <f t="shared" si="0"/>
        <v>2996.02</v>
      </c>
      <c r="I12" s="25">
        <f t="shared" si="1"/>
        <v>3366.83</v>
      </c>
      <c r="J12" s="25">
        <f t="shared" si="2"/>
        <v>3973.72</v>
      </c>
      <c r="K12" s="25">
        <f t="shared" si="3"/>
        <v>5321.160000000001</v>
      </c>
      <c r="L12" s="25">
        <v>37.64</v>
      </c>
      <c r="M12" s="25">
        <v>0</v>
      </c>
      <c r="V12" s="17"/>
      <c r="W12" s="17"/>
    </row>
    <row r="13" spans="1:23" s="16" customFormat="1" ht="14.25" customHeight="1">
      <c r="A13" s="33">
        <v>42767</v>
      </c>
      <c r="B13" s="18">
        <v>4</v>
      </c>
      <c r="C13" s="19">
        <v>1639.48</v>
      </c>
      <c r="D13" s="19">
        <v>63.79</v>
      </c>
      <c r="E13" s="19">
        <v>0</v>
      </c>
      <c r="F13" s="19">
        <v>1676.65</v>
      </c>
      <c r="G13" s="24">
        <v>142.84</v>
      </c>
      <c r="H13" s="25">
        <f t="shared" si="0"/>
        <v>2998.03</v>
      </c>
      <c r="I13" s="25">
        <f t="shared" si="1"/>
        <v>3368.8399999999997</v>
      </c>
      <c r="J13" s="25">
        <f t="shared" si="2"/>
        <v>3975.73</v>
      </c>
      <c r="K13" s="25">
        <f t="shared" si="3"/>
        <v>5323.17</v>
      </c>
      <c r="L13" s="25">
        <v>69.35</v>
      </c>
      <c r="M13" s="25">
        <v>0</v>
      </c>
      <c r="V13" s="17"/>
      <c r="W13" s="17"/>
    </row>
    <row r="14" spans="1:23" s="16" customFormat="1" ht="14.25" customHeight="1">
      <c r="A14" s="33">
        <v>42767</v>
      </c>
      <c r="B14" s="18">
        <v>5</v>
      </c>
      <c r="C14" s="19">
        <v>1696.25</v>
      </c>
      <c r="D14" s="19">
        <v>0</v>
      </c>
      <c r="E14" s="19">
        <v>4.84</v>
      </c>
      <c r="F14" s="19">
        <v>1733.42</v>
      </c>
      <c r="G14" s="24">
        <v>147.79</v>
      </c>
      <c r="H14" s="25">
        <f t="shared" si="0"/>
        <v>3059.75</v>
      </c>
      <c r="I14" s="25">
        <f t="shared" si="1"/>
        <v>3430.56</v>
      </c>
      <c r="J14" s="25">
        <f t="shared" si="2"/>
        <v>4037.45</v>
      </c>
      <c r="K14" s="25">
        <f t="shared" si="3"/>
        <v>5384.89</v>
      </c>
      <c r="L14" s="25">
        <v>0</v>
      </c>
      <c r="M14" s="25">
        <v>5.26</v>
      </c>
      <c r="V14" s="17"/>
      <c r="W14" s="17"/>
    </row>
    <row r="15" spans="1:23" s="16" customFormat="1" ht="14.25" customHeight="1">
      <c r="A15" s="33">
        <v>42767</v>
      </c>
      <c r="B15" s="18">
        <v>6</v>
      </c>
      <c r="C15" s="19">
        <v>1640.72</v>
      </c>
      <c r="D15" s="19">
        <v>193.68</v>
      </c>
      <c r="E15" s="19">
        <v>0</v>
      </c>
      <c r="F15" s="19">
        <v>1677.89</v>
      </c>
      <c r="G15" s="24">
        <v>142.95</v>
      </c>
      <c r="H15" s="25">
        <f t="shared" si="0"/>
        <v>2999.38</v>
      </c>
      <c r="I15" s="25">
        <f t="shared" si="1"/>
        <v>3370.19</v>
      </c>
      <c r="J15" s="25">
        <f t="shared" si="2"/>
        <v>3977.08</v>
      </c>
      <c r="K15" s="25">
        <f t="shared" si="3"/>
        <v>5324.52</v>
      </c>
      <c r="L15" s="25">
        <v>210.55</v>
      </c>
      <c r="M15" s="25">
        <v>0</v>
      </c>
      <c r="V15" s="17"/>
      <c r="W15" s="17"/>
    </row>
    <row r="16" spans="1:23" s="16" customFormat="1" ht="14.25" customHeight="1">
      <c r="A16" s="33">
        <v>42767</v>
      </c>
      <c r="B16" s="18">
        <v>7</v>
      </c>
      <c r="C16" s="19">
        <v>1728.72</v>
      </c>
      <c r="D16" s="19">
        <v>261.19</v>
      </c>
      <c r="E16" s="19">
        <v>0</v>
      </c>
      <c r="F16" s="19">
        <v>1765.89</v>
      </c>
      <c r="G16" s="24">
        <v>150.62</v>
      </c>
      <c r="H16" s="25">
        <f t="shared" si="0"/>
        <v>3095.05</v>
      </c>
      <c r="I16" s="25">
        <f t="shared" si="1"/>
        <v>3465.86</v>
      </c>
      <c r="J16" s="25">
        <f t="shared" si="2"/>
        <v>4072.75</v>
      </c>
      <c r="K16" s="25">
        <f t="shared" si="3"/>
        <v>5420.1900000000005</v>
      </c>
      <c r="L16" s="25">
        <v>283.95</v>
      </c>
      <c r="M16" s="25">
        <v>0</v>
      </c>
      <c r="V16" s="17"/>
      <c r="W16" s="17"/>
    </row>
    <row r="17" spans="1:23" s="16" customFormat="1" ht="14.25" customHeight="1">
      <c r="A17" s="33">
        <v>42767</v>
      </c>
      <c r="B17" s="18">
        <v>8</v>
      </c>
      <c r="C17" s="19">
        <v>1733.54</v>
      </c>
      <c r="D17" s="19">
        <v>468.19</v>
      </c>
      <c r="E17" s="19">
        <v>0</v>
      </c>
      <c r="F17" s="19">
        <v>1770.71</v>
      </c>
      <c r="G17" s="24">
        <v>151.04</v>
      </c>
      <c r="H17" s="25">
        <f t="shared" si="0"/>
        <v>3100.29</v>
      </c>
      <c r="I17" s="25">
        <f t="shared" si="1"/>
        <v>3471.1</v>
      </c>
      <c r="J17" s="25">
        <f t="shared" si="2"/>
        <v>4077.99</v>
      </c>
      <c r="K17" s="25">
        <f t="shared" si="3"/>
        <v>5425.43</v>
      </c>
      <c r="L17" s="25">
        <v>508.98</v>
      </c>
      <c r="M17" s="25">
        <v>0</v>
      </c>
      <c r="V17" s="17"/>
      <c r="W17" s="17"/>
    </row>
    <row r="18" spans="1:23" s="16" customFormat="1" ht="14.25" customHeight="1">
      <c r="A18" s="33">
        <v>42767</v>
      </c>
      <c r="B18" s="18">
        <v>9</v>
      </c>
      <c r="C18" s="19">
        <v>1784.02</v>
      </c>
      <c r="D18" s="19">
        <v>407.64</v>
      </c>
      <c r="E18" s="19">
        <v>0</v>
      </c>
      <c r="F18" s="19">
        <v>1821.19</v>
      </c>
      <c r="G18" s="24">
        <v>155.44</v>
      </c>
      <c r="H18" s="25">
        <f t="shared" si="0"/>
        <v>3155.17</v>
      </c>
      <c r="I18" s="25">
        <f t="shared" si="1"/>
        <v>3525.98</v>
      </c>
      <c r="J18" s="25">
        <f t="shared" si="2"/>
        <v>4132.87</v>
      </c>
      <c r="K18" s="25">
        <f t="shared" si="3"/>
        <v>5480.31</v>
      </c>
      <c r="L18" s="25">
        <v>443.16</v>
      </c>
      <c r="M18" s="25">
        <v>0</v>
      </c>
      <c r="V18" s="17"/>
      <c r="W18" s="17"/>
    </row>
    <row r="19" spans="1:23" s="16" customFormat="1" ht="14.25" customHeight="1">
      <c r="A19" s="33">
        <v>42767</v>
      </c>
      <c r="B19" s="18">
        <v>10</v>
      </c>
      <c r="C19" s="19">
        <v>1828.64</v>
      </c>
      <c r="D19" s="19">
        <v>473.34</v>
      </c>
      <c r="E19" s="19">
        <v>0</v>
      </c>
      <c r="F19" s="19">
        <v>1865.81</v>
      </c>
      <c r="G19" s="24">
        <v>159.32</v>
      </c>
      <c r="H19" s="25">
        <f t="shared" si="0"/>
        <v>3203.67</v>
      </c>
      <c r="I19" s="25">
        <f t="shared" si="1"/>
        <v>3574.48</v>
      </c>
      <c r="J19" s="25">
        <f t="shared" si="2"/>
        <v>4181.37</v>
      </c>
      <c r="K19" s="25">
        <f t="shared" si="3"/>
        <v>5528.81</v>
      </c>
      <c r="L19" s="25">
        <v>514.58</v>
      </c>
      <c r="M19" s="25">
        <v>0</v>
      </c>
      <c r="V19" s="17"/>
      <c r="W19" s="17"/>
    </row>
    <row r="20" spans="1:23" s="16" customFormat="1" ht="14.25" customHeight="1">
      <c r="A20" s="33">
        <v>42767</v>
      </c>
      <c r="B20" s="18">
        <v>11</v>
      </c>
      <c r="C20" s="19">
        <v>1832.58</v>
      </c>
      <c r="D20" s="19">
        <v>354.77</v>
      </c>
      <c r="E20" s="19">
        <v>0</v>
      </c>
      <c r="F20" s="19">
        <v>1869.75</v>
      </c>
      <c r="G20" s="24">
        <v>159.67</v>
      </c>
      <c r="H20" s="25">
        <f t="shared" si="0"/>
        <v>3207.96</v>
      </c>
      <c r="I20" s="25">
        <f t="shared" si="1"/>
        <v>3578.77</v>
      </c>
      <c r="J20" s="25">
        <f t="shared" si="2"/>
        <v>4185.660000000001</v>
      </c>
      <c r="K20" s="25">
        <f t="shared" si="3"/>
        <v>5533.1</v>
      </c>
      <c r="L20" s="25">
        <v>385.68</v>
      </c>
      <c r="M20" s="25">
        <v>0</v>
      </c>
      <c r="V20" s="17"/>
      <c r="W20" s="17"/>
    </row>
    <row r="21" spans="1:23" s="16" customFormat="1" ht="14.25" customHeight="1">
      <c r="A21" s="33">
        <v>42767</v>
      </c>
      <c r="B21" s="18">
        <v>12</v>
      </c>
      <c r="C21" s="19">
        <v>1770.02</v>
      </c>
      <c r="D21" s="19">
        <v>136.56</v>
      </c>
      <c r="E21" s="19">
        <v>0</v>
      </c>
      <c r="F21" s="19">
        <v>1807.19</v>
      </c>
      <c r="G21" s="24">
        <v>154.22</v>
      </c>
      <c r="H21" s="25">
        <f t="shared" si="0"/>
        <v>3139.9500000000003</v>
      </c>
      <c r="I21" s="25">
        <f t="shared" si="1"/>
        <v>3510.7599999999998</v>
      </c>
      <c r="J21" s="25">
        <f t="shared" si="2"/>
        <v>4117.650000000001</v>
      </c>
      <c r="K21" s="25">
        <f t="shared" si="3"/>
        <v>5465.09</v>
      </c>
      <c r="L21" s="25">
        <v>148.46</v>
      </c>
      <c r="M21" s="25">
        <v>0</v>
      </c>
      <c r="V21" s="17"/>
      <c r="W21" s="17"/>
    </row>
    <row r="22" spans="1:23" s="16" customFormat="1" ht="14.25" customHeight="1">
      <c r="A22" s="33">
        <v>42767</v>
      </c>
      <c r="B22" s="18">
        <v>13</v>
      </c>
      <c r="C22" s="19">
        <v>1761.01</v>
      </c>
      <c r="D22" s="19">
        <v>171.02</v>
      </c>
      <c r="E22" s="19">
        <v>0</v>
      </c>
      <c r="F22" s="19">
        <v>1798.18</v>
      </c>
      <c r="G22" s="24">
        <v>153.43</v>
      </c>
      <c r="H22" s="25">
        <f t="shared" si="0"/>
        <v>3130.15</v>
      </c>
      <c r="I22" s="25">
        <f t="shared" si="1"/>
        <v>3500.9599999999996</v>
      </c>
      <c r="J22" s="25">
        <f t="shared" si="2"/>
        <v>4107.85</v>
      </c>
      <c r="K22" s="25">
        <f t="shared" si="3"/>
        <v>5455.29</v>
      </c>
      <c r="L22" s="25">
        <v>185.92</v>
      </c>
      <c r="M22" s="25">
        <v>0</v>
      </c>
      <c r="V22" s="17"/>
      <c r="W22" s="17"/>
    </row>
    <row r="23" spans="1:23" s="16" customFormat="1" ht="14.25" customHeight="1">
      <c r="A23" s="33">
        <v>42767</v>
      </c>
      <c r="B23" s="18">
        <v>14</v>
      </c>
      <c r="C23" s="19">
        <v>1749.55</v>
      </c>
      <c r="D23" s="19">
        <v>0</v>
      </c>
      <c r="E23" s="19">
        <v>130.44</v>
      </c>
      <c r="F23" s="19">
        <v>1786.72</v>
      </c>
      <c r="G23" s="24">
        <v>152.43</v>
      </c>
      <c r="H23" s="25">
        <f t="shared" si="0"/>
        <v>3117.69</v>
      </c>
      <c r="I23" s="25">
        <f t="shared" si="1"/>
        <v>3488.4999999999995</v>
      </c>
      <c r="J23" s="25">
        <f t="shared" si="2"/>
        <v>4095.39</v>
      </c>
      <c r="K23" s="25">
        <f t="shared" si="3"/>
        <v>5442.830000000001</v>
      </c>
      <c r="L23" s="25">
        <v>0</v>
      </c>
      <c r="M23" s="25">
        <v>141.8</v>
      </c>
      <c r="V23" s="17"/>
      <c r="W23" s="17"/>
    </row>
    <row r="24" spans="1:23" s="16" customFormat="1" ht="14.25" customHeight="1">
      <c r="A24" s="33">
        <v>42767</v>
      </c>
      <c r="B24" s="18">
        <v>15</v>
      </c>
      <c r="C24" s="19">
        <v>1751.07</v>
      </c>
      <c r="D24" s="19">
        <v>0</v>
      </c>
      <c r="E24" s="19">
        <v>455.74</v>
      </c>
      <c r="F24" s="19">
        <v>1788.24</v>
      </c>
      <c r="G24" s="24">
        <v>152.57</v>
      </c>
      <c r="H24" s="25">
        <f t="shared" si="0"/>
        <v>3119.35</v>
      </c>
      <c r="I24" s="25">
        <f t="shared" si="1"/>
        <v>3490.1599999999994</v>
      </c>
      <c r="J24" s="25">
        <f t="shared" si="2"/>
        <v>4097.05</v>
      </c>
      <c r="K24" s="25">
        <f t="shared" si="3"/>
        <v>5444.490000000001</v>
      </c>
      <c r="L24" s="25">
        <v>0</v>
      </c>
      <c r="M24" s="25">
        <v>495.45</v>
      </c>
      <c r="V24" s="17"/>
      <c r="W24" s="17"/>
    </row>
    <row r="25" spans="1:23" s="16" customFormat="1" ht="14.25" customHeight="1">
      <c r="A25" s="33">
        <v>42767</v>
      </c>
      <c r="B25" s="18">
        <v>16</v>
      </c>
      <c r="C25" s="19">
        <v>1733.72</v>
      </c>
      <c r="D25" s="19">
        <v>205.26</v>
      </c>
      <c r="E25" s="19">
        <v>0</v>
      </c>
      <c r="F25" s="19">
        <v>1770.89</v>
      </c>
      <c r="G25" s="24">
        <v>151.05</v>
      </c>
      <c r="H25" s="25">
        <f t="shared" si="0"/>
        <v>3100.48</v>
      </c>
      <c r="I25" s="25">
        <f t="shared" si="1"/>
        <v>3471.2899999999995</v>
      </c>
      <c r="J25" s="25">
        <f t="shared" si="2"/>
        <v>4078.18</v>
      </c>
      <c r="K25" s="25">
        <f t="shared" si="3"/>
        <v>5425.62</v>
      </c>
      <c r="L25" s="25">
        <v>223.14</v>
      </c>
      <c r="M25" s="25">
        <v>0</v>
      </c>
      <c r="V25" s="17"/>
      <c r="W25" s="17"/>
    </row>
    <row r="26" spans="1:23" s="16" customFormat="1" ht="14.25" customHeight="1">
      <c r="A26" s="33">
        <v>42767</v>
      </c>
      <c r="B26" s="18">
        <v>17</v>
      </c>
      <c r="C26" s="19">
        <v>1711.05</v>
      </c>
      <c r="D26" s="19">
        <v>0</v>
      </c>
      <c r="E26" s="19">
        <v>4.37</v>
      </c>
      <c r="F26" s="19">
        <v>1748.22</v>
      </c>
      <c r="G26" s="24">
        <v>149.08</v>
      </c>
      <c r="H26" s="25">
        <f t="shared" si="0"/>
        <v>3075.8399999999997</v>
      </c>
      <c r="I26" s="25">
        <f t="shared" si="1"/>
        <v>3446.6499999999996</v>
      </c>
      <c r="J26" s="25">
        <f t="shared" si="2"/>
        <v>4053.5399999999995</v>
      </c>
      <c r="K26" s="25">
        <f t="shared" si="3"/>
        <v>5400.9800000000005</v>
      </c>
      <c r="L26" s="25">
        <v>0</v>
      </c>
      <c r="M26" s="25">
        <v>4.75</v>
      </c>
      <c r="V26" s="17"/>
      <c r="W26" s="17"/>
    </row>
    <row r="27" spans="1:23" s="16" customFormat="1" ht="14.25" customHeight="1">
      <c r="A27" s="33">
        <v>42767</v>
      </c>
      <c r="B27" s="18">
        <v>18</v>
      </c>
      <c r="C27" s="19">
        <v>1724.91</v>
      </c>
      <c r="D27" s="19">
        <v>501.21</v>
      </c>
      <c r="E27" s="19">
        <v>0</v>
      </c>
      <c r="F27" s="19">
        <v>1762.08</v>
      </c>
      <c r="G27" s="24">
        <v>150.29</v>
      </c>
      <c r="H27" s="25">
        <f t="shared" si="0"/>
        <v>3090.9100000000003</v>
      </c>
      <c r="I27" s="25">
        <f t="shared" si="1"/>
        <v>3461.72</v>
      </c>
      <c r="J27" s="25">
        <f t="shared" si="2"/>
        <v>4068.61</v>
      </c>
      <c r="K27" s="25">
        <f t="shared" si="3"/>
        <v>5416.05</v>
      </c>
      <c r="L27" s="25">
        <v>544.88</v>
      </c>
      <c r="M27" s="25">
        <v>0</v>
      </c>
      <c r="V27" s="17"/>
      <c r="W27" s="17"/>
    </row>
    <row r="28" spans="1:23" s="16" customFormat="1" ht="14.25" customHeight="1">
      <c r="A28" s="33">
        <v>42767</v>
      </c>
      <c r="B28" s="18">
        <v>19</v>
      </c>
      <c r="C28" s="19">
        <v>1957.6</v>
      </c>
      <c r="D28" s="19">
        <v>0</v>
      </c>
      <c r="E28" s="19">
        <v>701.33</v>
      </c>
      <c r="F28" s="19">
        <v>1994.77</v>
      </c>
      <c r="G28" s="24">
        <v>170.56</v>
      </c>
      <c r="H28" s="25">
        <f t="shared" si="0"/>
        <v>3343.87</v>
      </c>
      <c r="I28" s="25">
        <f t="shared" si="1"/>
        <v>3714.68</v>
      </c>
      <c r="J28" s="25">
        <f t="shared" si="2"/>
        <v>4321.570000000001</v>
      </c>
      <c r="K28" s="25">
        <f t="shared" si="3"/>
        <v>5669.01</v>
      </c>
      <c r="L28" s="25">
        <v>0</v>
      </c>
      <c r="M28" s="25">
        <v>762.43</v>
      </c>
      <c r="V28" s="17"/>
      <c r="W28" s="17"/>
    </row>
    <row r="29" spans="1:23" s="16" customFormat="1" ht="14.25" customHeight="1">
      <c r="A29" s="33">
        <v>42767</v>
      </c>
      <c r="B29" s="18">
        <v>20</v>
      </c>
      <c r="C29" s="19">
        <v>1993.34</v>
      </c>
      <c r="D29" s="19">
        <v>99.41</v>
      </c>
      <c r="E29" s="19">
        <v>0</v>
      </c>
      <c r="F29" s="19">
        <v>2030.51</v>
      </c>
      <c r="G29" s="24">
        <v>173.67</v>
      </c>
      <c r="H29" s="25">
        <f t="shared" si="0"/>
        <v>3382.72</v>
      </c>
      <c r="I29" s="25">
        <f t="shared" si="1"/>
        <v>3753.5299999999993</v>
      </c>
      <c r="J29" s="25">
        <f t="shared" si="2"/>
        <v>4360.42</v>
      </c>
      <c r="K29" s="25">
        <f t="shared" si="3"/>
        <v>5707.86</v>
      </c>
      <c r="L29" s="25">
        <v>108.07</v>
      </c>
      <c r="M29" s="25">
        <v>0</v>
      </c>
      <c r="V29" s="17"/>
      <c r="W29" s="17"/>
    </row>
    <row r="30" spans="1:23" s="16" customFormat="1" ht="14.25" customHeight="1">
      <c r="A30" s="33">
        <v>42767</v>
      </c>
      <c r="B30" s="18">
        <v>21</v>
      </c>
      <c r="C30" s="19">
        <v>1775.96</v>
      </c>
      <c r="D30" s="19">
        <v>0</v>
      </c>
      <c r="E30" s="19">
        <v>196.51</v>
      </c>
      <c r="F30" s="19">
        <v>1813.13</v>
      </c>
      <c r="G30" s="24">
        <v>154.73</v>
      </c>
      <c r="H30" s="25">
        <f t="shared" si="0"/>
        <v>3146.4</v>
      </c>
      <c r="I30" s="25">
        <f t="shared" si="1"/>
        <v>3517.2099999999996</v>
      </c>
      <c r="J30" s="25">
        <f t="shared" si="2"/>
        <v>4124.1</v>
      </c>
      <c r="K30" s="25">
        <f t="shared" si="3"/>
        <v>5471.54</v>
      </c>
      <c r="L30" s="25">
        <v>0</v>
      </c>
      <c r="M30" s="25">
        <v>213.63</v>
      </c>
      <c r="V30" s="17"/>
      <c r="W30" s="17"/>
    </row>
    <row r="31" spans="1:23" s="16" customFormat="1" ht="14.25" customHeight="1">
      <c r="A31" s="33">
        <v>42767</v>
      </c>
      <c r="B31" s="18">
        <v>22</v>
      </c>
      <c r="C31" s="19">
        <v>1752.03</v>
      </c>
      <c r="D31" s="19">
        <v>0</v>
      </c>
      <c r="E31" s="19">
        <v>96.55</v>
      </c>
      <c r="F31" s="19">
        <v>1789.2</v>
      </c>
      <c r="G31" s="24">
        <v>152.65</v>
      </c>
      <c r="H31" s="25">
        <f t="shared" si="0"/>
        <v>3120.39</v>
      </c>
      <c r="I31" s="25">
        <f t="shared" si="1"/>
        <v>3491.2</v>
      </c>
      <c r="J31" s="25">
        <f t="shared" si="2"/>
        <v>4098.09</v>
      </c>
      <c r="K31" s="25">
        <f t="shared" si="3"/>
        <v>5445.530000000001</v>
      </c>
      <c r="L31" s="25">
        <v>0</v>
      </c>
      <c r="M31" s="25">
        <v>104.96</v>
      </c>
      <c r="V31" s="17"/>
      <c r="W31" s="17"/>
    </row>
    <row r="32" spans="1:23" s="16" customFormat="1" ht="14.25" customHeight="1">
      <c r="A32" s="33">
        <v>42767</v>
      </c>
      <c r="B32" s="18">
        <v>23</v>
      </c>
      <c r="C32" s="19">
        <v>1790.26</v>
      </c>
      <c r="D32" s="19">
        <v>0</v>
      </c>
      <c r="E32" s="19">
        <v>45.09</v>
      </c>
      <c r="F32" s="19">
        <v>1827.43</v>
      </c>
      <c r="G32" s="24">
        <v>155.98</v>
      </c>
      <c r="H32" s="25">
        <f t="shared" si="0"/>
        <v>3161.9500000000003</v>
      </c>
      <c r="I32" s="25">
        <f t="shared" si="1"/>
        <v>3532.7599999999998</v>
      </c>
      <c r="J32" s="25">
        <f t="shared" si="2"/>
        <v>4139.650000000001</v>
      </c>
      <c r="K32" s="25">
        <f t="shared" si="3"/>
        <v>5487.09</v>
      </c>
      <c r="L32" s="25">
        <v>0</v>
      </c>
      <c r="M32" s="25">
        <v>49.02</v>
      </c>
      <c r="V32" s="17"/>
      <c r="W32" s="17"/>
    </row>
    <row r="33" spans="1:23" s="16" customFormat="1" ht="14.25" customHeight="1">
      <c r="A33" s="33">
        <v>42768</v>
      </c>
      <c r="B33" s="18">
        <v>0</v>
      </c>
      <c r="C33" s="19">
        <v>1594.52</v>
      </c>
      <c r="D33" s="19">
        <v>3.57</v>
      </c>
      <c r="E33" s="19">
        <v>0</v>
      </c>
      <c r="F33" s="19">
        <v>1631.69</v>
      </c>
      <c r="G33" s="24">
        <v>138.93</v>
      </c>
      <c r="H33" s="25">
        <f t="shared" si="0"/>
        <v>2949.1600000000003</v>
      </c>
      <c r="I33" s="25">
        <f t="shared" si="1"/>
        <v>3319.97</v>
      </c>
      <c r="J33" s="25">
        <f t="shared" si="2"/>
        <v>3926.86</v>
      </c>
      <c r="K33" s="25">
        <f t="shared" si="3"/>
        <v>5274.3</v>
      </c>
      <c r="L33" s="25">
        <v>3.88</v>
      </c>
      <c r="M33" s="25">
        <v>0</v>
      </c>
      <c r="V33" s="17"/>
      <c r="W33" s="17"/>
    </row>
    <row r="34" spans="1:23" s="16" customFormat="1" ht="14.25" customHeight="1">
      <c r="A34" s="33">
        <v>42768</v>
      </c>
      <c r="B34" s="18">
        <v>1</v>
      </c>
      <c r="C34" s="19">
        <v>1651.36</v>
      </c>
      <c r="D34" s="19">
        <v>4.31</v>
      </c>
      <c r="E34" s="19">
        <v>0</v>
      </c>
      <c r="F34" s="19">
        <v>1688.53</v>
      </c>
      <c r="G34" s="24">
        <v>143.88</v>
      </c>
      <c r="H34" s="25">
        <f t="shared" si="0"/>
        <v>3010.95</v>
      </c>
      <c r="I34" s="25">
        <f t="shared" si="1"/>
        <v>3381.7599999999998</v>
      </c>
      <c r="J34" s="25">
        <f t="shared" si="2"/>
        <v>3988.6499999999996</v>
      </c>
      <c r="K34" s="25">
        <f t="shared" si="3"/>
        <v>5336.09</v>
      </c>
      <c r="L34" s="25">
        <v>4.69</v>
      </c>
      <c r="M34" s="25">
        <v>0</v>
      </c>
      <c r="V34" s="17"/>
      <c r="W34" s="17"/>
    </row>
    <row r="35" spans="1:23" s="16" customFormat="1" ht="14.25" customHeight="1">
      <c r="A35" s="33">
        <v>42768</v>
      </c>
      <c r="B35" s="18">
        <v>2</v>
      </c>
      <c r="C35" s="19">
        <v>1584.55</v>
      </c>
      <c r="D35" s="19">
        <v>80.11</v>
      </c>
      <c r="E35" s="19">
        <v>0</v>
      </c>
      <c r="F35" s="19">
        <v>1621.72</v>
      </c>
      <c r="G35" s="24">
        <v>138.06</v>
      </c>
      <c r="H35" s="25">
        <f t="shared" si="0"/>
        <v>2938.32</v>
      </c>
      <c r="I35" s="25">
        <f t="shared" si="1"/>
        <v>3309.1299999999997</v>
      </c>
      <c r="J35" s="25">
        <f t="shared" si="2"/>
        <v>3916.02</v>
      </c>
      <c r="K35" s="25">
        <f t="shared" si="3"/>
        <v>5263.46</v>
      </c>
      <c r="L35" s="25">
        <v>87.09</v>
      </c>
      <c r="M35" s="25">
        <v>0</v>
      </c>
      <c r="V35" s="17"/>
      <c r="W35" s="17"/>
    </row>
    <row r="36" spans="1:23" s="16" customFormat="1" ht="14.25" customHeight="1">
      <c r="A36" s="33">
        <v>42768</v>
      </c>
      <c r="B36" s="18">
        <v>3</v>
      </c>
      <c r="C36" s="19">
        <v>1576.72</v>
      </c>
      <c r="D36" s="19">
        <v>86.64</v>
      </c>
      <c r="E36" s="19">
        <v>0</v>
      </c>
      <c r="F36" s="19">
        <v>1613.89</v>
      </c>
      <c r="G36" s="24">
        <v>137.37</v>
      </c>
      <c r="H36" s="25">
        <f t="shared" si="0"/>
        <v>2929.8</v>
      </c>
      <c r="I36" s="25">
        <f t="shared" si="1"/>
        <v>3300.61</v>
      </c>
      <c r="J36" s="25">
        <f t="shared" si="2"/>
        <v>3907.5</v>
      </c>
      <c r="K36" s="25">
        <f t="shared" si="3"/>
        <v>5254.9400000000005</v>
      </c>
      <c r="L36" s="25">
        <v>94.19</v>
      </c>
      <c r="M36" s="25">
        <v>0</v>
      </c>
      <c r="V36" s="17"/>
      <c r="W36" s="17"/>
    </row>
    <row r="37" spans="1:23" s="16" customFormat="1" ht="14.25" customHeight="1">
      <c r="A37" s="33">
        <v>42768</v>
      </c>
      <c r="B37" s="18">
        <v>4</v>
      </c>
      <c r="C37" s="19">
        <v>1586.18</v>
      </c>
      <c r="D37" s="19">
        <v>98.39</v>
      </c>
      <c r="E37" s="19">
        <v>0</v>
      </c>
      <c r="F37" s="19">
        <v>1623.35</v>
      </c>
      <c r="G37" s="24">
        <v>138.2</v>
      </c>
      <c r="H37" s="25">
        <f t="shared" si="0"/>
        <v>2940.09</v>
      </c>
      <c r="I37" s="25">
        <f t="shared" si="1"/>
        <v>3310.9</v>
      </c>
      <c r="J37" s="25">
        <f t="shared" si="2"/>
        <v>3917.79</v>
      </c>
      <c r="K37" s="25">
        <f t="shared" si="3"/>
        <v>5265.2300000000005</v>
      </c>
      <c r="L37" s="25">
        <v>106.96</v>
      </c>
      <c r="M37" s="25">
        <v>0</v>
      </c>
      <c r="V37" s="17"/>
      <c r="W37" s="17"/>
    </row>
    <row r="38" spans="1:23" s="16" customFormat="1" ht="14.25" customHeight="1">
      <c r="A38" s="33">
        <v>42768</v>
      </c>
      <c r="B38" s="18">
        <v>5</v>
      </c>
      <c r="C38" s="19">
        <v>1655.87</v>
      </c>
      <c r="D38" s="19">
        <v>58.47</v>
      </c>
      <c r="E38" s="19">
        <v>0</v>
      </c>
      <c r="F38" s="19">
        <v>1693.04</v>
      </c>
      <c r="G38" s="24">
        <v>144.27</v>
      </c>
      <c r="H38" s="25">
        <f t="shared" si="0"/>
        <v>3015.85</v>
      </c>
      <c r="I38" s="25">
        <f t="shared" si="1"/>
        <v>3386.6599999999994</v>
      </c>
      <c r="J38" s="25">
        <f t="shared" si="2"/>
        <v>3993.5499999999997</v>
      </c>
      <c r="K38" s="25">
        <f t="shared" si="3"/>
        <v>5340.990000000001</v>
      </c>
      <c r="L38" s="25">
        <v>63.56</v>
      </c>
      <c r="M38" s="25">
        <v>0</v>
      </c>
      <c r="V38" s="17"/>
      <c r="W38" s="17"/>
    </row>
    <row r="39" spans="1:23" s="16" customFormat="1" ht="14.25" customHeight="1">
      <c r="A39" s="33">
        <v>42768</v>
      </c>
      <c r="B39" s="18">
        <v>6</v>
      </c>
      <c r="C39" s="19">
        <v>1647.57</v>
      </c>
      <c r="D39" s="19">
        <v>274.64</v>
      </c>
      <c r="E39" s="19">
        <v>0</v>
      </c>
      <c r="F39" s="19">
        <v>1684.74</v>
      </c>
      <c r="G39" s="24">
        <v>143.55</v>
      </c>
      <c r="H39" s="25">
        <f t="shared" si="0"/>
        <v>3006.83</v>
      </c>
      <c r="I39" s="25">
        <f t="shared" si="1"/>
        <v>3377.64</v>
      </c>
      <c r="J39" s="25">
        <f t="shared" si="2"/>
        <v>3984.5299999999997</v>
      </c>
      <c r="K39" s="25">
        <f t="shared" si="3"/>
        <v>5331.97</v>
      </c>
      <c r="L39" s="25">
        <v>298.57</v>
      </c>
      <c r="M39" s="25">
        <v>0</v>
      </c>
      <c r="V39" s="17"/>
      <c r="W39" s="17"/>
    </row>
    <row r="40" spans="1:23" s="16" customFormat="1" ht="14.25" customHeight="1">
      <c r="A40" s="33">
        <v>42768</v>
      </c>
      <c r="B40" s="18">
        <v>7</v>
      </c>
      <c r="C40" s="19">
        <v>1844.4</v>
      </c>
      <c r="D40" s="19">
        <v>182.7</v>
      </c>
      <c r="E40" s="19">
        <v>0</v>
      </c>
      <c r="F40" s="19">
        <v>1881.57</v>
      </c>
      <c r="G40" s="24">
        <v>160.7</v>
      </c>
      <c r="H40" s="25">
        <f t="shared" si="0"/>
        <v>3220.81</v>
      </c>
      <c r="I40" s="25">
        <f t="shared" si="1"/>
        <v>3591.62</v>
      </c>
      <c r="J40" s="25">
        <f t="shared" si="2"/>
        <v>4198.51</v>
      </c>
      <c r="K40" s="25">
        <f t="shared" si="3"/>
        <v>5545.950000000001</v>
      </c>
      <c r="L40" s="25">
        <v>198.62</v>
      </c>
      <c r="M40" s="25">
        <v>0</v>
      </c>
      <c r="V40" s="17"/>
      <c r="W40" s="17"/>
    </row>
    <row r="41" spans="1:23" s="16" customFormat="1" ht="14.25" customHeight="1">
      <c r="A41" s="33">
        <v>42768</v>
      </c>
      <c r="B41" s="18">
        <v>8</v>
      </c>
      <c r="C41" s="19">
        <v>1735.48</v>
      </c>
      <c r="D41" s="19">
        <v>16.36</v>
      </c>
      <c r="E41" s="19">
        <v>0</v>
      </c>
      <c r="F41" s="19">
        <v>1772.65</v>
      </c>
      <c r="G41" s="24">
        <v>151.21</v>
      </c>
      <c r="H41" s="25">
        <f t="shared" si="0"/>
        <v>3102.4</v>
      </c>
      <c r="I41" s="25">
        <f t="shared" si="1"/>
        <v>3473.2099999999996</v>
      </c>
      <c r="J41" s="25">
        <f t="shared" si="2"/>
        <v>4080.1</v>
      </c>
      <c r="K41" s="25">
        <f t="shared" si="3"/>
        <v>5427.54</v>
      </c>
      <c r="L41" s="25">
        <v>17.79</v>
      </c>
      <c r="M41" s="25">
        <v>0</v>
      </c>
      <c r="V41" s="17"/>
      <c r="W41" s="17"/>
    </row>
    <row r="42" spans="1:23" s="16" customFormat="1" ht="14.25" customHeight="1">
      <c r="A42" s="33">
        <v>42768</v>
      </c>
      <c r="B42" s="18">
        <v>9</v>
      </c>
      <c r="C42" s="19">
        <v>1893.2</v>
      </c>
      <c r="D42" s="19">
        <v>269.04</v>
      </c>
      <c r="E42" s="19">
        <v>0</v>
      </c>
      <c r="F42" s="19">
        <v>1930.37</v>
      </c>
      <c r="G42" s="24">
        <v>164.95</v>
      </c>
      <c r="H42" s="25">
        <f t="shared" si="0"/>
        <v>3273.86</v>
      </c>
      <c r="I42" s="25">
        <f t="shared" si="1"/>
        <v>3644.6699999999996</v>
      </c>
      <c r="J42" s="25">
        <f t="shared" si="2"/>
        <v>4251.56</v>
      </c>
      <c r="K42" s="25">
        <f t="shared" si="3"/>
        <v>5599.000000000001</v>
      </c>
      <c r="L42" s="25">
        <v>292.48</v>
      </c>
      <c r="M42" s="25">
        <v>0</v>
      </c>
      <c r="V42" s="17"/>
      <c r="W42" s="17"/>
    </row>
    <row r="43" spans="1:23" s="16" customFormat="1" ht="14.25" customHeight="1">
      <c r="A43" s="33">
        <v>42768</v>
      </c>
      <c r="B43" s="18">
        <v>10</v>
      </c>
      <c r="C43" s="19">
        <v>1878.87</v>
      </c>
      <c r="D43" s="19">
        <v>127.32</v>
      </c>
      <c r="E43" s="19">
        <v>0</v>
      </c>
      <c r="F43" s="19">
        <v>1916.04</v>
      </c>
      <c r="G43" s="24">
        <v>163.7</v>
      </c>
      <c r="H43" s="25">
        <f t="shared" si="0"/>
        <v>3258.28</v>
      </c>
      <c r="I43" s="25">
        <f t="shared" si="1"/>
        <v>3629.0899999999997</v>
      </c>
      <c r="J43" s="25">
        <f t="shared" si="2"/>
        <v>4235.9800000000005</v>
      </c>
      <c r="K43" s="25">
        <f t="shared" si="3"/>
        <v>5583.42</v>
      </c>
      <c r="L43" s="25">
        <v>138.41</v>
      </c>
      <c r="M43" s="25">
        <v>0</v>
      </c>
      <c r="V43" s="17"/>
      <c r="W43" s="17"/>
    </row>
    <row r="44" spans="1:23" s="16" customFormat="1" ht="14.25" customHeight="1">
      <c r="A44" s="33">
        <v>42768</v>
      </c>
      <c r="B44" s="18">
        <v>11</v>
      </c>
      <c r="C44" s="19">
        <v>1913.17</v>
      </c>
      <c r="D44" s="19">
        <v>0</v>
      </c>
      <c r="E44" s="19">
        <v>56.92</v>
      </c>
      <c r="F44" s="19">
        <v>1950.34</v>
      </c>
      <c r="G44" s="24">
        <v>166.69</v>
      </c>
      <c r="H44" s="25">
        <f t="shared" si="0"/>
        <v>3295.57</v>
      </c>
      <c r="I44" s="25">
        <f t="shared" si="1"/>
        <v>3666.3799999999997</v>
      </c>
      <c r="J44" s="25">
        <f t="shared" si="2"/>
        <v>4273.27</v>
      </c>
      <c r="K44" s="25">
        <f t="shared" si="3"/>
        <v>5620.71</v>
      </c>
      <c r="L44" s="25">
        <v>0</v>
      </c>
      <c r="M44" s="25">
        <v>61.88</v>
      </c>
      <c r="V44" s="17"/>
      <c r="W44" s="17"/>
    </row>
    <row r="45" spans="1:23" s="16" customFormat="1" ht="14.25" customHeight="1">
      <c r="A45" s="33">
        <v>42768</v>
      </c>
      <c r="B45" s="18">
        <v>12</v>
      </c>
      <c r="C45" s="19">
        <v>1893.37</v>
      </c>
      <c r="D45" s="19">
        <v>24.68</v>
      </c>
      <c r="E45" s="19">
        <v>0</v>
      </c>
      <c r="F45" s="19">
        <v>1930.54</v>
      </c>
      <c r="G45" s="24">
        <v>164.96</v>
      </c>
      <c r="H45" s="25">
        <f t="shared" si="0"/>
        <v>3274.04</v>
      </c>
      <c r="I45" s="25">
        <f t="shared" si="1"/>
        <v>3644.85</v>
      </c>
      <c r="J45" s="25">
        <f t="shared" si="2"/>
        <v>4251.740000000001</v>
      </c>
      <c r="K45" s="25">
        <f t="shared" si="3"/>
        <v>5599.18</v>
      </c>
      <c r="L45" s="25">
        <v>26.83</v>
      </c>
      <c r="M45" s="25">
        <v>0</v>
      </c>
      <c r="V45" s="17"/>
      <c r="W45" s="17"/>
    </row>
    <row r="46" spans="1:23" s="16" customFormat="1" ht="14.25" customHeight="1">
      <c r="A46" s="33">
        <v>42768</v>
      </c>
      <c r="B46" s="18">
        <v>13</v>
      </c>
      <c r="C46" s="19">
        <v>1836.58</v>
      </c>
      <c r="D46" s="19">
        <v>60.41</v>
      </c>
      <c r="E46" s="19">
        <v>0</v>
      </c>
      <c r="F46" s="19">
        <v>1873.75</v>
      </c>
      <c r="G46" s="24">
        <v>160.02</v>
      </c>
      <c r="H46" s="25">
        <f t="shared" si="0"/>
        <v>3212.31</v>
      </c>
      <c r="I46" s="25">
        <f t="shared" si="1"/>
        <v>3583.1199999999994</v>
      </c>
      <c r="J46" s="25">
        <f t="shared" si="2"/>
        <v>4190.01</v>
      </c>
      <c r="K46" s="25">
        <f t="shared" si="3"/>
        <v>5537.45</v>
      </c>
      <c r="L46" s="25">
        <v>65.67</v>
      </c>
      <c r="M46" s="25">
        <v>0</v>
      </c>
      <c r="V46" s="17"/>
      <c r="W46" s="17"/>
    </row>
    <row r="47" spans="1:23" s="16" customFormat="1" ht="14.25" customHeight="1">
      <c r="A47" s="33">
        <v>42768</v>
      </c>
      <c r="B47" s="18">
        <v>14</v>
      </c>
      <c r="C47" s="19">
        <v>1834.29</v>
      </c>
      <c r="D47" s="19">
        <v>63.43</v>
      </c>
      <c r="E47" s="19">
        <v>0</v>
      </c>
      <c r="F47" s="19">
        <v>1871.46</v>
      </c>
      <c r="G47" s="24">
        <v>159.82</v>
      </c>
      <c r="H47" s="25">
        <f t="shared" si="0"/>
        <v>3209.82</v>
      </c>
      <c r="I47" s="25">
        <f t="shared" si="1"/>
        <v>3580.6299999999997</v>
      </c>
      <c r="J47" s="25">
        <f t="shared" si="2"/>
        <v>4187.52</v>
      </c>
      <c r="K47" s="25">
        <f t="shared" si="3"/>
        <v>5534.96</v>
      </c>
      <c r="L47" s="25">
        <v>68.96</v>
      </c>
      <c r="M47" s="25">
        <v>0</v>
      </c>
      <c r="V47" s="17"/>
      <c r="W47" s="17"/>
    </row>
    <row r="48" spans="1:23" s="16" customFormat="1" ht="14.25" customHeight="1">
      <c r="A48" s="33">
        <v>42768</v>
      </c>
      <c r="B48" s="18">
        <v>15</v>
      </c>
      <c r="C48" s="19">
        <v>1952.75</v>
      </c>
      <c r="D48" s="19">
        <v>218.46</v>
      </c>
      <c r="E48" s="19">
        <v>0</v>
      </c>
      <c r="F48" s="19">
        <v>1989.92</v>
      </c>
      <c r="G48" s="24">
        <v>170.14</v>
      </c>
      <c r="H48" s="25">
        <f t="shared" si="0"/>
        <v>3338.6</v>
      </c>
      <c r="I48" s="25">
        <f t="shared" si="1"/>
        <v>3709.4099999999994</v>
      </c>
      <c r="J48" s="25">
        <f t="shared" si="2"/>
        <v>4316.3</v>
      </c>
      <c r="K48" s="25">
        <f t="shared" si="3"/>
        <v>5663.740000000001</v>
      </c>
      <c r="L48" s="25">
        <v>237.49</v>
      </c>
      <c r="M48" s="25">
        <v>0</v>
      </c>
      <c r="V48" s="17"/>
      <c r="W48" s="17"/>
    </row>
    <row r="49" spans="1:23" s="16" customFormat="1" ht="14.25" customHeight="1">
      <c r="A49" s="33">
        <v>42768</v>
      </c>
      <c r="B49" s="18">
        <v>16</v>
      </c>
      <c r="C49" s="19">
        <v>1957.13</v>
      </c>
      <c r="D49" s="19">
        <v>0</v>
      </c>
      <c r="E49" s="19">
        <v>123.47</v>
      </c>
      <c r="F49" s="19">
        <v>1994.3</v>
      </c>
      <c r="G49" s="24">
        <v>170.52</v>
      </c>
      <c r="H49" s="25">
        <f t="shared" si="0"/>
        <v>3343.36</v>
      </c>
      <c r="I49" s="25">
        <f t="shared" si="1"/>
        <v>3714.1699999999996</v>
      </c>
      <c r="J49" s="25">
        <f t="shared" si="2"/>
        <v>4321.06</v>
      </c>
      <c r="K49" s="25">
        <f t="shared" si="3"/>
        <v>5668.500000000001</v>
      </c>
      <c r="L49" s="25">
        <v>0</v>
      </c>
      <c r="M49" s="25">
        <v>134.23</v>
      </c>
      <c r="V49" s="17"/>
      <c r="W49" s="17"/>
    </row>
    <row r="50" spans="1:23" s="16" customFormat="1" ht="14.25" customHeight="1">
      <c r="A50" s="33">
        <v>42768</v>
      </c>
      <c r="B50" s="18">
        <v>17</v>
      </c>
      <c r="C50" s="19">
        <v>1721.5</v>
      </c>
      <c r="D50" s="19">
        <v>442.97</v>
      </c>
      <c r="E50" s="19">
        <v>0</v>
      </c>
      <c r="F50" s="19">
        <v>1758.67</v>
      </c>
      <c r="G50" s="24">
        <v>149.99</v>
      </c>
      <c r="H50" s="25">
        <f t="shared" si="0"/>
        <v>3087.2000000000003</v>
      </c>
      <c r="I50" s="25">
        <f t="shared" si="1"/>
        <v>3458.0099999999998</v>
      </c>
      <c r="J50" s="25">
        <f t="shared" si="2"/>
        <v>4064.9</v>
      </c>
      <c r="K50" s="25">
        <f t="shared" si="3"/>
        <v>5412.34</v>
      </c>
      <c r="L50" s="25">
        <v>481.56</v>
      </c>
      <c r="M50" s="25">
        <v>0</v>
      </c>
      <c r="V50" s="17"/>
      <c r="W50" s="17"/>
    </row>
    <row r="51" spans="1:23" s="16" customFormat="1" ht="14.25" customHeight="1">
      <c r="A51" s="33">
        <v>42768</v>
      </c>
      <c r="B51" s="18">
        <v>18</v>
      </c>
      <c r="C51" s="19">
        <v>1980.37</v>
      </c>
      <c r="D51" s="19">
        <v>159.86</v>
      </c>
      <c r="E51" s="19">
        <v>0</v>
      </c>
      <c r="F51" s="19">
        <v>2017.54</v>
      </c>
      <c r="G51" s="24">
        <v>172.54</v>
      </c>
      <c r="H51" s="25">
        <f t="shared" si="0"/>
        <v>3368.62</v>
      </c>
      <c r="I51" s="25">
        <f t="shared" si="1"/>
        <v>3739.43</v>
      </c>
      <c r="J51" s="25">
        <f t="shared" si="2"/>
        <v>4346.320000000001</v>
      </c>
      <c r="K51" s="25">
        <f t="shared" si="3"/>
        <v>5693.76</v>
      </c>
      <c r="L51" s="25">
        <v>173.79</v>
      </c>
      <c r="M51" s="25">
        <v>0</v>
      </c>
      <c r="V51" s="17"/>
      <c r="W51" s="17"/>
    </row>
    <row r="52" spans="1:23" s="16" customFormat="1" ht="14.25" customHeight="1">
      <c r="A52" s="33">
        <v>42768</v>
      </c>
      <c r="B52" s="18">
        <v>19</v>
      </c>
      <c r="C52" s="19">
        <v>1955.6</v>
      </c>
      <c r="D52" s="19">
        <v>295.99</v>
      </c>
      <c r="E52" s="19">
        <v>0</v>
      </c>
      <c r="F52" s="19">
        <v>1992.77</v>
      </c>
      <c r="G52" s="24">
        <v>170.39</v>
      </c>
      <c r="H52" s="25">
        <f t="shared" si="0"/>
        <v>3341.7</v>
      </c>
      <c r="I52" s="25">
        <f t="shared" si="1"/>
        <v>3712.5099999999998</v>
      </c>
      <c r="J52" s="25">
        <f t="shared" si="2"/>
        <v>4319.400000000001</v>
      </c>
      <c r="K52" s="25">
        <f t="shared" si="3"/>
        <v>5666.84</v>
      </c>
      <c r="L52" s="25">
        <v>321.78</v>
      </c>
      <c r="M52" s="25">
        <v>0</v>
      </c>
      <c r="V52" s="17"/>
      <c r="W52" s="17"/>
    </row>
    <row r="53" spans="1:23" s="16" customFormat="1" ht="14.25" customHeight="1">
      <c r="A53" s="33">
        <v>42768</v>
      </c>
      <c r="B53" s="18">
        <v>20</v>
      </c>
      <c r="C53" s="19">
        <v>1967.72</v>
      </c>
      <c r="D53" s="19">
        <v>0</v>
      </c>
      <c r="E53" s="19">
        <v>303.9</v>
      </c>
      <c r="F53" s="19">
        <v>2004.89</v>
      </c>
      <c r="G53" s="24">
        <v>171.44</v>
      </c>
      <c r="H53" s="25">
        <f t="shared" si="0"/>
        <v>3354.87</v>
      </c>
      <c r="I53" s="25">
        <f t="shared" si="1"/>
        <v>3725.68</v>
      </c>
      <c r="J53" s="25">
        <f t="shared" si="2"/>
        <v>4332.570000000001</v>
      </c>
      <c r="K53" s="25">
        <f t="shared" si="3"/>
        <v>5680.01</v>
      </c>
      <c r="L53" s="25">
        <v>0</v>
      </c>
      <c r="M53" s="25">
        <v>330.38</v>
      </c>
      <c r="V53" s="17"/>
      <c r="W53" s="17"/>
    </row>
    <row r="54" spans="1:23" s="16" customFormat="1" ht="14.25" customHeight="1">
      <c r="A54" s="33">
        <v>42768</v>
      </c>
      <c r="B54" s="18">
        <v>21</v>
      </c>
      <c r="C54" s="19">
        <v>1719</v>
      </c>
      <c r="D54" s="19">
        <v>0</v>
      </c>
      <c r="E54" s="19">
        <v>42.15</v>
      </c>
      <c r="F54" s="19">
        <v>1756.17</v>
      </c>
      <c r="G54" s="24">
        <v>149.77</v>
      </c>
      <c r="H54" s="25">
        <f t="shared" si="0"/>
        <v>3084.48</v>
      </c>
      <c r="I54" s="25">
        <f t="shared" si="1"/>
        <v>3455.2899999999995</v>
      </c>
      <c r="J54" s="25">
        <f t="shared" si="2"/>
        <v>4062.18</v>
      </c>
      <c r="K54" s="25">
        <f t="shared" si="3"/>
        <v>5409.62</v>
      </c>
      <c r="L54" s="25">
        <v>0</v>
      </c>
      <c r="M54" s="25">
        <v>45.82</v>
      </c>
      <c r="V54" s="17"/>
      <c r="W54" s="17"/>
    </row>
    <row r="55" spans="1:23" s="16" customFormat="1" ht="14.25" customHeight="1">
      <c r="A55" s="33">
        <v>42768</v>
      </c>
      <c r="B55" s="18">
        <v>22</v>
      </c>
      <c r="C55" s="19">
        <v>1725.59</v>
      </c>
      <c r="D55" s="19">
        <v>1.11</v>
      </c>
      <c r="E55" s="19">
        <v>0</v>
      </c>
      <c r="F55" s="19">
        <v>1762.76</v>
      </c>
      <c r="G55" s="24">
        <v>150.35</v>
      </c>
      <c r="H55" s="25">
        <f t="shared" si="0"/>
        <v>3091.65</v>
      </c>
      <c r="I55" s="25">
        <f t="shared" si="1"/>
        <v>3462.4599999999996</v>
      </c>
      <c r="J55" s="25">
        <f t="shared" si="2"/>
        <v>4069.35</v>
      </c>
      <c r="K55" s="25">
        <f t="shared" si="3"/>
        <v>5416.79</v>
      </c>
      <c r="L55" s="25">
        <v>1.21</v>
      </c>
      <c r="M55" s="25">
        <v>0</v>
      </c>
      <c r="V55" s="17"/>
      <c r="W55" s="17"/>
    </row>
    <row r="56" spans="1:23" s="16" customFormat="1" ht="14.25" customHeight="1">
      <c r="A56" s="33">
        <v>42768</v>
      </c>
      <c r="B56" s="18">
        <v>23</v>
      </c>
      <c r="C56" s="19">
        <v>1704.49</v>
      </c>
      <c r="D56" s="19">
        <v>0</v>
      </c>
      <c r="E56" s="19">
        <v>64.57</v>
      </c>
      <c r="F56" s="19">
        <v>1741.66</v>
      </c>
      <c r="G56" s="24">
        <v>148.51</v>
      </c>
      <c r="H56" s="25">
        <f t="shared" si="0"/>
        <v>3068.71</v>
      </c>
      <c r="I56" s="25">
        <f t="shared" si="1"/>
        <v>3439.52</v>
      </c>
      <c r="J56" s="25">
        <f t="shared" si="2"/>
        <v>4046.41</v>
      </c>
      <c r="K56" s="25">
        <f t="shared" si="3"/>
        <v>5393.85</v>
      </c>
      <c r="L56" s="25">
        <v>0</v>
      </c>
      <c r="M56" s="25">
        <v>70.2</v>
      </c>
      <c r="V56" s="17"/>
      <c r="W56" s="17"/>
    </row>
    <row r="57" spans="1:23" s="16" customFormat="1" ht="14.25" customHeight="1">
      <c r="A57" s="33">
        <v>42769</v>
      </c>
      <c r="B57" s="18">
        <v>0</v>
      </c>
      <c r="C57" s="19">
        <v>1568.49</v>
      </c>
      <c r="D57" s="19">
        <v>0</v>
      </c>
      <c r="E57" s="19">
        <v>574.2</v>
      </c>
      <c r="F57" s="19">
        <v>1605.66</v>
      </c>
      <c r="G57" s="24">
        <v>136.66</v>
      </c>
      <c r="H57" s="25">
        <f t="shared" si="0"/>
        <v>2920.86</v>
      </c>
      <c r="I57" s="25">
        <f t="shared" si="1"/>
        <v>3291.6699999999996</v>
      </c>
      <c r="J57" s="25">
        <f t="shared" si="2"/>
        <v>3898.56</v>
      </c>
      <c r="K57" s="25">
        <f t="shared" si="3"/>
        <v>5246.000000000001</v>
      </c>
      <c r="L57" s="25">
        <v>0</v>
      </c>
      <c r="M57" s="25">
        <v>624.23</v>
      </c>
      <c r="V57" s="17"/>
      <c r="W57" s="17"/>
    </row>
    <row r="58" spans="1:23" s="16" customFormat="1" ht="14.25" customHeight="1">
      <c r="A58" s="33">
        <v>42769</v>
      </c>
      <c r="B58" s="18">
        <v>1</v>
      </c>
      <c r="C58" s="19">
        <v>1565.63</v>
      </c>
      <c r="D58" s="19">
        <v>0</v>
      </c>
      <c r="E58" s="19">
        <v>8.52</v>
      </c>
      <c r="F58" s="19">
        <v>1602.8</v>
      </c>
      <c r="G58" s="24">
        <v>136.41</v>
      </c>
      <c r="H58" s="25">
        <f t="shared" si="0"/>
        <v>2917.7500000000005</v>
      </c>
      <c r="I58" s="25">
        <f t="shared" si="1"/>
        <v>3288.56</v>
      </c>
      <c r="J58" s="25">
        <f t="shared" si="2"/>
        <v>3895.4500000000003</v>
      </c>
      <c r="K58" s="25">
        <f t="shared" si="3"/>
        <v>5242.89</v>
      </c>
      <c r="L58" s="25">
        <v>0</v>
      </c>
      <c r="M58" s="25">
        <v>9.26</v>
      </c>
      <c r="V58" s="17"/>
      <c r="W58" s="17"/>
    </row>
    <row r="59" spans="1:23" s="16" customFormat="1" ht="14.25" customHeight="1">
      <c r="A59" s="33">
        <v>42769</v>
      </c>
      <c r="B59" s="18">
        <v>2</v>
      </c>
      <c r="C59" s="19">
        <v>1560.41</v>
      </c>
      <c r="D59" s="19">
        <v>5.46</v>
      </c>
      <c r="E59" s="19">
        <v>0</v>
      </c>
      <c r="F59" s="19">
        <v>1597.58</v>
      </c>
      <c r="G59" s="24">
        <v>135.95</v>
      </c>
      <c r="H59" s="25">
        <f t="shared" si="0"/>
        <v>2912.07</v>
      </c>
      <c r="I59" s="25">
        <f t="shared" si="1"/>
        <v>3282.8799999999997</v>
      </c>
      <c r="J59" s="25">
        <f t="shared" si="2"/>
        <v>3889.77</v>
      </c>
      <c r="K59" s="25">
        <f t="shared" si="3"/>
        <v>5237.21</v>
      </c>
      <c r="L59" s="25">
        <v>5.94</v>
      </c>
      <c r="M59" s="25">
        <v>0</v>
      </c>
      <c r="V59" s="17"/>
      <c r="W59" s="17"/>
    </row>
    <row r="60" spans="1:23" s="16" customFormat="1" ht="14.25" customHeight="1">
      <c r="A60" s="33">
        <v>42769</v>
      </c>
      <c r="B60" s="18">
        <v>3</v>
      </c>
      <c r="C60" s="19">
        <v>1557.87</v>
      </c>
      <c r="D60" s="19">
        <v>3.54</v>
      </c>
      <c r="E60" s="19">
        <v>0</v>
      </c>
      <c r="F60" s="19">
        <v>1595.04</v>
      </c>
      <c r="G60" s="24">
        <v>135.73</v>
      </c>
      <c r="H60" s="25">
        <f t="shared" si="0"/>
        <v>2909.31</v>
      </c>
      <c r="I60" s="25">
        <f t="shared" si="1"/>
        <v>3280.1199999999994</v>
      </c>
      <c r="J60" s="25">
        <f t="shared" si="2"/>
        <v>3887.0099999999998</v>
      </c>
      <c r="K60" s="25">
        <f t="shared" si="3"/>
        <v>5234.45</v>
      </c>
      <c r="L60" s="25">
        <v>3.85</v>
      </c>
      <c r="M60" s="25">
        <v>0</v>
      </c>
      <c r="V60" s="17"/>
      <c r="W60" s="17"/>
    </row>
    <row r="61" spans="1:23" s="16" customFormat="1" ht="14.25" customHeight="1">
      <c r="A61" s="33">
        <v>42769</v>
      </c>
      <c r="B61" s="18">
        <v>4</v>
      </c>
      <c r="C61" s="19">
        <v>1562.18</v>
      </c>
      <c r="D61" s="19">
        <v>0</v>
      </c>
      <c r="E61" s="19">
        <v>213.42</v>
      </c>
      <c r="F61" s="19">
        <v>1599.35</v>
      </c>
      <c r="G61" s="24">
        <v>136.11</v>
      </c>
      <c r="H61" s="25">
        <f t="shared" si="0"/>
        <v>2914</v>
      </c>
      <c r="I61" s="25">
        <f t="shared" si="1"/>
        <v>3284.81</v>
      </c>
      <c r="J61" s="25">
        <f t="shared" si="2"/>
        <v>3891.7</v>
      </c>
      <c r="K61" s="25">
        <f t="shared" si="3"/>
        <v>5239.14</v>
      </c>
      <c r="L61" s="25">
        <v>0</v>
      </c>
      <c r="M61" s="25">
        <v>232.01</v>
      </c>
      <c r="V61" s="17"/>
      <c r="W61" s="17"/>
    </row>
    <row r="62" spans="1:23" s="16" customFormat="1" ht="14.25" customHeight="1">
      <c r="A62" s="33">
        <v>42769</v>
      </c>
      <c r="B62" s="18">
        <v>5</v>
      </c>
      <c r="C62" s="19">
        <v>1579.96</v>
      </c>
      <c r="D62" s="19">
        <v>97.21</v>
      </c>
      <c r="E62" s="19">
        <v>0</v>
      </c>
      <c r="F62" s="19">
        <v>1617.13</v>
      </c>
      <c r="G62" s="24">
        <v>137.66</v>
      </c>
      <c r="H62" s="25">
        <f t="shared" si="0"/>
        <v>2933.3300000000004</v>
      </c>
      <c r="I62" s="25">
        <f t="shared" si="1"/>
        <v>3304.14</v>
      </c>
      <c r="J62" s="25">
        <f t="shared" si="2"/>
        <v>3911.03</v>
      </c>
      <c r="K62" s="25">
        <f t="shared" si="3"/>
        <v>5258.47</v>
      </c>
      <c r="L62" s="25">
        <v>105.68</v>
      </c>
      <c r="M62" s="25">
        <v>0</v>
      </c>
      <c r="V62" s="17"/>
      <c r="W62" s="17"/>
    </row>
    <row r="63" spans="1:23" s="16" customFormat="1" ht="14.25" customHeight="1">
      <c r="A63" s="33">
        <v>42769</v>
      </c>
      <c r="B63" s="18">
        <v>6</v>
      </c>
      <c r="C63" s="19">
        <v>1607.15</v>
      </c>
      <c r="D63" s="19">
        <v>329.89</v>
      </c>
      <c r="E63" s="19">
        <v>0</v>
      </c>
      <c r="F63" s="19">
        <v>1644.32</v>
      </c>
      <c r="G63" s="24">
        <v>140.03</v>
      </c>
      <c r="H63" s="25">
        <f t="shared" si="0"/>
        <v>2962.89</v>
      </c>
      <c r="I63" s="25">
        <f t="shared" si="1"/>
        <v>3333.7</v>
      </c>
      <c r="J63" s="25">
        <f t="shared" si="2"/>
        <v>3940.5899999999997</v>
      </c>
      <c r="K63" s="25">
        <f t="shared" si="3"/>
        <v>5288.030000000001</v>
      </c>
      <c r="L63" s="25">
        <v>358.63</v>
      </c>
      <c r="M63" s="25">
        <v>0</v>
      </c>
      <c r="V63" s="17"/>
      <c r="W63" s="17"/>
    </row>
    <row r="64" spans="1:23" s="16" customFormat="1" ht="14.25" customHeight="1">
      <c r="A64" s="33">
        <v>42769</v>
      </c>
      <c r="B64" s="18">
        <v>7</v>
      </c>
      <c r="C64" s="19">
        <v>1835.22</v>
      </c>
      <c r="D64" s="19">
        <v>52.21</v>
      </c>
      <c r="E64" s="19">
        <v>4.51</v>
      </c>
      <c r="F64" s="19">
        <v>1872.39</v>
      </c>
      <c r="G64" s="24">
        <v>159.9</v>
      </c>
      <c r="H64" s="25">
        <f t="shared" si="0"/>
        <v>3210.8300000000004</v>
      </c>
      <c r="I64" s="25">
        <f t="shared" si="1"/>
        <v>3581.64</v>
      </c>
      <c r="J64" s="25">
        <f t="shared" si="2"/>
        <v>4188.530000000001</v>
      </c>
      <c r="K64" s="25">
        <f t="shared" si="3"/>
        <v>5535.97</v>
      </c>
      <c r="L64" s="25">
        <v>56.76</v>
      </c>
      <c r="M64" s="25">
        <v>4.9</v>
      </c>
      <c r="V64" s="17"/>
      <c r="W64" s="17"/>
    </row>
    <row r="65" spans="1:23" s="16" customFormat="1" ht="14.25" customHeight="1">
      <c r="A65" s="33">
        <v>42769</v>
      </c>
      <c r="B65" s="18">
        <v>8</v>
      </c>
      <c r="C65" s="19">
        <v>1934.1</v>
      </c>
      <c r="D65" s="19">
        <v>0</v>
      </c>
      <c r="E65" s="19">
        <v>66.86</v>
      </c>
      <c r="F65" s="19">
        <v>1971.27</v>
      </c>
      <c r="G65" s="24">
        <v>168.51</v>
      </c>
      <c r="H65" s="25">
        <f t="shared" si="0"/>
        <v>3318.3199999999997</v>
      </c>
      <c r="I65" s="25">
        <f t="shared" si="1"/>
        <v>3689.1299999999997</v>
      </c>
      <c r="J65" s="25">
        <f t="shared" si="2"/>
        <v>4296.0199999999995</v>
      </c>
      <c r="K65" s="25">
        <f t="shared" si="3"/>
        <v>5643.46</v>
      </c>
      <c r="L65" s="25">
        <v>0</v>
      </c>
      <c r="M65" s="25">
        <v>72.69</v>
      </c>
      <c r="V65" s="17"/>
      <c r="W65" s="17"/>
    </row>
    <row r="66" spans="1:23" s="16" customFormat="1" ht="14.25" customHeight="1">
      <c r="A66" s="33">
        <v>42769</v>
      </c>
      <c r="B66" s="18">
        <v>9</v>
      </c>
      <c r="C66" s="19">
        <v>1898.45</v>
      </c>
      <c r="D66" s="19">
        <v>0</v>
      </c>
      <c r="E66" s="19">
        <v>52.43</v>
      </c>
      <c r="F66" s="19">
        <v>1935.62</v>
      </c>
      <c r="G66" s="24">
        <v>165.41</v>
      </c>
      <c r="H66" s="25">
        <f t="shared" si="0"/>
        <v>3279.57</v>
      </c>
      <c r="I66" s="25">
        <f t="shared" si="1"/>
        <v>3650.3799999999997</v>
      </c>
      <c r="J66" s="25">
        <f t="shared" si="2"/>
        <v>4257.27</v>
      </c>
      <c r="K66" s="25">
        <f t="shared" si="3"/>
        <v>5604.71</v>
      </c>
      <c r="L66" s="25">
        <v>0</v>
      </c>
      <c r="M66" s="25">
        <v>57</v>
      </c>
      <c r="V66" s="17"/>
      <c r="W66" s="17"/>
    </row>
    <row r="67" spans="1:23" s="16" customFormat="1" ht="14.25" customHeight="1">
      <c r="A67" s="33">
        <v>42769</v>
      </c>
      <c r="B67" s="18">
        <v>10</v>
      </c>
      <c r="C67" s="19">
        <v>1906.56</v>
      </c>
      <c r="D67" s="19">
        <v>0</v>
      </c>
      <c r="E67" s="19">
        <v>333.54</v>
      </c>
      <c r="F67" s="19">
        <v>1943.73</v>
      </c>
      <c r="G67" s="24">
        <v>166.11</v>
      </c>
      <c r="H67" s="25">
        <f t="shared" si="0"/>
        <v>3288.38</v>
      </c>
      <c r="I67" s="25">
        <f t="shared" si="1"/>
        <v>3659.19</v>
      </c>
      <c r="J67" s="25">
        <f t="shared" si="2"/>
        <v>4266.080000000001</v>
      </c>
      <c r="K67" s="25">
        <f t="shared" si="3"/>
        <v>5613.52</v>
      </c>
      <c r="L67" s="25">
        <v>0</v>
      </c>
      <c r="M67" s="25">
        <v>362.6</v>
      </c>
      <c r="V67" s="17"/>
      <c r="W67" s="17"/>
    </row>
    <row r="68" spans="1:23" s="16" customFormat="1" ht="14.25" customHeight="1">
      <c r="A68" s="33">
        <v>42769</v>
      </c>
      <c r="B68" s="18">
        <v>11</v>
      </c>
      <c r="C68" s="19">
        <v>1899.98</v>
      </c>
      <c r="D68" s="19">
        <v>0</v>
      </c>
      <c r="E68" s="19">
        <v>428.13</v>
      </c>
      <c r="F68" s="19">
        <v>1937.15</v>
      </c>
      <c r="G68" s="24">
        <v>165.54</v>
      </c>
      <c r="H68" s="25">
        <f t="shared" si="0"/>
        <v>3281.23</v>
      </c>
      <c r="I68" s="25">
        <f t="shared" si="1"/>
        <v>3652.0399999999995</v>
      </c>
      <c r="J68" s="25">
        <f t="shared" si="2"/>
        <v>4258.93</v>
      </c>
      <c r="K68" s="25">
        <f t="shared" si="3"/>
        <v>5606.37</v>
      </c>
      <c r="L68" s="25">
        <v>0</v>
      </c>
      <c r="M68" s="25">
        <v>465.43</v>
      </c>
      <c r="V68" s="17"/>
      <c r="W68" s="17"/>
    </row>
    <row r="69" spans="1:23" s="16" customFormat="1" ht="14.25" customHeight="1">
      <c r="A69" s="33">
        <v>42769</v>
      </c>
      <c r="B69" s="18">
        <v>12</v>
      </c>
      <c r="C69" s="19">
        <v>1895.86</v>
      </c>
      <c r="D69" s="19">
        <v>11.24</v>
      </c>
      <c r="E69" s="19">
        <v>0</v>
      </c>
      <c r="F69" s="19">
        <v>1933.03</v>
      </c>
      <c r="G69" s="24">
        <v>165.18</v>
      </c>
      <c r="H69" s="25">
        <f t="shared" si="0"/>
        <v>3276.75</v>
      </c>
      <c r="I69" s="25">
        <f t="shared" si="1"/>
        <v>3647.56</v>
      </c>
      <c r="J69" s="25">
        <f t="shared" si="2"/>
        <v>4254.45</v>
      </c>
      <c r="K69" s="25">
        <f t="shared" si="3"/>
        <v>5601.89</v>
      </c>
      <c r="L69" s="25">
        <v>12.22</v>
      </c>
      <c r="M69" s="25">
        <v>0</v>
      </c>
      <c r="V69" s="17"/>
      <c r="W69" s="17"/>
    </row>
    <row r="70" spans="1:23" s="16" customFormat="1" ht="14.25" customHeight="1">
      <c r="A70" s="33">
        <v>42769</v>
      </c>
      <c r="B70" s="18">
        <v>13</v>
      </c>
      <c r="C70" s="19">
        <v>1858.92</v>
      </c>
      <c r="D70" s="19">
        <v>14.38</v>
      </c>
      <c r="E70" s="19">
        <v>0</v>
      </c>
      <c r="F70" s="19">
        <v>1896.09</v>
      </c>
      <c r="G70" s="24">
        <v>161.96</v>
      </c>
      <c r="H70" s="25">
        <f t="shared" si="0"/>
        <v>3236.59</v>
      </c>
      <c r="I70" s="25">
        <f t="shared" si="1"/>
        <v>3607.4</v>
      </c>
      <c r="J70" s="25">
        <f t="shared" si="2"/>
        <v>4214.29</v>
      </c>
      <c r="K70" s="25">
        <f t="shared" si="3"/>
        <v>5561.7300000000005</v>
      </c>
      <c r="L70" s="25">
        <v>15.63</v>
      </c>
      <c r="M70" s="25">
        <v>0</v>
      </c>
      <c r="V70" s="17"/>
      <c r="W70" s="17"/>
    </row>
    <row r="71" spans="1:23" s="16" customFormat="1" ht="14.25" customHeight="1">
      <c r="A71" s="33">
        <v>42769</v>
      </c>
      <c r="B71" s="18">
        <v>14</v>
      </c>
      <c r="C71" s="19">
        <v>1855.57</v>
      </c>
      <c r="D71" s="19">
        <v>19.01</v>
      </c>
      <c r="E71" s="19">
        <v>0</v>
      </c>
      <c r="F71" s="19">
        <v>1892.74</v>
      </c>
      <c r="G71" s="24">
        <v>161.67</v>
      </c>
      <c r="H71" s="25">
        <f t="shared" si="0"/>
        <v>3232.9500000000003</v>
      </c>
      <c r="I71" s="25">
        <f t="shared" si="1"/>
        <v>3603.7599999999998</v>
      </c>
      <c r="J71" s="25">
        <f t="shared" si="2"/>
        <v>4210.650000000001</v>
      </c>
      <c r="K71" s="25">
        <f t="shared" si="3"/>
        <v>5558.09</v>
      </c>
      <c r="L71" s="25">
        <v>20.67</v>
      </c>
      <c r="M71" s="25">
        <v>0</v>
      </c>
      <c r="V71" s="17"/>
      <c r="W71" s="17"/>
    </row>
    <row r="72" spans="1:23" s="16" customFormat="1" ht="14.25" customHeight="1">
      <c r="A72" s="33">
        <v>42769</v>
      </c>
      <c r="B72" s="18">
        <v>15</v>
      </c>
      <c r="C72" s="19">
        <v>1939.33</v>
      </c>
      <c r="D72" s="19">
        <v>0</v>
      </c>
      <c r="E72" s="19">
        <v>43.65</v>
      </c>
      <c r="F72" s="19">
        <v>1976.5</v>
      </c>
      <c r="G72" s="24">
        <v>168.97</v>
      </c>
      <c r="H72" s="25">
        <f t="shared" si="0"/>
        <v>3324.0099999999998</v>
      </c>
      <c r="I72" s="25">
        <f t="shared" si="1"/>
        <v>3694.8199999999993</v>
      </c>
      <c r="J72" s="25">
        <f t="shared" si="2"/>
        <v>4301.71</v>
      </c>
      <c r="K72" s="25">
        <f t="shared" si="3"/>
        <v>5649.150000000001</v>
      </c>
      <c r="L72" s="25">
        <v>0</v>
      </c>
      <c r="M72" s="25">
        <v>47.45</v>
      </c>
      <c r="V72" s="17"/>
      <c r="W72" s="17"/>
    </row>
    <row r="73" spans="1:23" s="16" customFormat="1" ht="14.25" customHeight="1">
      <c r="A73" s="33">
        <v>42769</v>
      </c>
      <c r="B73" s="18">
        <v>16</v>
      </c>
      <c r="C73" s="19">
        <v>1971.83</v>
      </c>
      <c r="D73" s="19">
        <v>282.59</v>
      </c>
      <c r="E73" s="19">
        <v>0</v>
      </c>
      <c r="F73" s="19">
        <v>2009</v>
      </c>
      <c r="G73" s="24">
        <v>171.8</v>
      </c>
      <c r="H73" s="25">
        <f t="shared" si="0"/>
        <v>3359.34</v>
      </c>
      <c r="I73" s="25">
        <f t="shared" si="1"/>
        <v>3730.15</v>
      </c>
      <c r="J73" s="25">
        <f t="shared" si="2"/>
        <v>4337.04</v>
      </c>
      <c r="K73" s="25">
        <f t="shared" si="3"/>
        <v>5684.4800000000005</v>
      </c>
      <c r="L73" s="25">
        <v>307.21</v>
      </c>
      <c r="M73" s="25">
        <v>0</v>
      </c>
      <c r="V73" s="17"/>
      <c r="W73" s="17"/>
    </row>
    <row r="74" spans="1:23" s="16" customFormat="1" ht="14.25" customHeight="1">
      <c r="A74" s="33">
        <v>42769</v>
      </c>
      <c r="B74" s="18">
        <v>17</v>
      </c>
      <c r="C74" s="19">
        <v>1727.71</v>
      </c>
      <c r="D74" s="19">
        <v>275.3</v>
      </c>
      <c r="E74" s="19">
        <v>0</v>
      </c>
      <c r="F74" s="19">
        <v>1764.88</v>
      </c>
      <c r="G74" s="24">
        <v>150.53</v>
      </c>
      <c r="H74" s="25">
        <f aca="true" t="shared" si="4" ref="H74:H137">SUM($C74,$G74,$R$5,$R$6)</f>
        <v>3093.9500000000003</v>
      </c>
      <c r="I74" s="25">
        <f aca="true" t="shared" si="5" ref="I74:I137">SUM($C74,$G74,$S$5,$S$6)</f>
        <v>3464.7599999999998</v>
      </c>
      <c r="J74" s="25">
        <f aca="true" t="shared" si="6" ref="J74:J137">SUM($C74,$G74,$T$5,$T$6)</f>
        <v>4071.65</v>
      </c>
      <c r="K74" s="25">
        <f aca="true" t="shared" si="7" ref="K74:K137">SUM($C74,$G74,$U$5,$U$6)</f>
        <v>5419.09</v>
      </c>
      <c r="L74" s="25">
        <v>299.29</v>
      </c>
      <c r="M74" s="25">
        <v>0</v>
      </c>
      <c r="V74" s="17"/>
      <c r="W74" s="17"/>
    </row>
    <row r="75" spans="1:23" s="16" customFormat="1" ht="14.25" customHeight="1">
      <c r="A75" s="33">
        <v>42769</v>
      </c>
      <c r="B75" s="18">
        <v>18</v>
      </c>
      <c r="C75" s="19">
        <v>1970.42</v>
      </c>
      <c r="D75" s="19">
        <v>0.7</v>
      </c>
      <c r="E75" s="19">
        <v>13.7</v>
      </c>
      <c r="F75" s="19">
        <v>2007.59</v>
      </c>
      <c r="G75" s="24">
        <v>171.68</v>
      </c>
      <c r="H75" s="25">
        <f t="shared" si="4"/>
        <v>3357.81</v>
      </c>
      <c r="I75" s="25">
        <f t="shared" si="5"/>
        <v>3728.6199999999994</v>
      </c>
      <c r="J75" s="25">
        <f t="shared" si="6"/>
        <v>4335.51</v>
      </c>
      <c r="K75" s="25">
        <f t="shared" si="7"/>
        <v>5682.95</v>
      </c>
      <c r="L75" s="25">
        <v>0.76</v>
      </c>
      <c r="M75" s="25">
        <v>14.89</v>
      </c>
      <c r="V75" s="17"/>
      <c r="W75" s="17"/>
    </row>
    <row r="76" spans="1:23" s="16" customFormat="1" ht="14.25" customHeight="1">
      <c r="A76" s="33">
        <v>42769</v>
      </c>
      <c r="B76" s="18">
        <v>19</v>
      </c>
      <c r="C76" s="19">
        <v>2008.14</v>
      </c>
      <c r="D76" s="19">
        <v>0</v>
      </c>
      <c r="E76" s="19">
        <v>309.65</v>
      </c>
      <c r="F76" s="19">
        <v>2045.31</v>
      </c>
      <c r="G76" s="24">
        <v>174.96</v>
      </c>
      <c r="H76" s="25">
        <f t="shared" si="4"/>
        <v>3398.81</v>
      </c>
      <c r="I76" s="25">
        <f t="shared" si="5"/>
        <v>3769.6199999999994</v>
      </c>
      <c r="J76" s="25">
        <f t="shared" si="6"/>
        <v>4376.51</v>
      </c>
      <c r="K76" s="25">
        <f t="shared" si="7"/>
        <v>5723.95</v>
      </c>
      <c r="L76" s="25">
        <v>0</v>
      </c>
      <c r="M76" s="25">
        <v>336.63</v>
      </c>
      <c r="V76" s="17"/>
      <c r="W76" s="17"/>
    </row>
    <row r="77" spans="1:23" s="16" customFormat="1" ht="14.25" customHeight="1">
      <c r="A77" s="33">
        <v>42769</v>
      </c>
      <c r="B77" s="18">
        <v>20</v>
      </c>
      <c r="C77" s="19">
        <v>1979.89</v>
      </c>
      <c r="D77" s="19">
        <v>0</v>
      </c>
      <c r="E77" s="19">
        <v>748.59</v>
      </c>
      <c r="F77" s="19">
        <v>2017.06</v>
      </c>
      <c r="G77" s="24">
        <v>172.5</v>
      </c>
      <c r="H77" s="25">
        <f t="shared" si="4"/>
        <v>3368.1000000000004</v>
      </c>
      <c r="I77" s="25">
        <f t="shared" si="5"/>
        <v>3738.9100000000003</v>
      </c>
      <c r="J77" s="25">
        <f t="shared" si="6"/>
        <v>4345.8</v>
      </c>
      <c r="K77" s="25">
        <f t="shared" si="7"/>
        <v>5693.240000000001</v>
      </c>
      <c r="L77" s="25">
        <v>0</v>
      </c>
      <c r="M77" s="25">
        <v>813.81</v>
      </c>
      <c r="V77" s="17"/>
      <c r="W77" s="17"/>
    </row>
    <row r="78" spans="1:23" s="16" customFormat="1" ht="14.25" customHeight="1">
      <c r="A78" s="33">
        <v>42769</v>
      </c>
      <c r="B78" s="18">
        <v>21</v>
      </c>
      <c r="C78" s="19">
        <v>1732.37</v>
      </c>
      <c r="D78" s="19">
        <v>0</v>
      </c>
      <c r="E78" s="19">
        <v>537.22</v>
      </c>
      <c r="F78" s="19">
        <v>1769.54</v>
      </c>
      <c r="G78" s="24">
        <v>150.94</v>
      </c>
      <c r="H78" s="25">
        <f t="shared" si="4"/>
        <v>3099.02</v>
      </c>
      <c r="I78" s="25">
        <f t="shared" si="5"/>
        <v>3469.8299999999995</v>
      </c>
      <c r="J78" s="25">
        <f t="shared" si="6"/>
        <v>4076.72</v>
      </c>
      <c r="K78" s="25">
        <f t="shared" si="7"/>
        <v>5424.160000000001</v>
      </c>
      <c r="L78" s="25">
        <v>0</v>
      </c>
      <c r="M78" s="25">
        <v>584.03</v>
      </c>
      <c r="V78" s="17"/>
      <c r="W78" s="17"/>
    </row>
    <row r="79" spans="1:23" s="16" customFormat="1" ht="14.25" customHeight="1">
      <c r="A79" s="33">
        <v>42769</v>
      </c>
      <c r="B79" s="18">
        <v>22</v>
      </c>
      <c r="C79" s="19">
        <v>1727.93</v>
      </c>
      <c r="D79" s="19">
        <v>0</v>
      </c>
      <c r="E79" s="19">
        <v>518.28</v>
      </c>
      <c r="F79" s="19">
        <v>1765.1</v>
      </c>
      <c r="G79" s="24">
        <v>150.55</v>
      </c>
      <c r="H79" s="25">
        <f t="shared" si="4"/>
        <v>3094.19</v>
      </c>
      <c r="I79" s="25">
        <f t="shared" si="5"/>
        <v>3464.9999999999995</v>
      </c>
      <c r="J79" s="25">
        <f t="shared" si="6"/>
        <v>4071.89</v>
      </c>
      <c r="K79" s="25">
        <f t="shared" si="7"/>
        <v>5419.330000000001</v>
      </c>
      <c r="L79" s="25">
        <v>0</v>
      </c>
      <c r="M79" s="25">
        <v>563.44</v>
      </c>
      <c r="V79" s="17"/>
      <c r="W79" s="17"/>
    </row>
    <row r="80" spans="1:23" s="16" customFormat="1" ht="14.25" customHeight="1">
      <c r="A80" s="33">
        <v>42769</v>
      </c>
      <c r="B80" s="18">
        <v>23</v>
      </c>
      <c r="C80" s="19">
        <v>1596.06</v>
      </c>
      <c r="D80" s="19">
        <v>0</v>
      </c>
      <c r="E80" s="19">
        <v>26.86</v>
      </c>
      <c r="F80" s="19">
        <v>1633.23</v>
      </c>
      <c r="G80" s="24">
        <v>139.06</v>
      </c>
      <c r="H80" s="25">
        <f t="shared" si="4"/>
        <v>2950.83</v>
      </c>
      <c r="I80" s="25">
        <f t="shared" si="5"/>
        <v>3321.64</v>
      </c>
      <c r="J80" s="25">
        <f t="shared" si="6"/>
        <v>3928.5299999999997</v>
      </c>
      <c r="K80" s="25">
        <f t="shared" si="7"/>
        <v>5275.97</v>
      </c>
      <c r="L80" s="25">
        <v>0</v>
      </c>
      <c r="M80" s="25">
        <v>29.2</v>
      </c>
      <c r="V80" s="17"/>
      <c r="W80" s="17"/>
    </row>
    <row r="81" spans="1:23" s="16" customFormat="1" ht="14.25" customHeight="1">
      <c r="A81" s="33">
        <v>42770</v>
      </c>
      <c r="B81" s="18">
        <v>0</v>
      </c>
      <c r="C81" s="19">
        <v>1726.01</v>
      </c>
      <c r="D81" s="19">
        <v>0</v>
      </c>
      <c r="E81" s="19">
        <v>492.75</v>
      </c>
      <c r="F81" s="19">
        <v>1763.18</v>
      </c>
      <c r="G81" s="24">
        <v>150.38</v>
      </c>
      <c r="H81" s="25">
        <f t="shared" si="4"/>
        <v>3092.1</v>
      </c>
      <c r="I81" s="25">
        <f t="shared" si="5"/>
        <v>3462.9099999999994</v>
      </c>
      <c r="J81" s="25">
        <f t="shared" si="6"/>
        <v>4069.7999999999997</v>
      </c>
      <c r="K81" s="25">
        <f t="shared" si="7"/>
        <v>5417.240000000001</v>
      </c>
      <c r="L81" s="25">
        <v>0</v>
      </c>
      <c r="M81" s="25">
        <v>535.68</v>
      </c>
      <c r="V81" s="17"/>
      <c r="W81" s="17"/>
    </row>
    <row r="82" spans="1:23" s="16" customFormat="1" ht="14.25" customHeight="1">
      <c r="A82" s="33">
        <v>42770</v>
      </c>
      <c r="B82" s="18">
        <v>1</v>
      </c>
      <c r="C82" s="19">
        <v>1543.31</v>
      </c>
      <c r="D82" s="19">
        <v>0</v>
      </c>
      <c r="E82" s="19">
        <v>434.84</v>
      </c>
      <c r="F82" s="19">
        <v>1580.48</v>
      </c>
      <c r="G82" s="24">
        <v>134.46</v>
      </c>
      <c r="H82" s="25">
        <f t="shared" si="4"/>
        <v>2893.48</v>
      </c>
      <c r="I82" s="25">
        <f t="shared" si="5"/>
        <v>3264.2899999999995</v>
      </c>
      <c r="J82" s="25">
        <f t="shared" si="6"/>
        <v>3871.18</v>
      </c>
      <c r="K82" s="25">
        <f t="shared" si="7"/>
        <v>5218.62</v>
      </c>
      <c r="L82" s="25">
        <v>0</v>
      </c>
      <c r="M82" s="25">
        <v>472.73</v>
      </c>
      <c r="V82" s="17"/>
      <c r="W82" s="17"/>
    </row>
    <row r="83" spans="1:23" s="16" customFormat="1" ht="14.25" customHeight="1">
      <c r="A83" s="33">
        <v>42770</v>
      </c>
      <c r="B83" s="18">
        <v>2</v>
      </c>
      <c r="C83" s="19">
        <v>1537.62</v>
      </c>
      <c r="D83" s="19">
        <v>0</v>
      </c>
      <c r="E83" s="19">
        <v>410.2</v>
      </c>
      <c r="F83" s="19">
        <v>1574.79</v>
      </c>
      <c r="G83" s="24">
        <v>133.97</v>
      </c>
      <c r="H83" s="25">
        <f t="shared" si="4"/>
        <v>2887.2999999999997</v>
      </c>
      <c r="I83" s="25">
        <f t="shared" si="5"/>
        <v>3258.1099999999997</v>
      </c>
      <c r="J83" s="25">
        <f t="shared" si="6"/>
        <v>3864.9999999999995</v>
      </c>
      <c r="K83" s="25">
        <f t="shared" si="7"/>
        <v>5212.4400000000005</v>
      </c>
      <c r="L83" s="25">
        <v>0</v>
      </c>
      <c r="M83" s="25">
        <v>445.94</v>
      </c>
      <c r="V83" s="17"/>
      <c r="W83" s="17"/>
    </row>
    <row r="84" spans="1:23" s="16" customFormat="1" ht="14.25" customHeight="1">
      <c r="A84" s="33">
        <v>42770</v>
      </c>
      <c r="B84" s="18">
        <v>3</v>
      </c>
      <c r="C84" s="19">
        <v>1520.8</v>
      </c>
      <c r="D84" s="19">
        <v>0</v>
      </c>
      <c r="E84" s="19">
        <v>241.97</v>
      </c>
      <c r="F84" s="19">
        <v>1557.97</v>
      </c>
      <c r="G84" s="24">
        <v>132.5</v>
      </c>
      <c r="H84" s="25">
        <f t="shared" si="4"/>
        <v>2869.0099999999998</v>
      </c>
      <c r="I84" s="25">
        <f t="shared" si="5"/>
        <v>3239.8199999999997</v>
      </c>
      <c r="J84" s="25">
        <f t="shared" si="6"/>
        <v>3846.7099999999996</v>
      </c>
      <c r="K84" s="25">
        <f t="shared" si="7"/>
        <v>5194.150000000001</v>
      </c>
      <c r="L84" s="25">
        <v>0</v>
      </c>
      <c r="M84" s="25">
        <v>263.05</v>
      </c>
      <c r="V84" s="17"/>
      <c r="W84" s="17"/>
    </row>
    <row r="85" spans="1:23" s="16" customFormat="1" ht="14.25" customHeight="1">
      <c r="A85" s="33">
        <v>42770</v>
      </c>
      <c r="B85" s="18">
        <v>4</v>
      </c>
      <c r="C85" s="19">
        <v>1522.03</v>
      </c>
      <c r="D85" s="19">
        <v>0</v>
      </c>
      <c r="E85" s="19">
        <v>194.52</v>
      </c>
      <c r="F85" s="19">
        <v>1559.2</v>
      </c>
      <c r="G85" s="24">
        <v>132.61</v>
      </c>
      <c r="H85" s="25">
        <f t="shared" si="4"/>
        <v>2870.35</v>
      </c>
      <c r="I85" s="25">
        <f t="shared" si="5"/>
        <v>3241.1599999999994</v>
      </c>
      <c r="J85" s="25">
        <f t="shared" si="6"/>
        <v>3848.0499999999997</v>
      </c>
      <c r="K85" s="25">
        <f t="shared" si="7"/>
        <v>5195.490000000001</v>
      </c>
      <c r="L85" s="25">
        <v>0</v>
      </c>
      <c r="M85" s="25">
        <v>211.47</v>
      </c>
      <c r="V85" s="17"/>
      <c r="W85" s="17"/>
    </row>
    <row r="86" spans="1:23" s="16" customFormat="1" ht="14.25" customHeight="1">
      <c r="A86" s="33">
        <v>42770</v>
      </c>
      <c r="B86" s="18">
        <v>5</v>
      </c>
      <c r="C86" s="19">
        <v>1569.59</v>
      </c>
      <c r="D86" s="19">
        <v>0</v>
      </c>
      <c r="E86" s="19">
        <v>44.37</v>
      </c>
      <c r="F86" s="19">
        <v>1606.76</v>
      </c>
      <c r="G86" s="24">
        <v>136.75</v>
      </c>
      <c r="H86" s="25">
        <f t="shared" si="4"/>
        <v>2922.0499999999997</v>
      </c>
      <c r="I86" s="25">
        <f t="shared" si="5"/>
        <v>3292.8599999999997</v>
      </c>
      <c r="J86" s="25">
        <f t="shared" si="6"/>
        <v>3899.7499999999995</v>
      </c>
      <c r="K86" s="25">
        <f t="shared" si="7"/>
        <v>5247.1900000000005</v>
      </c>
      <c r="L86" s="25">
        <v>0</v>
      </c>
      <c r="M86" s="25">
        <v>48.24</v>
      </c>
      <c r="V86" s="17"/>
      <c r="W86" s="17"/>
    </row>
    <row r="87" spans="1:23" s="16" customFormat="1" ht="14.25" customHeight="1">
      <c r="A87" s="33">
        <v>42770</v>
      </c>
      <c r="B87" s="18">
        <v>6</v>
      </c>
      <c r="C87" s="19">
        <v>1576.76</v>
      </c>
      <c r="D87" s="19">
        <v>0</v>
      </c>
      <c r="E87" s="19">
        <v>2.7</v>
      </c>
      <c r="F87" s="19">
        <v>1613.93</v>
      </c>
      <c r="G87" s="24">
        <v>137.38</v>
      </c>
      <c r="H87" s="25">
        <f t="shared" si="4"/>
        <v>2929.85</v>
      </c>
      <c r="I87" s="25">
        <f t="shared" si="5"/>
        <v>3300.6599999999994</v>
      </c>
      <c r="J87" s="25">
        <f t="shared" si="6"/>
        <v>3907.5499999999997</v>
      </c>
      <c r="K87" s="25">
        <f t="shared" si="7"/>
        <v>5254.990000000001</v>
      </c>
      <c r="L87" s="25">
        <v>0</v>
      </c>
      <c r="M87" s="25">
        <v>2.94</v>
      </c>
      <c r="V87" s="17"/>
      <c r="W87" s="17"/>
    </row>
    <row r="88" spans="1:23" s="16" customFormat="1" ht="14.25" customHeight="1">
      <c r="A88" s="33">
        <v>42770</v>
      </c>
      <c r="B88" s="18">
        <v>7</v>
      </c>
      <c r="C88" s="19">
        <v>1836.42</v>
      </c>
      <c r="D88" s="19">
        <v>0</v>
      </c>
      <c r="E88" s="19">
        <v>245.78</v>
      </c>
      <c r="F88" s="19">
        <v>1873.59</v>
      </c>
      <c r="G88" s="24">
        <v>160</v>
      </c>
      <c r="H88" s="25">
        <f t="shared" si="4"/>
        <v>3212.13</v>
      </c>
      <c r="I88" s="25">
        <f t="shared" si="5"/>
        <v>3582.94</v>
      </c>
      <c r="J88" s="25">
        <f t="shared" si="6"/>
        <v>4189.830000000001</v>
      </c>
      <c r="K88" s="25">
        <f t="shared" si="7"/>
        <v>5537.27</v>
      </c>
      <c r="L88" s="25">
        <v>0</v>
      </c>
      <c r="M88" s="25">
        <v>267.19</v>
      </c>
      <c r="V88" s="17"/>
      <c r="W88" s="17"/>
    </row>
    <row r="89" spans="1:23" s="16" customFormat="1" ht="14.25" customHeight="1">
      <c r="A89" s="33">
        <v>42770</v>
      </c>
      <c r="B89" s="18">
        <v>8</v>
      </c>
      <c r="C89" s="19">
        <v>1740.37</v>
      </c>
      <c r="D89" s="19">
        <v>127.81</v>
      </c>
      <c r="E89" s="19">
        <v>0</v>
      </c>
      <c r="F89" s="19">
        <v>1777.54</v>
      </c>
      <c r="G89" s="24">
        <v>151.63</v>
      </c>
      <c r="H89" s="25">
        <f t="shared" si="4"/>
        <v>3107.71</v>
      </c>
      <c r="I89" s="25">
        <f t="shared" si="5"/>
        <v>3478.52</v>
      </c>
      <c r="J89" s="25">
        <f t="shared" si="6"/>
        <v>4085.41</v>
      </c>
      <c r="K89" s="25">
        <f t="shared" si="7"/>
        <v>5432.85</v>
      </c>
      <c r="L89" s="25">
        <v>138.95</v>
      </c>
      <c r="M89" s="25">
        <v>0</v>
      </c>
      <c r="V89" s="17"/>
      <c r="W89" s="17"/>
    </row>
    <row r="90" spans="1:23" s="16" customFormat="1" ht="14.25" customHeight="1">
      <c r="A90" s="33">
        <v>42770</v>
      </c>
      <c r="B90" s="18">
        <v>9</v>
      </c>
      <c r="C90" s="19">
        <v>1870.99</v>
      </c>
      <c r="D90" s="19">
        <v>33.59</v>
      </c>
      <c r="E90" s="19">
        <v>7.85</v>
      </c>
      <c r="F90" s="19">
        <v>1908.16</v>
      </c>
      <c r="G90" s="24">
        <v>163.01</v>
      </c>
      <c r="H90" s="25">
        <f t="shared" si="4"/>
        <v>3249.71</v>
      </c>
      <c r="I90" s="25">
        <f t="shared" si="5"/>
        <v>3620.52</v>
      </c>
      <c r="J90" s="25">
        <f t="shared" si="6"/>
        <v>4227.410000000001</v>
      </c>
      <c r="K90" s="25">
        <f t="shared" si="7"/>
        <v>5574.85</v>
      </c>
      <c r="L90" s="25">
        <v>36.52</v>
      </c>
      <c r="M90" s="25">
        <v>8.53</v>
      </c>
      <c r="V90" s="17"/>
      <c r="W90" s="17"/>
    </row>
    <row r="91" spans="1:23" s="16" customFormat="1" ht="14.25" customHeight="1">
      <c r="A91" s="33">
        <v>42770</v>
      </c>
      <c r="B91" s="18">
        <v>10</v>
      </c>
      <c r="C91" s="19">
        <v>1992.11</v>
      </c>
      <c r="D91" s="19">
        <v>0</v>
      </c>
      <c r="E91" s="19">
        <v>389.98</v>
      </c>
      <c r="F91" s="19">
        <v>2029.28</v>
      </c>
      <c r="G91" s="24">
        <v>173.57</v>
      </c>
      <c r="H91" s="25">
        <f t="shared" si="4"/>
        <v>3381.39</v>
      </c>
      <c r="I91" s="25">
        <f t="shared" si="5"/>
        <v>3752.1999999999994</v>
      </c>
      <c r="J91" s="25">
        <f t="shared" si="6"/>
        <v>4359.09</v>
      </c>
      <c r="K91" s="25">
        <f t="shared" si="7"/>
        <v>5706.53</v>
      </c>
      <c r="L91" s="25">
        <v>0</v>
      </c>
      <c r="M91" s="25">
        <v>423.96</v>
      </c>
      <c r="V91" s="17"/>
      <c r="W91" s="17"/>
    </row>
    <row r="92" spans="1:23" s="16" customFormat="1" ht="14.25" customHeight="1">
      <c r="A92" s="33">
        <v>42770</v>
      </c>
      <c r="B92" s="18">
        <v>11</v>
      </c>
      <c r="C92" s="19">
        <v>1994.42</v>
      </c>
      <c r="D92" s="19">
        <v>0</v>
      </c>
      <c r="E92" s="19">
        <v>663.06</v>
      </c>
      <c r="F92" s="19">
        <v>2031.59</v>
      </c>
      <c r="G92" s="24">
        <v>173.77</v>
      </c>
      <c r="H92" s="25">
        <f t="shared" si="4"/>
        <v>3383.9</v>
      </c>
      <c r="I92" s="25">
        <f t="shared" si="5"/>
        <v>3754.7099999999996</v>
      </c>
      <c r="J92" s="25">
        <f t="shared" si="6"/>
        <v>4361.6</v>
      </c>
      <c r="K92" s="25">
        <f t="shared" si="7"/>
        <v>5709.04</v>
      </c>
      <c r="L92" s="25">
        <v>0</v>
      </c>
      <c r="M92" s="25">
        <v>720.83</v>
      </c>
      <c r="V92" s="17"/>
      <c r="W92" s="17"/>
    </row>
    <row r="93" spans="1:23" s="16" customFormat="1" ht="14.25" customHeight="1">
      <c r="A93" s="33">
        <v>42770</v>
      </c>
      <c r="B93" s="18">
        <v>12</v>
      </c>
      <c r="C93" s="19">
        <v>1863.75</v>
      </c>
      <c r="D93" s="19">
        <v>0</v>
      </c>
      <c r="E93" s="19">
        <v>631.26</v>
      </c>
      <c r="F93" s="19">
        <v>1900.92</v>
      </c>
      <c r="G93" s="24">
        <v>162.38</v>
      </c>
      <c r="H93" s="25">
        <f t="shared" si="4"/>
        <v>3241.84</v>
      </c>
      <c r="I93" s="25">
        <f t="shared" si="5"/>
        <v>3612.65</v>
      </c>
      <c r="J93" s="25">
        <f t="shared" si="6"/>
        <v>4219.54</v>
      </c>
      <c r="K93" s="25">
        <f t="shared" si="7"/>
        <v>5566.9800000000005</v>
      </c>
      <c r="L93" s="25">
        <v>0</v>
      </c>
      <c r="M93" s="25">
        <v>686.26</v>
      </c>
      <c r="V93" s="17"/>
      <c r="W93" s="17"/>
    </row>
    <row r="94" spans="1:23" s="16" customFormat="1" ht="14.25" customHeight="1">
      <c r="A94" s="33">
        <v>42770</v>
      </c>
      <c r="B94" s="18">
        <v>13</v>
      </c>
      <c r="C94" s="19">
        <v>1862.44</v>
      </c>
      <c r="D94" s="19">
        <v>2.17</v>
      </c>
      <c r="E94" s="19">
        <v>161.85</v>
      </c>
      <c r="F94" s="19">
        <v>1899.61</v>
      </c>
      <c r="G94" s="24">
        <v>162.27</v>
      </c>
      <c r="H94" s="25">
        <f t="shared" si="4"/>
        <v>3240.42</v>
      </c>
      <c r="I94" s="25">
        <f t="shared" si="5"/>
        <v>3611.23</v>
      </c>
      <c r="J94" s="25">
        <f t="shared" si="6"/>
        <v>4218.12</v>
      </c>
      <c r="K94" s="25">
        <f t="shared" si="7"/>
        <v>5565.56</v>
      </c>
      <c r="L94" s="25">
        <v>2.36</v>
      </c>
      <c r="M94" s="25">
        <v>175.95</v>
      </c>
      <c r="V94" s="17"/>
      <c r="W94" s="17"/>
    </row>
    <row r="95" spans="1:23" s="16" customFormat="1" ht="14.25" customHeight="1">
      <c r="A95" s="33">
        <v>42770</v>
      </c>
      <c r="B95" s="18">
        <v>14</v>
      </c>
      <c r="C95" s="19">
        <v>1901.66</v>
      </c>
      <c r="D95" s="19">
        <v>0</v>
      </c>
      <c r="E95" s="19">
        <v>18.3</v>
      </c>
      <c r="F95" s="19">
        <v>1938.83</v>
      </c>
      <c r="G95" s="24">
        <v>165.69</v>
      </c>
      <c r="H95" s="25">
        <f t="shared" si="4"/>
        <v>3283.06</v>
      </c>
      <c r="I95" s="25">
        <f t="shared" si="5"/>
        <v>3653.8699999999994</v>
      </c>
      <c r="J95" s="25">
        <f t="shared" si="6"/>
        <v>4260.76</v>
      </c>
      <c r="K95" s="25">
        <f t="shared" si="7"/>
        <v>5608.2</v>
      </c>
      <c r="L95" s="25">
        <v>0</v>
      </c>
      <c r="M95" s="25">
        <v>19.89</v>
      </c>
      <c r="V95" s="17"/>
      <c r="W95" s="17"/>
    </row>
    <row r="96" spans="1:23" s="16" customFormat="1" ht="14.25" customHeight="1">
      <c r="A96" s="33">
        <v>42770</v>
      </c>
      <c r="B96" s="18">
        <v>15</v>
      </c>
      <c r="C96" s="19">
        <v>1865.05</v>
      </c>
      <c r="D96" s="19">
        <v>0</v>
      </c>
      <c r="E96" s="19">
        <v>625.14</v>
      </c>
      <c r="F96" s="19">
        <v>1902.22</v>
      </c>
      <c r="G96" s="24">
        <v>162.5</v>
      </c>
      <c r="H96" s="25">
        <f t="shared" si="4"/>
        <v>3243.2599999999998</v>
      </c>
      <c r="I96" s="25">
        <f t="shared" si="5"/>
        <v>3614.0699999999997</v>
      </c>
      <c r="J96" s="25">
        <f t="shared" si="6"/>
        <v>4220.96</v>
      </c>
      <c r="K96" s="25">
        <f t="shared" si="7"/>
        <v>5568.400000000001</v>
      </c>
      <c r="L96" s="25">
        <v>0</v>
      </c>
      <c r="M96" s="25">
        <v>679.61</v>
      </c>
      <c r="V96" s="17"/>
      <c r="W96" s="17"/>
    </row>
    <row r="97" spans="1:23" s="16" customFormat="1" ht="14.25" customHeight="1">
      <c r="A97" s="33">
        <v>42770</v>
      </c>
      <c r="B97" s="18">
        <v>16</v>
      </c>
      <c r="C97" s="19">
        <v>1752.71</v>
      </c>
      <c r="D97" s="19">
        <v>0</v>
      </c>
      <c r="E97" s="19">
        <v>487.04</v>
      </c>
      <c r="F97" s="19">
        <v>1789.88</v>
      </c>
      <c r="G97" s="24">
        <v>152.71</v>
      </c>
      <c r="H97" s="25">
        <f t="shared" si="4"/>
        <v>3121.13</v>
      </c>
      <c r="I97" s="25">
        <f t="shared" si="5"/>
        <v>3491.94</v>
      </c>
      <c r="J97" s="25">
        <f t="shared" si="6"/>
        <v>4098.83</v>
      </c>
      <c r="K97" s="25">
        <f t="shared" si="7"/>
        <v>5446.27</v>
      </c>
      <c r="L97" s="25">
        <v>0</v>
      </c>
      <c r="M97" s="25">
        <v>529.47</v>
      </c>
      <c r="V97" s="17"/>
      <c r="W97" s="17"/>
    </row>
    <row r="98" spans="1:23" s="16" customFormat="1" ht="14.25" customHeight="1">
      <c r="A98" s="33">
        <v>42770</v>
      </c>
      <c r="B98" s="18">
        <v>17</v>
      </c>
      <c r="C98" s="19">
        <v>1935.63</v>
      </c>
      <c r="D98" s="19">
        <v>0</v>
      </c>
      <c r="E98" s="19">
        <v>208.07</v>
      </c>
      <c r="F98" s="19">
        <v>1972.8</v>
      </c>
      <c r="G98" s="24">
        <v>168.65</v>
      </c>
      <c r="H98" s="25">
        <f t="shared" si="4"/>
        <v>3319.9900000000002</v>
      </c>
      <c r="I98" s="25">
        <f t="shared" si="5"/>
        <v>3690.7999999999997</v>
      </c>
      <c r="J98" s="25">
        <f t="shared" si="6"/>
        <v>4297.6900000000005</v>
      </c>
      <c r="K98" s="25">
        <f t="shared" si="7"/>
        <v>5645.13</v>
      </c>
      <c r="L98" s="25">
        <v>0</v>
      </c>
      <c r="M98" s="25">
        <v>226.2</v>
      </c>
      <c r="V98" s="17"/>
      <c r="W98" s="17"/>
    </row>
    <row r="99" spans="1:23" s="16" customFormat="1" ht="14.25" customHeight="1">
      <c r="A99" s="33">
        <v>42770</v>
      </c>
      <c r="B99" s="18">
        <v>18</v>
      </c>
      <c r="C99" s="19">
        <v>1929.53</v>
      </c>
      <c r="D99" s="19">
        <v>0</v>
      </c>
      <c r="E99" s="19">
        <v>241.47</v>
      </c>
      <c r="F99" s="19">
        <v>1966.7</v>
      </c>
      <c r="G99" s="24">
        <v>168.11</v>
      </c>
      <c r="H99" s="25">
        <f t="shared" si="4"/>
        <v>3313.35</v>
      </c>
      <c r="I99" s="25">
        <f t="shared" si="5"/>
        <v>3684.1599999999994</v>
      </c>
      <c r="J99" s="25">
        <f t="shared" si="6"/>
        <v>4291.05</v>
      </c>
      <c r="K99" s="25">
        <f t="shared" si="7"/>
        <v>5638.490000000001</v>
      </c>
      <c r="L99" s="25">
        <v>0</v>
      </c>
      <c r="M99" s="25">
        <v>262.51</v>
      </c>
      <c r="V99" s="17"/>
      <c r="W99" s="17"/>
    </row>
    <row r="100" spans="1:23" s="16" customFormat="1" ht="14.25" customHeight="1">
      <c r="A100" s="33">
        <v>42770</v>
      </c>
      <c r="B100" s="18">
        <v>19</v>
      </c>
      <c r="C100" s="19">
        <v>1967.4</v>
      </c>
      <c r="D100" s="19">
        <v>0</v>
      </c>
      <c r="E100" s="19">
        <v>712.3</v>
      </c>
      <c r="F100" s="19">
        <v>2004.57</v>
      </c>
      <c r="G100" s="24">
        <v>171.41</v>
      </c>
      <c r="H100" s="25">
        <f t="shared" si="4"/>
        <v>3354.52</v>
      </c>
      <c r="I100" s="25">
        <f t="shared" si="5"/>
        <v>3725.3299999999995</v>
      </c>
      <c r="J100" s="25">
        <f t="shared" si="6"/>
        <v>4332.22</v>
      </c>
      <c r="K100" s="25">
        <f t="shared" si="7"/>
        <v>5679.660000000001</v>
      </c>
      <c r="L100" s="25">
        <v>0</v>
      </c>
      <c r="M100" s="25">
        <v>774.36</v>
      </c>
      <c r="V100" s="17"/>
      <c r="W100" s="17"/>
    </row>
    <row r="101" spans="1:23" s="16" customFormat="1" ht="14.25" customHeight="1">
      <c r="A101" s="33">
        <v>42770</v>
      </c>
      <c r="B101" s="18">
        <v>20</v>
      </c>
      <c r="C101" s="19">
        <v>2049.22</v>
      </c>
      <c r="D101" s="19">
        <v>0</v>
      </c>
      <c r="E101" s="19">
        <v>1081.44</v>
      </c>
      <c r="F101" s="19">
        <v>2086.39</v>
      </c>
      <c r="G101" s="24">
        <v>178.54</v>
      </c>
      <c r="H101" s="25">
        <f t="shared" si="4"/>
        <v>3443.47</v>
      </c>
      <c r="I101" s="25">
        <f t="shared" si="5"/>
        <v>3814.2799999999993</v>
      </c>
      <c r="J101" s="25">
        <f t="shared" si="6"/>
        <v>4421.17</v>
      </c>
      <c r="K101" s="25">
        <f t="shared" si="7"/>
        <v>5768.61</v>
      </c>
      <c r="L101" s="25">
        <v>0</v>
      </c>
      <c r="M101" s="25">
        <v>1175.66</v>
      </c>
      <c r="V101" s="17"/>
      <c r="W101" s="17"/>
    </row>
    <row r="102" spans="1:23" s="16" customFormat="1" ht="14.25" customHeight="1">
      <c r="A102" s="33">
        <v>42770</v>
      </c>
      <c r="B102" s="18">
        <v>21</v>
      </c>
      <c r="C102" s="19">
        <v>1705.05</v>
      </c>
      <c r="D102" s="19">
        <v>0</v>
      </c>
      <c r="E102" s="19">
        <v>165.37</v>
      </c>
      <c r="F102" s="19">
        <v>1742.22</v>
      </c>
      <c r="G102" s="24">
        <v>148.56</v>
      </c>
      <c r="H102" s="25">
        <f t="shared" si="4"/>
        <v>3069.32</v>
      </c>
      <c r="I102" s="25">
        <f t="shared" si="5"/>
        <v>3440.1299999999997</v>
      </c>
      <c r="J102" s="25">
        <f t="shared" si="6"/>
        <v>4047.02</v>
      </c>
      <c r="K102" s="25">
        <f t="shared" si="7"/>
        <v>5394.46</v>
      </c>
      <c r="L102" s="25">
        <v>0</v>
      </c>
      <c r="M102" s="25">
        <v>179.78</v>
      </c>
      <c r="V102" s="17"/>
      <c r="W102" s="17"/>
    </row>
    <row r="103" spans="1:23" s="16" customFormat="1" ht="14.25" customHeight="1">
      <c r="A103" s="33">
        <v>42770</v>
      </c>
      <c r="B103" s="18">
        <v>22</v>
      </c>
      <c r="C103" s="19">
        <v>1702.46</v>
      </c>
      <c r="D103" s="19">
        <v>0</v>
      </c>
      <c r="E103" s="19">
        <v>151.78</v>
      </c>
      <c r="F103" s="19">
        <v>1739.63</v>
      </c>
      <c r="G103" s="24">
        <v>148.33</v>
      </c>
      <c r="H103" s="25">
        <f t="shared" si="4"/>
        <v>3066.5</v>
      </c>
      <c r="I103" s="25">
        <f t="shared" si="5"/>
        <v>3437.31</v>
      </c>
      <c r="J103" s="25">
        <f t="shared" si="6"/>
        <v>4044.2</v>
      </c>
      <c r="K103" s="25">
        <f t="shared" si="7"/>
        <v>5391.64</v>
      </c>
      <c r="L103" s="25">
        <v>0</v>
      </c>
      <c r="M103" s="25">
        <v>165</v>
      </c>
      <c r="V103" s="17"/>
      <c r="W103" s="17"/>
    </row>
    <row r="104" spans="1:23" s="16" customFormat="1" ht="14.25" customHeight="1">
      <c r="A104" s="33">
        <v>42770</v>
      </c>
      <c r="B104" s="18">
        <v>23</v>
      </c>
      <c r="C104" s="19">
        <v>1591.43</v>
      </c>
      <c r="D104" s="19">
        <v>0</v>
      </c>
      <c r="E104" s="19">
        <v>350.25</v>
      </c>
      <c r="F104" s="19">
        <v>1628.6</v>
      </c>
      <c r="G104" s="24">
        <v>138.66</v>
      </c>
      <c r="H104" s="25">
        <f t="shared" si="4"/>
        <v>2945.8</v>
      </c>
      <c r="I104" s="25">
        <f t="shared" si="5"/>
        <v>3316.61</v>
      </c>
      <c r="J104" s="25">
        <f t="shared" si="6"/>
        <v>3923.5</v>
      </c>
      <c r="K104" s="25">
        <f t="shared" si="7"/>
        <v>5270.9400000000005</v>
      </c>
      <c r="L104" s="25">
        <v>0</v>
      </c>
      <c r="M104" s="25">
        <v>380.77</v>
      </c>
      <c r="V104" s="17"/>
      <c r="W104" s="17"/>
    </row>
    <row r="105" spans="1:23" s="16" customFormat="1" ht="14.25" customHeight="1">
      <c r="A105" s="33">
        <v>42771</v>
      </c>
      <c r="B105" s="18">
        <v>0</v>
      </c>
      <c r="C105" s="19">
        <v>1567.64</v>
      </c>
      <c r="D105" s="19">
        <v>0</v>
      </c>
      <c r="E105" s="19">
        <v>574.97</v>
      </c>
      <c r="F105" s="19">
        <v>1604.81</v>
      </c>
      <c r="G105" s="24">
        <v>136.58</v>
      </c>
      <c r="H105" s="25">
        <f t="shared" si="4"/>
        <v>2919.93</v>
      </c>
      <c r="I105" s="25">
        <f t="shared" si="5"/>
        <v>3290.74</v>
      </c>
      <c r="J105" s="25">
        <f t="shared" si="6"/>
        <v>3897.6299999999997</v>
      </c>
      <c r="K105" s="25">
        <f t="shared" si="7"/>
        <v>5245.070000000001</v>
      </c>
      <c r="L105" s="25">
        <v>0</v>
      </c>
      <c r="M105" s="25">
        <v>625.07</v>
      </c>
      <c r="V105" s="17"/>
      <c r="W105" s="17"/>
    </row>
    <row r="106" spans="1:23" s="16" customFormat="1" ht="14.25" customHeight="1">
      <c r="A106" s="33">
        <v>42771</v>
      </c>
      <c r="B106" s="18">
        <v>1</v>
      </c>
      <c r="C106" s="19">
        <v>1534.62</v>
      </c>
      <c r="D106" s="19">
        <v>0</v>
      </c>
      <c r="E106" s="19">
        <v>678.71</v>
      </c>
      <c r="F106" s="19">
        <v>1571.79</v>
      </c>
      <c r="G106" s="24">
        <v>133.71</v>
      </c>
      <c r="H106" s="25">
        <f t="shared" si="4"/>
        <v>2884.04</v>
      </c>
      <c r="I106" s="25">
        <f t="shared" si="5"/>
        <v>3254.85</v>
      </c>
      <c r="J106" s="25">
        <f t="shared" si="6"/>
        <v>3861.74</v>
      </c>
      <c r="K106" s="25">
        <f t="shared" si="7"/>
        <v>5209.18</v>
      </c>
      <c r="L106" s="25">
        <v>0</v>
      </c>
      <c r="M106" s="25">
        <v>737.84</v>
      </c>
      <c r="V106" s="17"/>
      <c r="W106" s="17"/>
    </row>
    <row r="107" spans="1:23" s="16" customFormat="1" ht="14.25" customHeight="1">
      <c r="A107" s="33">
        <v>42771</v>
      </c>
      <c r="B107" s="18">
        <v>2</v>
      </c>
      <c r="C107" s="19">
        <v>1558</v>
      </c>
      <c r="D107" s="19">
        <v>0</v>
      </c>
      <c r="E107" s="19">
        <v>566.89</v>
      </c>
      <c r="F107" s="19">
        <v>1595.17</v>
      </c>
      <c r="G107" s="24">
        <v>135.74</v>
      </c>
      <c r="H107" s="25">
        <f t="shared" si="4"/>
        <v>2909.4500000000003</v>
      </c>
      <c r="I107" s="25">
        <f t="shared" si="5"/>
        <v>3280.2599999999998</v>
      </c>
      <c r="J107" s="25">
        <f t="shared" si="6"/>
        <v>3887.15</v>
      </c>
      <c r="K107" s="25">
        <f t="shared" si="7"/>
        <v>5234.59</v>
      </c>
      <c r="L107" s="25">
        <v>0</v>
      </c>
      <c r="M107" s="25">
        <v>616.28</v>
      </c>
      <c r="V107" s="17"/>
      <c r="W107" s="17"/>
    </row>
    <row r="108" spans="1:23" s="16" customFormat="1" ht="14.25" customHeight="1">
      <c r="A108" s="33">
        <v>42771</v>
      </c>
      <c r="B108" s="18">
        <v>3</v>
      </c>
      <c r="C108" s="19">
        <v>1552.25</v>
      </c>
      <c r="D108" s="19">
        <v>1.51</v>
      </c>
      <c r="E108" s="19">
        <v>0</v>
      </c>
      <c r="F108" s="19">
        <v>1589.42</v>
      </c>
      <c r="G108" s="24">
        <v>135.24</v>
      </c>
      <c r="H108" s="25">
        <f t="shared" si="4"/>
        <v>2903.2000000000003</v>
      </c>
      <c r="I108" s="25">
        <f t="shared" si="5"/>
        <v>3274.0099999999998</v>
      </c>
      <c r="J108" s="25">
        <f t="shared" si="6"/>
        <v>3880.9</v>
      </c>
      <c r="K108" s="25">
        <f t="shared" si="7"/>
        <v>5228.34</v>
      </c>
      <c r="L108" s="25">
        <v>1.64</v>
      </c>
      <c r="M108" s="25">
        <v>0</v>
      </c>
      <c r="V108" s="17"/>
      <c r="W108" s="17"/>
    </row>
    <row r="109" spans="1:23" s="16" customFormat="1" ht="14.25" customHeight="1">
      <c r="A109" s="33">
        <v>42771</v>
      </c>
      <c r="B109" s="18">
        <v>4</v>
      </c>
      <c r="C109" s="19">
        <v>1258.51</v>
      </c>
      <c r="D109" s="19">
        <v>26.37</v>
      </c>
      <c r="E109" s="19">
        <v>0</v>
      </c>
      <c r="F109" s="19">
        <v>1295.68</v>
      </c>
      <c r="G109" s="24">
        <v>109.65</v>
      </c>
      <c r="H109" s="25">
        <f t="shared" si="4"/>
        <v>2583.8700000000003</v>
      </c>
      <c r="I109" s="25">
        <f t="shared" si="5"/>
        <v>2954.68</v>
      </c>
      <c r="J109" s="25">
        <f t="shared" si="6"/>
        <v>3561.57</v>
      </c>
      <c r="K109" s="25">
        <f t="shared" si="7"/>
        <v>4909.01</v>
      </c>
      <c r="L109" s="25">
        <v>28.67</v>
      </c>
      <c r="M109" s="25">
        <v>0</v>
      </c>
      <c r="V109" s="17"/>
      <c r="W109" s="17"/>
    </row>
    <row r="110" spans="1:23" s="16" customFormat="1" ht="14.25" customHeight="1">
      <c r="A110" s="33">
        <v>42771</v>
      </c>
      <c r="B110" s="18">
        <v>5</v>
      </c>
      <c r="C110" s="19">
        <v>1558.2</v>
      </c>
      <c r="D110" s="19">
        <v>0</v>
      </c>
      <c r="E110" s="19">
        <v>45.78</v>
      </c>
      <c r="F110" s="19">
        <v>1595.37</v>
      </c>
      <c r="G110" s="24">
        <v>135.76</v>
      </c>
      <c r="H110" s="25">
        <f t="shared" si="4"/>
        <v>2909.67</v>
      </c>
      <c r="I110" s="25">
        <f t="shared" si="5"/>
        <v>3280.48</v>
      </c>
      <c r="J110" s="25">
        <f t="shared" si="6"/>
        <v>3887.37</v>
      </c>
      <c r="K110" s="25">
        <f t="shared" si="7"/>
        <v>5234.81</v>
      </c>
      <c r="L110" s="25">
        <v>0</v>
      </c>
      <c r="M110" s="25">
        <v>49.77</v>
      </c>
      <c r="V110" s="17"/>
      <c r="W110" s="17"/>
    </row>
    <row r="111" spans="1:23" s="16" customFormat="1" ht="14.25" customHeight="1">
      <c r="A111" s="33">
        <v>42771</v>
      </c>
      <c r="B111" s="18">
        <v>6</v>
      </c>
      <c r="C111" s="19">
        <v>1518.87</v>
      </c>
      <c r="D111" s="19">
        <v>0</v>
      </c>
      <c r="E111" s="19">
        <v>427.52</v>
      </c>
      <c r="F111" s="19">
        <v>1556.04</v>
      </c>
      <c r="G111" s="24">
        <v>132.33</v>
      </c>
      <c r="H111" s="25">
        <f t="shared" si="4"/>
        <v>2866.91</v>
      </c>
      <c r="I111" s="25">
        <f t="shared" si="5"/>
        <v>3237.72</v>
      </c>
      <c r="J111" s="25">
        <f t="shared" si="6"/>
        <v>3844.6099999999997</v>
      </c>
      <c r="K111" s="25">
        <f t="shared" si="7"/>
        <v>5192.05</v>
      </c>
      <c r="L111" s="25">
        <v>0</v>
      </c>
      <c r="M111" s="25">
        <v>464.77</v>
      </c>
      <c r="V111" s="17"/>
      <c r="W111" s="17"/>
    </row>
    <row r="112" spans="1:23" s="16" customFormat="1" ht="14.25" customHeight="1">
      <c r="A112" s="33">
        <v>42771</v>
      </c>
      <c r="B112" s="18">
        <v>7</v>
      </c>
      <c r="C112" s="19">
        <v>1528.55</v>
      </c>
      <c r="D112" s="19">
        <v>0</v>
      </c>
      <c r="E112" s="19">
        <v>237.64</v>
      </c>
      <c r="F112" s="19">
        <v>1565.72</v>
      </c>
      <c r="G112" s="24">
        <v>133.18</v>
      </c>
      <c r="H112" s="25">
        <f t="shared" si="4"/>
        <v>2877.44</v>
      </c>
      <c r="I112" s="25">
        <f t="shared" si="5"/>
        <v>3248.2499999999995</v>
      </c>
      <c r="J112" s="25">
        <f t="shared" si="6"/>
        <v>3855.14</v>
      </c>
      <c r="K112" s="25">
        <f t="shared" si="7"/>
        <v>5202.580000000001</v>
      </c>
      <c r="L112" s="25">
        <v>0</v>
      </c>
      <c r="M112" s="25">
        <v>258.34</v>
      </c>
      <c r="V112" s="17"/>
      <c r="W112" s="17"/>
    </row>
    <row r="113" spans="1:23" s="16" customFormat="1" ht="14.25" customHeight="1">
      <c r="A113" s="33">
        <v>42771</v>
      </c>
      <c r="B113" s="18">
        <v>8</v>
      </c>
      <c r="C113" s="19">
        <v>1839.64</v>
      </c>
      <c r="D113" s="19">
        <v>0</v>
      </c>
      <c r="E113" s="19">
        <v>671.01</v>
      </c>
      <c r="F113" s="19">
        <v>1876.81</v>
      </c>
      <c r="G113" s="24">
        <v>160.28</v>
      </c>
      <c r="H113" s="25">
        <f t="shared" si="4"/>
        <v>3215.63</v>
      </c>
      <c r="I113" s="25">
        <f t="shared" si="5"/>
        <v>3586.44</v>
      </c>
      <c r="J113" s="25">
        <f t="shared" si="6"/>
        <v>4193.330000000001</v>
      </c>
      <c r="K113" s="25">
        <f t="shared" si="7"/>
        <v>5540.77</v>
      </c>
      <c r="L113" s="25">
        <v>0</v>
      </c>
      <c r="M113" s="25">
        <v>729.47</v>
      </c>
      <c r="V113" s="17"/>
      <c r="W113" s="17"/>
    </row>
    <row r="114" spans="1:23" s="16" customFormat="1" ht="14.25" customHeight="1">
      <c r="A114" s="33">
        <v>42771</v>
      </c>
      <c r="B114" s="18">
        <v>9</v>
      </c>
      <c r="C114" s="19">
        <v>1894.27</v>
      </c>
      <c r="D114" s="19">
        <v>0</v>
      </c>
      <c r="E114" s="19">
        <v>281.21</v>
      </c>
      <c r="F114" s="19">
        <v>1931.44</v>
      </c>
      <c r="G114" s="24">
        <v>165.04</v>
      </c>
      <c r="H114" s="25">
        <f t="shared" si="4"/>
        <v>3275.02</v>
      </c>
      <c r="I114" s="25">
        <f t="shared" si="5"/>
        <v>3645.8299999999995</v>
      </c>
      <c r="J114" s="25">
        <f t="shared" si="6"/>
        <v>4252.72</v>
      </c>
      <c r="K114" s="25">
        <f t="shared" si="7"/>
        <v>5600.160000000001</v>
      </c>
      <c r="L114" s="25">
        <v>0</v>
      </c>
      <c r="M114" s="25">
        <v>305.71</v>
      </c>
      <c r="V114" s="17"/>
      <c r="W114" s="17"/>
    </row>
    <row r="115" spans="1:23" s="16" customFormat="1" ht="14.25" customHeight="1">
      <c r="A115" s="33">
        <v>42771</v>
      </c>
      <c r="B115" s="18">
        <v>10</v>
      </c>
      <c r="C115" s="19">
        <v>1923.56</v>
      </c>
      <c r="D115" s="19">
        <v>0</v>
      </c>
      <c r="E115" s="19">
        <v>23.57</v>
      </c>
      <c r="F115" s="19">
        <v>1960.73</v>
      </c>
      <c r="G115" s="24">
        <v>167.59</v>
      </c>
      <c r="H115" s="25">
        <f t="shared" si="4"/>
        <v>3306.86</v>
      </c>
      <c r="I115" s="25">
        <f t="shared" si="5"/>
        <v>3677.6699999999996</v>
      </c>
      <c r="J115" s="25">
        <f t="shared" si="6"/>
        <v>4284.56</v>
      </c>
      <c r="K115" s="25">
        <f t="shared" si="7"/>
        <v>5632.000000000001</v>
      </c>
      <c r="L115" s="25">
        <v>0</v>
      </c>
      <c r="M115" s="25">
        <v>25.62</v>
      </c>
      <c r="V115" s="17"/>
      <c r="W115" s="17"/>
    </row>
    <row r="116" spans="1:23" s="16" customFormat="1" ht="14.25" customHeight="1">
      <c r="A116" s="33">
        <v>42771</v>
      </c>
      <c r="B116" s="18">
        <v>11</v>
      </c>
      <c r="C116" s="19">
        <v>1939.3</v>
      </c>
      <c r="D116" s="19">
        <v>0</v>
      </c>
      <c r="E116" s="19">
        <v>727.38</v>
      </c>
      <c r="F116" s="19">
        <v>1976.47</v>
      </c>
      <c r="G116" s="24">
        <v>168.97</v>
      </c>
      <c r="H116" s="25">
        <f t="shared" si="4"/>
        <v>3323.98</v>
      </c>
      <c r="I116" s="25">
        <f t="shared" si="5"/>
        <v>3694.7899999999995</v>
      </c>
      <c r="J116" s="25">
        <f t="shared" si="6"/>
        <v>4301.68</v>
      </c>
      <c r="K116" s="25">
        <f t="shared" si="7"/>
        <v>5649.12</v>
      </c>
      <c r="L116" s="25">
        <v>0</v>
      </c>
      <c r="M116" s="25">
        <v>790.75</v>
      </c>
      <c r="V116" s="17"/>
      <c r="W116" s="17"/>
    </row>
    <row r="117" spans="1:23" s="16" customFormat="1" ht="14.25" customHeight="1">
      <c r="A117" s="33">
        <v>42771</v>
      </c>
      <c r="B117" s="18">
        <v>12</v>
      </c>
      <c r="C117" s="19">
        <v>1874.32</v>
      </c>
      <c r="D117" s="19">
        <v>0</v>
      </c>
      <c r="E117" s="19">
        <v>627.81</v>
      </c>
      <c r="F117" s="19">
        <v>1911.49</v>
      </c>
      <c r="G117" s="24">
        <v>163.3</v>
      </c>
      <c r="H117" s="25">
        <f t="shared" si="4"/>
        <v>3253.33</v>
      </c>
      <c r="I117" s="25">
        <f t="shared" si="5"/>
        <v>3624.14</v>
      </c>
      <c r="J117" s="25">
        <f t="shared" si="6"/>
        <v>4231.03</v>
      </c>
      <c r="K117" s="25">
        <f t="shared" si="7"/>
        <v>5578.47</v>
      </c>
      <c r="L117" s="25">
        <v>0</v>
      </c>
      <c r="M117" s="25">
        <v>682.51</v>
      </c>
      <c r="V117" s="17"/>
      <c r="W117" s="17"/>
    </row>
    <row r="118" spans="1:23" s="16" customFormat="1" ht="14.25" customHeight="1">
      <c r="A118" s="33">
        <v>42771</v>
      </c>
      <c r="B118" s="18">
        <v>13</v>
      </c>
      <c r="C118" s="19">
        <v>1897.79</v>
      </c>
      <c r="D118" s="19">
        <v>0</v>
      </c>
      <c r="E118" s="19">
        <v>654.01</v>
      </c>
      <c r="F118" s="19">
        <v>1934.96</v>
      </c>
      <c r="G118" s="24">
        <v>165.35</v>
      </c>
      <c r="H118" s="25">
        <f t="shared" si="4"/>
        <v>3278.85</v>
      </c>
      <c r="I118" s="25">
        <f t="shared" si="5"/>
        <v>3649.6599999999994</v>
      </c>
      <c r="J118" s="25">
        <f t="shared" si="6"/>
        <v>4256.55</v>
      </c>
      <c r="K118" s="25">
        <f t="shared" si="7"/>
        <v>5603.990000000001</v>
      </c>
      <c r="L118" s="25">
        <v>0</v>
      </c>
      <c r="M118" s="25">
        <v>710.99</v>
      </c>
      <c r="V118" s="17"/>
      <c r="W118" s="17"/>
    </row>
    <row r="119" spans="1:23" s="16" customFormat="1" ht="14.25" customHeight="1">
      <c r="A119" s="33">
        <v>42771</v>
      </c>
      <c r="B119" s="18">
        <v>14</v>
      </c>
      <c r="C119" s="19">
        <v>1922.37</v>
      </c>
      <c r="D119" s="19">
        <v>0</v>
      </c>
      <c r="E119" s="19">
        <v>687.4</v>
      </c>
      <c r="F119" s="19">
        <v>1959.54</v>
      </c>
      <c r="G119" s="24">
        <v>167.49</v>
      </c>
      <c r="H119" s="25">
        <f t="shared" si="4"/>
        <v>3305.5699999999997</v>
      </c>
      <c r="I119" s="25">
        <f t="shared" si="5"/>
        <v>3676.3799999999997</v>
      </c>
      <c r="J119" s="25">
        <f t="shared" si="6"/>
        <v>4283.2699999999995</v>
      </c>
      <c r="K119" s="25">
        <f t="shared" si="7"/>
        <v>5630.71</v>
      </c>
      <c r="L119" s="25">
        <v>0</v>
      </c>
      <c r="M119" s="25">
        <v>747.29</v>
      </c>
      <c r="V119" s="17"/>
      <c r="W119" s="17"/>
    </row>
    <row r="120" spans="1:23" s="16" customFormat="1" ht="14.25" customHeight="1">
      <c r="A120" s="33">
        <v>42771</v>
      </c>
      <c r="B120" s="18">
        <v>15</v>
      </c>
      <c r="C120" s="19">
        <v>1981.71</v>
      </c>
      <c r="D120" s="19">
        <v>0</v>
      </c>
      <c r="E120" s="19">
        <v>806.61</v>
      </c>
      <c r="F120" s="19">
        <v>2018.88</v>
      </c>
      <c r="G120" s="24">
        <v>172.66</v>
      </c>
      <c r="H120" s="25">
        <f t="shared" si="4"/>
        <v>3370.08</v>
      </c>
      <c r="I120" s="25">
        <f t="shared" si="5"/>
        <v>3740.89</v>
      </c>
      <c r="J120" s="25">
        <f t="shared" si="6"/>
        <v>4347.78</v>
      </c>
      <c r="K120" s="25">
        <f t="shared" si="7"/>
        <v>5695.22</v>
      </c>
      <c r="L120" s="25">
        <v>0</v>
      </c>
      <c r="M120" s="25">
        <v>876.89</v>
      </c>
      <c r="V120" s="17"/>
      <c r="W120" s="17"/>
    </row>
    <row r="121" spans="1:23" s="16" customFormat="1" ht="14.25" customHeight="1">
      <c r="A121" s="33">
        <v>42771</v>
      </c>
      <c r="B121" s="18">
        <v>16</v>
      </c>
      <c r="C121" s="19">
        <v>1895.78</v>
      </c>
      <c r="D121" s="19">
        <v>0</v>
      </c>
      <c r="E121" s="19">
        <v>711.36</v>
      </c>
      <c r="F121" s="19">
        <v>1932.95</v>
      </c>
      <c r="G121" s="24">
        <v>165.17</v>
      </c>
      <c r="H121" s="25">
        <f t="shared" si="4"/>
        <v>3276.66</v>
      </c>
      <c r="I121" s="25">
        <f t="shared" si="5"/>
        <v>3647.47</v>
      </c>
      <c r="J121" s="25">
        <f t="shared" si="6"/>
        <v>4254.36</v>
      </c>
      <c r="K121" s="25">
        <f t="shared" si="7"/>
        <v>5601.8</v>
      </c>
      <c r="L121" s="25">
        <v>0</v>
      </c>
      <c r="M121" s="25">
        <v>773.34</v>
      </c>
      <c r="V121" s="17"/>
      <c r="W121" s="17"/>
    </row>
    <row r="122" spans="1:23" s="16" customFormat="1" ht="14.25" customHeight="1">
      <c r="A122" s="33">
        <v>42771</v>
      </c>
      <c r="B122" s="18">
        <v>17</v>
      </c>
      <c r="C122" s="19">
        <v>1900.62</v>
      </c>
      <c r="D122" s="19">
        <v>0</v>
      </c>
      <c r="E122" s="19">
        <v>474.38</v>
      </c>
      <c r="F122" s="19">
        <v>1937.79</v>
      </c>
      <c r="G122" s="24">
        <v>165.6</v>
      </c>
      <c r="H122" s="25">
        <f t="shared" si="4"/>
        <v>3281.93</v>
      </c>
      <c r="I122" s="25">
        <f t="shared" si="5"/>
        <v>3652.7399999999993</v>
      </c>
      <c r="J122" s="25">
        <f t="shared" si="6"/>
        <v>4259.63</v>
      </c>
      <c r="K122" s="25">
        <f t="shared" si="7"/>
        <v>5607.070000000001</v>
      </c>
      <c r="L122" s="25">
        <v>0</v>
      </c>
      <c r="M122" s="25">
        <v>515.71</v>
      </c>
      <c r="V122" s="17"/>
      <c r="W122" s="17"/>
    </row>
    <row r="123" spans="1:23" s="16" customFormat="1" ht="14.25" customHeight="1">
      <c r="A123" s="33">
        <v>42771</v>
      </c>
      <c r="B123" s="18">
        <v>18</v>
      </c>
      <c r="C123" s="19">
        <v>1923.48</v>
      </c>
      <c r="D123" s="19">
        <v>0</v>
      </c>
      <c r="E123" s="19">
        <v>571.41</v>
      </c>
      <c r="F123" s="19">
        <v>1960.65</v>
      </c>
      <c r="G123" s="24">
        <v>167.59</v>
      </c>
      <c r="H123" s="25">
        <f t="shared" si="4"/>
        <v>3306.78</v>
      </c>
      <c r="I123" s="25">
        <f t="shared" si="5"/>
        <v>3677.5899999999997</v>
      </c>
      <c r="J123" s="25">
        <f t="shared" si="6"/>
        <v>4284.4800000000005</v>
      </c>
      <c r="K123" s="25">
        <f t="shared" si="7"/>
        <v>5631.920000000001</v>
      </c>
      <c r="L123" s="25">
        <v>0</v>
      </c>
      <c r="M123" s="25">
        <v>621.2</v>
      </c>
      <c r="V123" s="17"/>
      <c r="W123" s="17"/>
    </row>
    <row r="124" spans="1:23" s="16" customFormat="1" ht="14.25" customHeight="1">
      <c r="A124" s="33">
        <v>42771</v>
      </c>
      <c r="B124" s="18">
        <v>19</v>
      </c>
      <c r="C124" s="19">
        <v>1962.53</v>
      </c>
      <c r="D124" s="19">
        <v>0</v>
      </c>
      <c r="E124" s="19">
        <v>908.83</v>
      </c>
      <c r="F124" s="19">
        <v>1999.7</v>
      </c>
      <c r="G124" s="24">
        <v>170.99</v>
      </c>
      <c r="H124" s="25">
        <f t="shared" si="4"/>
        <v>3349.23</v>
      </c>
      <c r="I124" s="25">
        <f t="shared" si="5"/>
        <v>3720.0399999999995</v>
      </c>
      <c r="J124" s="25">
        <f t="shared" si="6"/>
        <v>4326.93</v>
      </c>
      <c r="K124" s="25">
        <f t="shared" si="7"/>
        <v>5674.37</v>
      </c>
      <c r="L124" s="25">
        <v>0</v>
      </c>
      <c r="M124" s="25">
        <v>988.01</v>
      </c>
      <c r="V124" s="17"/>
      <c r="W124" s="17"/>
    </row>
    <row r="125" spans="1:23" s="16" customFormat="1" ht="14.25" customHeight="1">
      <c r="A125" s="33">
        <v>42771</v>
      </c>
      <c r="B125" s="18">
        <v>20</v>
      </c>
      <c r="C125" s="19">
        <v>1997.41</v>
      </c>
      <c r="D125" s="19">
        <v>0</v>
      </c>
      <c r="E125" s="19">
        <v>737.85</v>
      </c>
      <c r="F125" s="19">
        <v>2034.58</v>
      </c>
      <c r="G125" s="24">
        <v>174.03</v>
      </c>
      <c r="H125" s="25">
        <f t="shared" si="4"/>
        <v>3387.15</v>
      </c>
      <c r="I125" s="25">
        <f t="shared" si="5"/>
        <v>3757.9599999999996</v>
      </c>
      <c r="J125" s="25">
        <f t="shared" si="6"/>
        <v>4364.85</v>
      </c>
      <c r="K125" s="25">
        <f t="shared" si="7"/>
        <v>5712.29</v>
      </c>
      <c r="L125" s="25">
        <v>0</v>
      </c>
      <c r="M125" s="25">
        <v>802.14</v>
      </c>
      <c r="V125" s="17"/>
      <c r="W125" s="17"/>
    </row>
    <row r="126" spans="1:23" s="16" customFormat="1" ht="14.25" customHeight="1">
      <c r="A126" s="33">
        <v>42771</v>
      </c>
      <c r="B126" s="18">
        <v>21</v>
      </c>
      <c r="C126" s="19">
        <v>1723.2</v>
      </c>
      <c r="D126" s="19">
        <v>0</v>
      </c>
      <c r="E126" s="19">
        <v>445.65</v>
      </c>
      <c r="F126" s="19">
        <v>1760.37</v>
      </c>
      <c r="G126" s="24">
        <v>150.14</v>
      </c>
      <c r="H126" s="25">
        <f t="shared" si="4"/>
        <v>3089.05</v>
      </c>
      <c r="I126" s="25">
        <f t="shared" si="5"/>
        <v>3459.86</v>
      </c>
      <c r="J126" s="25">
        <f t="shared" si="6"/>
        <v>4066.75</v>
      </c>
      <c r="K126" s="25">
        <f t="shared" si="7"/>
        <v>5414.1900000000005</v>
      </c>
      <c r="L126" s="25">
        <v>0</v>
      </c>
      <c r="M126" s="25">
        <v>484.48</v>
      </c>
      <c r="V126" s="17"/>
      <c r="W126" s="17"/>
    </row>
    <row r="127" spans="1:23" s="16" customFormat="1" ht="14.25" customHeight="1">
      <c r="A127" s="33">
        <v>42771</v>
      </c>
      <c r="B127" s="18">
        <v>22</v>
      </c>
      <c r="C127" s="19">
        <v>1682.44</v>
      </c>
      <c r="D127" s="19">
        <v>0</v>
      </c>
      <c r="E127" s="19">
        <v>136.48</v>
      </c>
      <c r="F127" s="19">
        <v>1719.61</v>
      </c>
      <c r="G127" s="24">
        <v>146.59</v>
      </c>
      <c r="H127" s="25">
        <f t="shared" si="4"/>
        <v>3044.7400000000002</v>
      </c>
      <c r="I127" s="25">
        <f t="shared" si="5"/>
        <v>3415.5499999999997</v>
      </c>
      <c r="J127" s="25">
        <f t="shared" si="6"/>
        <v>4022.44</v>
      </c>
      <c r="K127" s="25">
        <f t="shared" si="7"/>
        <v>5369.88</v>
      </c>
      <c r="L127" s="25">
        <v>0</v>
      </c>
      <c r="M127" s="25">
        <v>148.37</v>
      </c>
      <c r="V127" s="17"/>
      <c r="W127" s="17"/>
    </row>
    <row r="128" spans="1:23" s="16" customFormat="1" ht="14.25" customHeight="1">
      <c r="A128" s="33">
        <v>42771</v>
      </c>
      <c r="B128" s="18">
        <v>23</v>
      </c>
      <c r="C128" s="19">
        <v>1576.55</v>
      </c>
      <c r="D128" s="19">
        <v>0</v>
      </c>
      <c r="E128" s="19">
        <v>52.55</v>
      </c>
      <c r="F128" s="19">
        <v>1613.72</v>
      </c>
      <c r="G128" s="24">
        <v>137.36</v>
      </c>
      <c r="H128" s="25">
        <f t="shared" si="4"/>
        <v>2929.62</v>
      </c>
      <c r="I128" s="25">
        <f t="shared" si="5"/>
        <v>3300.43</v>
      </c>
      <c r="J128" s="25">
        <f t="shared" si="6"/>
        <v>3907.3199999999997</v>
      </c>
      <c r="K128" s="25">
        <f t="shared" si="7"/>
        <v>5254.76</v>
      </c>
      <c r="L128" s="25">
        <v>0</v>
      </c>
      <c r="M128" s="25">
        <v>57.13</v>
      </c>
      <c r="V128" s="17"/>
      <c r="W128" s="17"/>
    </row>
    <row r="129" spans="1:23" s="16" customFormat="1" ht="14.25" customHeight="1">
      <c r="A129" s="33">
        <v>42772</v>
      </c>
      <c r="B129" s="18">
        <v>0</v>
      </c>
      <c r="C129" s="19">
        <v>1566.96</v>
      </c>
      <c r="D129" s="19">
        <v>0</v>
      </c>
      <c r="E129" s="19">
        <v>48.9</v>
      </c>
      <c r="F129" s="19">
        <v>1604.13</v>
      </c>
      <c r="G129" s="24">
        <v>136.52</v>
      </c>
      <c r="H129" s="25">
        <f t="shared" si="4"/>
        <v>2919.19</v>
      </c>
      <c r="I129" s="25">
        <f t="shared" si="5"/>
        <v>3289.9999999999995</v>
      </c>
      <c r="J129" s="25">
        <f t="shared" si="6"/>
        <v>3896.89</v>
      </c>
      <c r="K129" s="25">
        <f t="shared" si="7"/>
        <v>5244.330000000001</v>
      </c>
      <c r="L129" s="25">
        <v>0</v>
      </c>
      <c r="M129" s="25">
        <v>53.16</v>
      </c>
      <c r="V129" s="17"/>
      <c r="W129" s="17"/>
    </row>
    <row r="130" spans="1:23" s="16" customFormat="1" ht="14.25" customHeight="1">
      <c r="A130" s="33">
        <v>42772</v>
      </c>
      <c r="B130" s="18">
        <v>1</v>
      </c>
      <c r="C130" s="19">
        <v>1180.09</v>
      </c>
      <c r="D130" s="19">
        <v>109.12</v>
      </c>
      <c r="E130" s="19">
        <v>0</v>
      </c>
      <c r="F130" s="19">
        <v>1217.26</v>
      </c>
      <c r="G130" s="24">
        <v>102.82</v>
      </c>
      <c r="H130" s="25">
        <f t="shared" si="4"/>
        <v>2498.62</v>
      </c>
      <c r="I130" s="25">
        <f t="shared" si="5"/>
        <v>2869.43</v>
      </c>
      <c r="J130" s="25">
        <f t="shared" si="6"/>
        <v>3476.3199999999997</v>
      </c>
      <c r="K130" s="25">
        <f t="shared" si="7"/>
        <v>4823.76</v>
      </c>
      <c r="L130" s="25">
        <v>118.63</v>
      </c>
      <c r="M130" s="25">
        <v>0</v>
      </c>
      <c r="V130" s="17"/>
      <c r="W130" s="17"/>
    </row>
    <row r="131" spans="1:23" s="16" customFormat="1" ht="14.25" customHeight="1">
      <c r="A131" s="33">
        <v>42772</v>
      </c>
      <c r="B131" s="18">
        <v>2</v>
      </c>
      <c r="C131" s="19">
        <v>1046.44</v>
      </c>
      <c r="D131" s="19">
        <v>0</v>
      </c>
      <c r="E131" s="19">
        <v>96.36</v>
      </c>
      <c r="F131" s="19">
        <v>1083.61</v>
      </c>
      <c r="G131" s="24">
        <v>91.17</v>
      </c>
      <c r="H131" s="25">
        <f t="shared" si="4"/>
        <v>2353.32</v>
      </c>
      <c r="I131" s="25">
        <f t="shared" si="5"/>
        <v>2724.1299999999997</v>
      </c>
      <c r="J131" s="25">
        <f t="shared" si="6"/>
        <v>3331.02</v>
      </c>
      <c r="K131" s="25">
        <f t="shared" si="7"/>
        <v>4678.46</v>
      </c>
      <c r="L131" s="25">
        <v>0</v>
      </c>
      <c r="M131" s="25">
        <v>104.76</v>
      </c>
      <c r="V131" s="17"/>
      <c r="W131" s="17"/>
    </row>
    <row r="132" spans="1:23" s="16" customFormat="1" ht="14.25" customHeight="1">
      <c r="A132" s="33">
        <v>42772</v>
      </c>
      <c r="B132" s="18">
        <v>3</v>
      </c>
      <c r="C132" s="19">
        <v>1055.13</v>
      </c>
      <c r="D132" s="19">
        <v>0</v>
      </c>
      <c r="E132" s="19">
        <v>70.9</v>
      </c>
      <c r="F132" s="19">
        <v>1092.3</v>
      </c>
      <c r="G132" s="24">
        <v>91.93</v>
      </c>
      <c r="H132" s="25">
        <f t="shared" si="4"/>
        <v>2362.77</v>
      </c>
      <c r="I132" s="25">
        <f t="shared" si="5"/>
        <v>2733.58</v>
      </c>
      <c r="J132" s="25">
        <f t="shared" si="6"/>
        <v>3340.47</v>
      </c>
      <c r="K132" s="25">
        <f t="shared" si="7"/>
        <v>4687.910000000001</v>
      </c>
      <c r="L132" s="25">
        <v>0</v>
      </c>
      <c r="M132" s="25">
        <v>77.08</v>
      </c>
      <c r="V132" s="17"/>
      <c r="W132" s="17"/>
    </row>
    <row r="133" spans="1:23" s="16" customFormat="1" ht="14.25" customHeight="1">
      <c r="A133" s="33">
        <v>42772</v>
      </c>
      <c r="B133" s="18">
        <v>4</v>
      </c>
      <c r="C133" s="19">
        <v>1048.24</v>
      </c>
      <c r="D133" s="19">
        <v>58.86</v>
      </c>
      <c r="E133" s="19">
        <v>0</v>
      </c>
      <c r="F133" s="19">
        <v>1085.41</v>
      </c>
      <c r="G133" s="24">
        <v>91.33</v>
      </c>
      <c r="H133" s="25">
        <f t="shared" si="4"/>
        <v>2355.28</v>
      </c>
      <c r="I133" s="25">
        <f t="shared" si="5"/>
        <v>2726.0899999999997</v>
      </c>
      <c r="J133" s="25">
        <f t="shared" si="6"/>
        <v>3332.98</v>
      </c>
      <c r="K133" s="25">
        <f t="shared" si="7"/>
        <v>4680.42</v>
      </c>
      <c r="L133" s="25">
        <v>63.99</v>
      </c>
      <c r="M133" s="25">
        <v>0</v>
      </c>
      <c r="V133" s="17"/>
      <c r="W133" s="17"/>
    </row>
    <row r="134" spans="1:23" s="16" customFormat="1" ht="14.25" customHeight="1">
      <c r="A134" s="33">
        <v>42772</v>
      </c>
      <c r="B134" s="18">
        <v>5</v>
      </c>
      <c r="C134" s="19">
        <v>1290.08</v>
      </c>
      <c r="D134" s="19">
        <v>69.05</v>
      </c>
      <c r="E134" s="19">
        <v>0</v>
      </c>
      <c r="F134" s="19">
        <v>1327.25</v>
      </c>
      <c r="G134" s="24">
        <v>112.4</v>
      </c>
      <c r="H134" s="25">
        <f t="shared" si="4"/>
        <v>2618.19</v>
      </c>
      <c r="I134" s="25">
        <f t="shared" si="5"/>
        <v>2988.9999999999995</v>
      </c>
      <c r="J134" s="25">
        <f t="shared" si="6"/>
        <v>3595.89</v>
      </c>
      <c r="K134" s="25">
        <f t="shared" si="7"/>
        <v>4943.330000000001</v>
      </c>
      <c r="L134" s="25">
        <v>75.07</v>
      </c>
      <c r="M134" s="25">
        <v>0</v>
      </c>
      <c r="V134" s="17"/>
      <c r="W134" s="17"/>
    </row>
    <row r="135" spans="1:23" s="16" customFormat="1" ht="14.25" customHeight="1">
      <c r="A135" s="33">
        <v>42772</v>
      </c>
      <c r="B135" s="18">
        <v>6</v>
      </c>
      <c r="C135" s="19">
        <v>1732.78</v>
      </c>
      <c r="D135" s="19">
        <v>0</v>
      </c>
      <c r="E135" s="19">
        <v>160.16</v>
      </c>
      <c r="F135" s="19">
        <v>1769.95</v>
      </c>
      <c r="G135" s="24">
        <v>150.97</v>
      </c>
      <c r="H135" s="25">
        <f t="shared" si="4"/>
        <v>3099.46</v>
      </c>
      <c r="I135" s="25">
        <f t="shared" si="5"/>
        <v>3470.27</v>
      </c>
      <c r="J135" s="25">
        <f t="shared" si="6"/>
        <v>4077.16</v>
      </c>
      <c r="K135" s="25">
        <f t="shared" si="7"/>
        <v>5424.6</v>
      </c>
      <c r="L135" s="25">
        <v>0</v>
      </c>
      <c r="M135" s="25">
        <v>174.11</v>
      </c>
      <c r="V135" s="17"/>
      <c r="W135" s="17"/>
    </row>
    <row r="136" spans="1:23" s="16" customFormat="1" ht="14.25" customHeight="1">
      <c r="A136" s="33">
        <v>42772</v>
      </c>
      <c r="B136" s="18">
        <v>7</v>
      </c>
      <c r="C136" s="19">
        <v>1800.93</v>
      </c>
      <c r="D136" s="19">
        <v>0</v>
      </c>
      <c r="E136" s="19">
        <v>305.94</v>
      </c>
      <c r="F136" s="19">
        <v>1838.1</v>
      </c>
      <c r="G136" s="24">
        <v>156.91</v>
      </c>
      <c r="H136" s="25">
        <f t="shared" si="4"/>
        <v>3173.55</v>
      </c>
      <c r="I136" s="25">
        <f t="shared" si="5"/>
        <v>3544.36</v>
      </c>
      <c r="J136" s="25">
        <f t="shared" si="6"/>
        <v>4151.250000000001</v>
      </c>
      <c r="K136" s="25">
        <f t="shared" si="7"/>
        <v>5498.6900000000005</v>
      </c>
      <c r="L136" s="25">
        <v>0</v>
      </c>
      <c r="M136" s="25">
        <v>332.6</v>
      </c>
      <c r="V136" s="17"/>
      <c r="W136" s="17"/>
    </row>
    <row r="137" spans="1:23" s="16" customFormat="1" ht="14.25" customHeight="1">
      <c r="A137" s="33">
        <v>42772</v>
      </c>
      <c r="B137" s="18">
        <v>8</v>
      </c>
      <c r="C137" s="19">
        <v>1829.71</v>
      </c>
      <c r="D137" s="19">
        <v>0</v>
      </c>
      <c r="E137" s="19">
        <v>220.9</v>
      </c>
      <c r="F137" s="19">
        <v>1866.88</v>
      </c>
      <c r="G137" s="24">
        <v>159.42</v>
      </c>
      <c r="H137" s="25">
        <f t="shared" si="4"/>
        <v>3204.84</v>
      </c>
      <c r="I137" s="25">
        <f t="shared" si="5"/>
        <v>3575.65</v>
      </c>
      <c r="J137" s="25">
        <f t="shared" si="6"/>
        <v>4182.54</v>
      </c>
      <c r="K137" s="25">
        <f t="shared" si="7"/>
        <v>5529.9800000000005</v>
      </c>
      <c r="L137" s="25">
        <v>0</v>
      </c>
      <c r="M137" s="25">
        <v>240.15</v>
      </c>
      <c r="V137" s="17"/>
      <c r="W137" s="17"/>
    </row>
    <row r="138" spans="1:23" s="16" customFormat="1" ht="14.25" customHeight="1">
      <c r="A138" s="33">
        <v>42772</v>
      </c>
      <c r="B138" s="18">
        <v>9</v>
      </c>
      <c r="C138" s="19">
        <v>1876.93</v>
      </c>
      <c r="D138" s="19">
        <v>0</v>
      </c>
      <c r="E138" s="19">
        <v>364.45</v>
      </c>
      <c r="F138" s="19">
        <v>1914.1</v>
      </c>
      <c r="G138" s="24">
        <v>163.53</v>
      </c>
      <c r="H138" s="25">
        <f aca="true" t="shared" si="8" ref="H138:H201">SUM($C138,$G138,$R$5,$R$6)</f>
        <v>3256.17</v>
      </c>
      <c r="I138" s="25">
        <f aca="true" t="shared" si="9" ref="I138:I201">SUM($C138,$G138,$S$5,$S$6)</f>
        <v>3626.98</v>
      </c>
      <c r="J138" s="25">
        <f aca="true" t="shared" si="10" ref="J138:J201">SUM($C138,$G138,$T$5,$T$6)</f>
        <v>4233.87</v>
      </c>
      <c r="K138" s="25">
        <f aca="true" t="shared" si="11" ref="K138:K201">SUM($C138,$G138,$U$5,$U$6)</f>
        <v>5581.31</v>
      </c>
      <c r="L138" s="25">
        <v>0</v>
      </c>
      <c r="M138" s="25">
        <v>396.2</v>
      </c>
      <c r="V138" s="17"/>
      <c r="W138" s="17"/>
    </row>
    <row r="139" spans="1:23" s="16" customFormat="1" ht="14.25" customHeight="1">
      <c r="A139" s="33">
        <v>42772</v>
      </c>
      <c r="B139" s="18">
        <v>10</v>
      </c>
      <c r="C139" s="19">
        <v>1881.63</v>
      </c>
      <c r="D139" s="19">
        <v>0</v>
      </c>
      <c r="E139" s="19">
        <v>435.7</v>
      </c>
      <c r="F139" s="19">
        <v>1918.8</v>
      </c>
      <c r="G139" s="24">
        <v>163.94</v>
      </c>
      <c r="H139" s="25">
        <f t="shared" si="8"/>
        <v>3261.28</v>
      </c>
      <c r="I139" s="25">
        <f t="shared" si="9"/>
        <v>3632.0899999999997</v>
      </c>
      <c r="J139" s="25">
        <f t="shared" si="10"/>
        <v>4238.9800000000005</v>
      </c>
      <c r="K139" s="25">
        <f t="shared" si="11"/>
        <v>5586.420000000001</v>
      </c>
      <c r="L139" s="25">
        <v>0</v>
      </c>
      <c r="M139" s="25">
        <v>473.66</v>
      </c>
      <c r="V139" s="17"/>
      <c r="W139" s="17"/>
    </row>
    <row r="140" spans="1:23" s="16" customFormat="1" ht="14.25" customHeight="1">
      <c r="A140" s="33">
        <v>42772</v>
      </c>
      <c r="B140" s="18">
        <v>11</v>
      </c>
      <c r="C140" s="19">
        <v>1893.83</v>
      </c>
      <c r="D140" s="19">
        <v>0</v>
      </c>
      <c r="E140" s="19">
        <v>461.76</v>
      </c>
      <c r="F140" s="19">
        <v>1931</v>
      </c>
      <c r="G140" s="24">
        <v>165</v>
      </c>
      <c r="H140" s="25">
        <f t="shared" si="8"/>
        <v>3274.54</v>
      </c>
      <c r="I140" s="25">
        <f t="shared" si="9"/>
        <v>3645.35</v>
      </c>
      <c r="J140" s="25">
        <f t="shared" si="10"/>
        <v>4252.240000000001</v>
      </c>
      <c r="K140" s="25">
        <f t="shared" si="11"/>
        <v>5599.68</v>
      </c>
      <c r="L140" s="25">
        <v>0</v>
      </c>
      <c r="M140" s="25">
        <v>501.99</v>
      </c>
      <c r="V140" s="17"/>
      <c r="W140" s="17"/>
    </row>
    <row r="141" spans="1:23" s="16" customFormat="1" ht="14.25" customHeight="1">
      <c r="A141" s="33">
        <v>42772</v>
      </c>
      <c r="B141" s="18">
        <v>12</v>
      </c>
      <c r="C141" s="19">
        <v>1876.93</v>
      </c>
      <c r="D141" s="19">
        <v>0</v>
      </c>
      <c r="E141" s="19">
        <v>497.42</v>
      </c>
      <c r="F141" s="19">
        <v>1914.1</v>
      </c>
      <c r="G141" s="24">
        <v>163.53</v>
      </c>
      <c r="H141" s="25">
        <f t="shared" si="8"/>
        <v>3256.17</v>
      </c>
      <c r="I141" s="25">
        <f t="shared" si="9"/>
        <v>3626.98</v>
      </c>
      <c r="J141" s="25">
        <f t="shared" si="10"/>
        <v>4233.87</v>
      </c>
      <c r="K141" s="25">
        <f t="shared" si="11"/>
        <v>5581.31</v>
      </c>
      <c r="L141" s="25">
        <v>0</v>
      </c>
      <c r="M141" s="25">
        <v>540.76</v>
      </c>
      <c r="V141" s="17"/>
      <c r="W141" s="17"/>
    </row>
    <row r="142" spans="1:23" s="16" customFormat="1" ht="14.25" customHeight="1">
      <c r="A142" s="33">
        <v>42772</v>
      </c>
      <c r="B142" s="18">
        <v>13</v>
      </c>
      <c r="C142" s="19">
        <v>1934.48</v>
      </c>
      <c r="D142" s="19">
        <v>0</v>
      </c>
      <c r="E142" s="19">
        <v>538.69</v>
      </c>
      <c r="F142" s="19">
        <v>1971.65</v>
      </c>
      <c r="G142" s="24">
        <v>168.55</v>
      </c>
      <c r="H142" s="25">
        <f t="shared" si="8"/>
        <v>3318.7400000000002</v>
      </c>
      <c r="I142" s="25">
        <f t="shared" si="9"/>
        <v>3689.5499999999997</v>
      </c>
      <c r="J142" s="25">
        <f t="shared" si="10"/>
        <v>4296.4400000000005</v>
      </c>
      <c r="K142" s="25">
        <f t="shared" si="11"/>
        <v>5643.88</v>
      </c>
      <c r="L142" s="25">
        <v>0</v>
      </c>
      <c r="M142" s="25">
        <v>585.62</v>
      </c>
      <c r="V142" s="17"/>
      <c r="W142" s="17"/>
    </row>
    <row r="143" spans="1:23" s="16" customFormat="1" ht="14.25" customHeight="1">
      <c r="A143" s="33">
        <v>42772</v>
      </c>
      <c r="B143" s="18">
        <v>14</v>
      </c>
      <c r="C143" s="19">
        <v>1958.34</v>
      </c>
      <c r="D143" s="19">
        <v>0</v>
      </c>
      <c r="E143" s="19">
        <v>539.65</v>
      </c>
      <c r="F143" s="19">
        <v>1995.51</v>
      </c>
      <c r="G143" s="24">
        <v>170.62</v>
      </c>
      <c r="H143" s="25">
        <f t="shared" si="8"/>
        <v>3344.67</v>
      </c>
      <c r="I143" s="25">
        <f t="shared" si="9"/>
        <v>3715.48</v>
      </c>
      <c r="J143" s="25">
        <f t="shared" si="10"/>
        <v>4322.37</v>
      </c>
      <c r="K143" s="25">
        <f t="shared" si="11"/>
        <v>5669.81</v>
      </c>
      <c r="L143" s="25">
        <v>0</v>
      </c>
      <c r="M143" s="25">
        <v>586.67</v>
      </c>
      <c r="V143" s="17"/>
      <c r="W143" s="17"/>
    </row>
    <row r="144" spans="1:23" s="16" customFormat="1" ht="14.25" customHeight="1">
      <c r="A144" s="33">
        <v>42772</v>
      </c>
      <c r="B144" s="18">
        <v>15</v>
      </c>
      <c r="C144" s="19">
        <v>1869.42</v>
      </c>
      <c r="D144" s="19">
        <v>0</v>
      </c>
      <c r="E144" s="19">
        <v>520.18</v>
      </c>
      <c r="F144" s="19">
        <v>1906.59</v>
      </c>
      <c r="G144" s="24">
        <v>162.88</v>
      </c>
      <c r="H144" s="25">
        <f t="shared" si="8"/>
        <v>3248.01</v>
      </c>
      <c r="I144" s="25">
        <f t="shared" si="9"/>
        <v>3618.82</v>
      </c>
      <c r="J144" s="25">
        <f t="shared" si="10"/>
        <v>4225.71</v>
      </c>
      <c r="K144" s="25">
        <f t="shared" si="11"/>
        <v>5573.150000000001</v>
      </c>
      <c r="L144" s="25">
        <v>0</v>
      </c>
      <c r="M144" s="25">
        <v>565.5</v>
      </c>
      <c r="V144" s="17"/>
      <c r="W144" s="17"/>
    </row>
    <row r="145" spans="1:23" s="16" customFormat="1" ht="14.25" customHeight="1">
      <c r="A145" s="33">
        <v>42772</v>
      </c>
      <c r="B145" s="18">
        <v>16</v>
      </c>
      <c r="C145" s="19">
        <v>1703.21</v>
      </c>
      <c r="D145" s="19">
        <v>0</v>
      </c>
      <c r="E145" s="19">
        <v>413.31</v>
      </c>
      <c r="F145" s="19">
        <v>1740.38</v>
      </c>
      <c r="G145" s="24">
        <v>148.4</v>
      </c>
      <c r="H145" s="25">
        <f t="shared" si="8"/>
        <v>3067.32</v>
      </c>
      <c r="I145" s="25">
        <f t="shared" si="9"/>
        <v>3438.1299999999997</v>
      </c>
      <c r="J145" s="25">
        <f t="shared" si="10"/>
        <v>4045.02</v>
      </c>
      <c r="K145" s="25">
        <f t="shared" si="11"/>
        <v>5392.46</v>
      </c>
      <c r="L145" s="25">
        <v>0</v>
      </c>
      <c r="M145" s="25">
        <v>449.32</v>
      </c>
      <c r="V145" s="17"/>
      <c r="W145" s="17"/>
    </row>
    <row r="146" spans="1:23" s="16" customFormat="1" ht="14.25" customHeight="1">
      <c r="A146" s="33">
        <v>42772</v>
      </c>
      <c r="B146" s="18">
        <v>17</v>
      </c>
      <c r="C146" s="19">
        <v>1870.68</v>
      </c>
      <c r="D146" s="19">
        <v>0</v>
      </c>
      <c r="E146" s="19">
        <v>277.76</v>
      </c>
      <c r="F146" s="19">
        <v>1907.85</v>
      </c>
      <c r="G146" s="24">
        <v>162.99</v>
      </c>
      <c r="H146" s="25">
        <f t="shared" si="8"/>
        <v>3249.38</v>
      </c>
      <c r="I146" s="25">
        <f t="shared" si="9"/>
        <v>3620.19</v>
      </c>
      <c r="J146" s="25">
        <f t="shared" si="10"/>
        <v>4227.080000000001</v>
      </c>
      <c r="K146" s="25">
        <f t="shared" si="11"/>
        <v>5574.52</v>
      </c>
      <c r="L146" s="25">
        <v>0</v>
      </c>
      <c r="M146" s="25">
        <v>301.96</v>
      </c>
      <c r="V146" s="17"/>
      <c r="W146" s="17"/>
    </row>
    <row r="147" spans="1:23" s="16" customFormat="1" ht="14.25" customHeight="1">
      <c r="A147" s="33">
        <v>42772</v>
      </c>
      <c r="B147" s="18">
        <v>18</v>
      </c>
      <c r="C147" s="19">
        <v>1849.83</v>
      </c>
      <c r="D147" s="19">
        <v>0</v>
      </c>
      <c r="E147" s="19">
        <v>579.99</v>
      </c>
      <c r="F147" s="19">
        <v>1887</v>
      </c>
      <c r="G147" s="24">
        <v>161.17</v>
      </c>
      <c r="H147" s="25">
        <f t="shared" si="8"/>
        <v>3226.71</v>
      </c>
      <c r="I147" s="25">
        <f t="shared" si="9"/>
        <v>3597.52</v>
      </c>
      <c r="J147" s="25">
        <f t="shared" si="10"/>
        <v>4204.410000000001</v>
      </c>
      <c r="K147" s="25">
        <f t="shared" si="11"/>
        <v>5551.85</v>
      </c>
      <c r="L147" s="25">
        <v>0</v>
      </c>
      <c r="M147" s="25">
        <v>630.52</v>
      </c>
      <c r="V147" s="17"/>
      <c r="W147" s="17"/>
    </row>
    <row r="148" spans="1:23" s="16" customFormat="1" ht="14.25" customHeight="1">
      <c r="A148" s="33">
        <v>42772</v>
      </c>
      <c r="B148" s="18">
        <v>19</v>
      </c>
      <c r="C148" s="19">
        <v>1877.47</v>
      </c>
      <c r="D148" s="19">
        <v>0</v>
      </c>
      <c r="E148" s="19">
        <v>290.83</v>
      </c>
      <c r="F148" s="19">
        <v>1914.64</v>
      </c>
      <c r="G148" s="24">
        <v>163.58</v>
      </c>
      <c r="H148" s="25">
        <f t="shared" si="8"/>
        <v>3256.7599999999998</v>
      </c>
      <c r="I148" s="25">
        <f t="shared" si="9"/>
        <v>3627.5699999999997</v>
      </c>
      <c r="J148" s="25">
        <f t="shared" si="10"/>
        <v>4234.46</v>
      </c>
      <c r="K148" s="25">
        <f t="shared" si="11"/>
        <v>5581.900000000001</v>
      </c>
      <c r="L148" s="25">
        <v>0</v>
      </c>
      <c r="M148" s="25">
        <v>316.17</v>
      </c>
      <c r="V148" s="17"/>
      <c r="W148" s="17"/>
    </row>
    <row r="149" spans="1:23" s="16" customFormat="1" ht="14.25" customHeight="1">
      <c r="A149" s="33">
        <v>42772</v>
      </c>
      <c r="B149" s="18">
        <v>20</v>
      </c>
      <c r="C149" s="19">
        <v>1881.4</v>
      </c>
      <c r="D149" s="19">
        <v>0</v>
      </c>
      <c r="E149" s="19">
        <v>765.9</v>
      </c>
      <c r="F149" s="19">
        <v>1918.57</v>
      </c>
      <c r="G149" s="24">
        <v>163.92</v>
      </c>
      <c r="H149" s="25">
        <f t="shared" si="8"/>
        <v>3261.03</v>
      </c>
      <c r="I149" s="25">
        <f t="shared" si="9"/>
        <v>3631.8399999999997</v>
      </c>
      <c r="J149" s="25">
        <f t="shared" si="10"/>
        <v>4238.7300000000005</v>
      </c>
      <c r="K149" s="25">
        <f t="shared" si="11"/>
        <v>5586.170000000001</v>
      </c>
      <c r="L149" s="25">
        <v>0</v>
      </c>
      <c r="M149" s="25">
        <v>832.63</v>
      </c>
      <c r="V149" s="17"/>
      <c r="W149" s="17"/>
    </row>
    <row r="150" spans="1:23" s="16" customFormat="1" ht="14.25" customHeight="1">
      <c r="A150" s="33">
        <v>42772</v>
      </c>
      <c r="B150" s="18">
        <v>21</v>
      </c>
      <c r="C150" s="19">
        <v>1623.41</v>
      </c>
      <c r="D150" s="19">
        <v>0</v>
      </c>
      <c r="E150" s="19">
        <v>415.58</v>
      </c>
      <c r="F150" s="19">
        <v>1660.58</v>
      </c>
      <c r="G150" s="24">
        <v>141.44</v>
      </c>
      <c r="H150" s="25">
        <f t="shared" si="8"/>
        <v>2980.56</v>
      </c>
      <c r="I150" s="25">
        <f t="shared" si="9"/>
        <v>3351.37</v>
      </c>
      <c r="J150" s="25">
        <f t="shared" si="10"/>
        <v>3958.2599999999998</v>
      </c>
      <c r="K150" s="25">
        <f t="shared" si="11"/>
        <v>5305.700000000001</v>
      </c>
      <c r="L150" s="25">
        <v>0</v>
      </c>
      <c r="M150" s="25">
        <v>451.79</v>
      </c>
      <c r="V150" s="17"/>
      <c r="W150" s="17"/>
    </row>
    <row r="151" spans="1:23" s="16" customFormat="1" ht="14.25" customHeight="1">
      <c r="A151" s="33">
        <v>42772</v>
      </c>
      <c r="B151" s="18">
        <v>22</v>
      </c>
      <c r="C151" s="19">
        <v>1600.25</v>
      </c>
      <c r="D151" s="19">
        <v>0</v>
      </c>
      <c r="E151" s="19">
        <v>545.97</v>
      </c>
      <c r="F151" s="19">
        <v>1637.42</v>
      </c>
      <c r="G151" s="24">
        <v>139.43</v>
      </c>
      <c r="H151" s="25">
        <f t="shared" si="8"/>
        <v>2955.39</v>
      </c>
      <c r="I151" s="25">
        <f t="shared" si="9"/>
        <v>3326.2</v>
      </c>
      <c r="J151" s="25">
        <f t="shared" si="10"/>
        <v>3933.0899999999997</v>
      </c>
      <c r="K151" s="25">
        <f t="shared" si="11"/>
        <v>5280.530000000001</v>
      </c>
      <c r="L151" s="25">
        <v>0</v>
      </c>
      <c r="M151" s="25">
        <v>593.54</v>
      </c>
      <c r="V151" s="17"/>
      <c r="W151" s="17"/>
    </row>
    <row r="152" spans="1:23" s="16" customFormat="1" ht="14.25" customHeight="1">
      <c r="A152" s="33">
        <v>42772</v>
      </c>
      <c r="B152" s="18">
        <v>23</v>
      </c>
      <c r="C152" s="19">
        <v>1559.16</v>
      </c>
      <c r="D152" s="19">
        <v>0</v>
      </c>
      <c r="E152" s="19">
        <v>565.57</v>
      </c>
      <c r="F152" s="19">
        <v>1596.33</v>
      </c>
      <c r="G152" s="24">
        <v>135.85</v>
      </c>
      <c r="H152" s="25">
        <f t="shared" si="8"/>
        <v>2910.72</v>
      </c>
      <c r="I152" s="25">
        <f t="shared" si="9"/>
        <v>3281.5299999999997</v>
      </c>
      <c r="J152" s="25">
        <f t="shared" si="10"/>
        <v>3888.4199999999996</v>
      </c>
      <c r="K152" s="25">
        <f t="shared" si="11"/>
        <v>5235.860000000001</v>
      </c>
      <c r="L152" s="25">
        <v>0</v>
      </c>
      <c r="M152" s="25">
        <v>614.85</v>
      </c>
      <c r="V152" s="17"/>
      <c r="W152" s="17"/>
    </row>
    <row r="153" spans="1:23" s="16" customFormat="1" ht="14.25" customHeight="1">
      <c r="A153" s="33">
        <v>42773</v>
      </c>
      <c r="B153" s="18">
        <v>0</v>
      </c>
      <c r="C153" s="19">
        <v>1294.87</v>
      </c>
      <c r="D153" s="19">
        <v>0</v>
      </c>
      <c r="E153" s="19">
        <v>247.69</v>
      </c>
      <c r="F153" s="19">
        <v>1332.04</v>
      </c>
      <c r="G153" s="24">
        <v>112.82</v>
      </c>
      <c r="H153" s="25">
        <f t="shared" si="8"/>
        <v>2623.4</v>
      </c>
      <c r="I153" s="25">
        <f t="shared" si="9"/>
        <v>2994.2099999999996</v>
      </c>
      <c r="J153" s="25">
        <f t="shared" si="10"/>
        <v>3601.1</v>
      </c>
      <c r="K153" s="25">
        <f t="shared" si="11"/>
        <v>4948.54</v>
      </c>
      <c r="L153" s="25">
        <v>0</v>
      </c>
      <c r="M153" s="25">
        <v>269.27</v>
      </c>
      <c r="V153" s="17"/>
      <c r="W153" s="17"/>
    </row>
    <row r="154" spans="1:23" s="16" customFormat="1" ht="14.25" customHeight="1">
      <c r="A154" s="33">
        <v>42773</v>
      </c>
      <c r="B154" s="18">
        <v>1</v>
      </c>
      <c r="C154" s="19">
        <v>1016.05</v>
      </c>
      <c r="D154" s="19">
        <v>0</v>
      </c>
      <c r="E154" s="19">
        <v>68.19</v>
      </c>
      <c r="F154" s="19">
        <v>1053.22</v>
      </c>
      <c r="G154" s="24">
        <v>88.53</v>
      </c>
      <c r="H154" s="25">
        <f t="shared" si="8"/>
        <v>2320.29</v>
      </c>
      <c r="I154" s="25">
        <f t="shared" si="9"/>
        <v>2691.1</v>
      </c>
      <c r="J154" s="25">
        <f t="shared" si="10"/>
        <v>3297.99</v>
      </c>
      <c r="K154" s="25">
        <f t="shared" si="11"/>
        <v>4645.43</v>
      </c>
      <c r="L154" s="25">
        <v>0</v>
      </c>
      <c r="M154" s="25">
        <v>74.13</v>
      </c>
      <c r="V154" s="17"/>
      <c r="W154" s="17"/>
    </row>
    <row r="155" spans="1:23" s="16" customFormat="1" ht="14.25" customHeight="1">
      <c r="A155" s="33">
        <v>42773</v>
      </c>
      <c r="B155" s="18">
        <v>2</v>
      </c>
      <c r="C155" s="19">
        <v>1013.75</v>
      </c>
      <c r="D155" s="19">
        <v>0</v>
      </c>
      <c r="E155" s="19">
        <v>93.76</v>
      </c>
      <c r="F155" s="19">
        <v>1050.92</v>
      </c>
      <c r="G155" s="24">
        <v>88.33</v>
      </c>
      <c r="H155" s="25">
        <f t="shared" si="8"/>
        <v>2317.79</v>
      </c>
      <c r="I155" s="25">
        <f t="shared" si="9"/>
        <v>2688.6</v>
      </c>
      <c r="J155" s="25">
        <f t="shared" si="10"/>
        <v>3295.49</v>
      </c>
      <c r="K155" s="25">
        <f t="shared" si="11"/>
        <v>4642.93</v>
      </c>
      <c r="L155" s="25">
        <v>0</v>
      </c>
      <c r="M155" s="25">
        <v>101.93</v>
      </c>
      <c r="V155" s="17"/>
      <c r="W155" s="17"/>
    </row>
    <row r="156" spans="1:23" s="16" customFormat="1" ht="14.25" customHeight="1">
      <c r="A156" s="33">
        <v>42773</v>
      </c>
      <c r="B156" s="18">
        <v>3</v>
      </c>
      <c r="C156" s="19">
        <v>942.79</v>
      </c>
      <c r="D156" s="19">
        <v>0</v>
      </c>
      <c r="E156" s="19">
        <v>24.09</v>
      </c>
      <c r="F156" s="19">
        <v>979.96</v>
      </c>
      <c r="G156" s="24">
        <v>82.14</v>
      </c>
      <c r="H156" s="25">
        <f t="shared" si="8"/>
        <v>2240.64</v>
      </c>
      <c r="I156" s="25">
        <f t="shared" si="9"/>
        <v>2611.45</v>
      </c>
      <c r="J156" s="25">
        <f t="shared" si="10"/>
        <v>3218.3399999999997</v>
      </c>
      <c r="K156" s="25">
        <f t="shared" si="11"/>
        <v>4565.780000000001</v>
      </c>
      <c r="L156" s="25">
        <v>0</v>
      </c>
      <c r="M156" s="25">
        <v>26.19</v>
      </c>
      <c r="V156" s="17"/>
      <c r="W156" s="17"/>
    </row>
    <row r="157" spans="1:23" s="16" customFormat="1" ht="14.25" customHeight="1">
      <c r="A157" s="33">
        <v>42773</v>
      </c>
      <c r="B157" s="18">
        <v>4</v>
      </c>
      <c r="C157" s="19">
        <v>1015</v>
      </c>
      <c r="D157" s="19">
        <v>30.74</v>
      </c>
      <c r="E157" s="19">
        <v>0</v>
      </c>
      <c r="F157" s="19">
        <v>1052.17</v>
      </c>
      <c r="G157" s="24">
        <v>88.43</v>
      </c>
      <c r="H157" s="25">
        <f t="shared" si="8"/>
        <v>2319.14</v>
      </c>
      <c r="I157" s="25">
        <f t="shared" si="9"/>
        <v>2689.95</v>
      </c>
      <c r="J157" s="25">
        <f t="shared" si="10"/>
        <v>3296.8399999999997</v>
      </c>
      <c r="K157" s="25">
        <f t="shared" si="11"/>
        <v>4644.280000000001</v>
      </c>
      <c r="L157" s="25">
        <v>33.42</v>
      </c>
      <c r="M157" s="25">
        <v>0</v>
      </c>
      <c r="V157" s="17"/>
      <c r="W157" s="17"/>
    </row>
    <row r="158" spans="1:23" s="16" customFormat="1" ht="14.25" customHeight="1">
      <c r="A158" s="33">
        <v>42773</v>
      </c>
      <c r="B158" s="18">
        <v>5</v>
      </c>
      <c r="C158" s="19">
        <v>1124.58</v>
      </c>
      <c r="D158" s="19">
        <v>97.91</v>
      </c>
      <c r="E158" s="19">
        <v>0</v>
      </c>
      <c r="F158" s="19">
        <v>1161.75</v>
      </c>
      <c r="G158" s="24">
        <v>97.98</v>
      </c>
      <c r="H158" s="25">
        <f t="shared" si="8"/>
        <v>2438.27</v>
      </c>
      <c r="I158" s="25">
        <f t="shared" si="9"/>
        <v>2809.0799999999995</v>
      </c>
      <c r="J158" s="25">
        <f t="shared" si="10"/>
        <v>3415.97</v>
      </c>
      <c r="K158" s="25">
        <f t="shared" si="11"/>
        <v>4763.410000000001</v>
      </c>
      <c r="L158" s="25">
        <v>106.44</v>
      </c>
      <c r="M158" s="25">
        <v>0</v>
      </c>
      <c r="V158" s="17"/>
      <c r="W158" s="17"/>
    </row>
    <row r="159" spans="1:23" s="16" customFormat="1" ht="14.25" customHeight="1">
      <c r="A159" s="33">
        <v>42773</v>
      </c>
      <c r="B159" s="18">
        <v>6</v>
      </c>
      <c r="C159" s="19">
        <v>1645.93</v>
      </c>
      <c r="D159" s="19">
        <v>0</v>
      </c>
      <c r="E159" s="19">
        <v>68.66</v>
      </c>
      <c r="F159" s="19">
        <v>1683.1</v>
      </c>
      <c r="G159" s="24">
        <v>143.41</v>
      </c>
      <c r="H159" s="25">
        <f t="shared" si="8"/>
        <v>3005.05</v>
      </c>
      <c r="I159" s="25">
        <f t="shared" si="9"/>
        <v>3375.86</v>
      </c>
      <c r="J159" s="25">
        <f t="shared" si="10"/>
        <v>3982.75</v>
      </c>
      <c r="K159" s="25">
        <f t="shared" si="11"/>
        <v>5330.1900000000005</v>
      </c>
      <c r="L159" s="25">
        <v>0</v>
      </c>
      <c r="M159" s="25">
        <v>74.64</v>
      </c>
      <c r="V159" s="17"/>
      <c r="W159" s="17"/>
    </row>
    <row r="160" spans="1:23" s="16" customFormat="1" ht="14.25" customHeight="1">
      <c r="A160" s="33">
        <v>42773</v>
      </c>
      <c r="B160" s="18">
        <v>7</v>
      </c>
      <c r="C160" s="19">
        <v>1838.92</v>
      </c>
      <c r="D160" s="19">
        <v>0</v>
      </c>
      <c r="E160" s="19">
        <v>280.53</v>
      </c>
      <c r="F160" s="19">
        <v>1876.09</v>
      </c>
      <c r="G160" s="24">
        <v>160.22</v>
      </c>
      <c r="H160" s="25">
        <f t="shared" si="8"/>
        <v>3214.85</v>
      </c>
      <c r="I160" s="25">
        <f t="shared" si="9"/>
        <v>3585.66</v>
      </c>
      <c r="J160" s="25">
        <f t="shared" si="10"/>
        <v>4192.55</v>
      </c>
      <c r="K160" s="25">
        <f t="shared" si="11"/>
        <v>5539.990000000001</v>
      </c>
      <c r="L160" s="25">
        <v>0</v>
      </c>
      <c r="M160" s="25">
        <v>304.97</v>
      </c>
      <c r="V160" s="17"/>
      <c r="W160" s="17"/>
    </row>
    <row r="161" spans="1:23" s="16" customFormat="1" ht="14.25" customHeight="1">
      <c r="A161" s="33">
        <v>42773</v>
      </c>
      <c r="B161" s="18">
        <v>8</v>
      </c>
      <c r="C161" s="19">
        <v>1888.27</v>
      </c>
      <c r="D161" s="19">
        <v>0</v>
      </c>
      <c r="E161" s="19">
        <v>283.51</v>
      </c>
      <c r="F161" s="19">
        <v>1925.44</v>
      </c>
      <c r="G161" s="24">
        <v>164.52</v>
      </c>
      <c r="H161" s="25">
        <f t="shared" si="8"/>
        <v>3268.5</v>
      </c>
      <c r="I161" s="25">
        <f t="shared" si="9"/>
        <v>3639.31</v>
      </c>
      <c r="J161" s="25">
        <f t="shared" si="10"/>
        <v>4246.2</v>
      </c>
      <c r="K161" s="25">
        <f t="shared" si="11"/>
        <v>5593.64</v>
      </c>
      <c r="L161" s="25">
        <v>0</v>
      </c>
      <c r="M161" s="25">
        <v>308.21</v>
      </c>
      <c r="V161" s="17"/>
      <c r="W161" s="17"/>
    </row>
    <row r="162" spans="1:23" s="16" customFormat="1" ht="14.25" customHeight="1">
      <c r="A162" s="33">
        <v>42773</v>
      </c>
      <c r="B162" s="18">
        <v>9</v>
      </c>
      <c r="C162" s="19">
        <v>1964.56</v>
      </c>
      <c r="D162" s="19">
        <v>0</v>
      </c>
      <c r="E162" s="19">
        <v>358.3</v>
      </c>
      <c r="F162" s="19">
        <v>2001.73</v>
      </c>
      <c r="G162" s="24">
        <v>171.17</v>
      </c>
      <c r="H162" s="25">
        <f t="shared" si="8"/>
        <v>3351.44</v>
      </c>
      <c r="I162" s="25">
        <f t="shared" si="9"/>
        <v>3722.2499999999995</v>
      </c>
      <c r="J162" s="25">
        <f t="shared" si="10"/>
        <v>4329.14</v>
      </c>
      <c r="K162" s="25">
        <f t="shared" si="11"/>
        <v>5676.580000000001</v>
      </c>
      <c r="L162" s="25">
        <v>0</v>
      </c>
      <c r="M162" s="25">
        <v>389.52</v>
      </c>
      <c r="V162" s="17"/>
      <c r="W162" s="17"/>
    </row>
    <row r="163" spans="1:23" s="16" customFormat="1" ht="14.25" customHeight="1">
      <c r="A163" s="33">
        <v>42773</v>
      </c>
      <c r="B163" s="18">
        <v>10</v>
      </c>
      <c r="C163" s="19">
        <v>1923.05</v>
      </c>
      <c r="D163" s="19">
        <v>0</v>
      </c>
      <c r="E163" s="19">
        <v>337.28</v>
      </c>
      <c r="F163" s="19">
        <v>1960.22</v>
      </c>
      <c r="G163" s="24">
        <v>167.55</v>
      </c>
      <c r="H163" s="25">
        <f t="shared" si="8"/>
        <v>3306.31</v>
      </c>
      <c r="I163" s="25">
        <f t="shared" si="9"/>
        <v>3677.1199999999994</v>
      </c>
      <c r="J163" s="25">
        <f t="shared" si="10"/>
        <v>4284.01</v>
      </c>
      <c r="K163" s="25">
        <f t="shared" si="11"/>
        <v>5631.45</v>
      </c>
      <c r="L163" s="25">
        <v>0</v>
      </c>
      <c r="M163" s="25">
        <v>366.67</v>
      </c>
      <c r="V163" s="17"/>
      <c r="W163" s="17"/>
    </row>
    <row r="164" spans="1:23" s="16" customFormat="1" ht="14.25" customHeight="1">
      <c r="A164" s="33">
        <v>42773</v>
      </c>
      <c r="B164" s="18">
        <v>11</v>
      </c>
      <c r="C164" s="19">
        <v>1840.41</v>
      </c>
      <c r="D164" s="19">
        <v>0</v>
      </c>
      <c r="E164" s="19">
        <v>275.43</v>
      </c>
      <c r="F164" s="19">
        <v>1877.58</v>
      </c>
      <c r="G164" s="24">
        <v>160.35</v>
      </c>
      <c r="H164" s="25">
        <f t="shared" si="8"/>
        <v>3216.47</v>
      </c>
      <c r="I164" s="25">
        <f t="shared" si="9"/>
        <v>3587.2799999999997</v>
      </c>
      <c r="J164" s="25">
        <f t="shared" si="10"/>
        <v>4194.17</v>
      </c>
      <c r="K164" s="25">
        <f t="shared" si="11"/>
        <v>5541.610000000001</v>
      </c>
      <c r="L164" s="25">
        <v>0</v>
      </c>
      <c r="M164" s="25">
        <v>299.43</v>
      </c>
      <c r="V164" s="17"/>
      <c r="W164" s="17"/>
    </row>
    <row r="165" spans="1:23" s="16" customFormat="1" ht="14.25" customHeight="1">
      <c r="A165" s="33">
        <v>42773</v>
      </c>
      <c r="B165" s="18">
        <v>12</v>
      </c>
      <c r="C165" s="19">
        <v>1875.94</v>
      </c>
      <c r="D165" s="19">
        <v>0</v>
      </c>
      <c r="E165" s="19">
        <v>385.88</v>
      </c>
      <c r="F165" s="19">
        <v>1913.11</v>
      </c>
      <c r="G165" s="24">
        <v>163.45</v>
      </c>
      <c r="H165" s="25">
        <f t="shared" si="8"/>
        <v>3255.1</v>
      </c>
      <c r="I165" s="25">
        <f t="shared" si="9"/>
        <v>3625.91</v>
      </c>
      <c r="J165" s="25">
        <f t="shared" si="10"/>
        <v>4232.8</v>
      </c>
      <c r="K165" s="25">
        <f t="shared" si="11"/>
        <v>5580.240000000001</v>
      </c>
      <c r="L165" s="25">
        <v>0</v>
      </c>
      <c r="M165" s="25">
        <v>419.5</v>
      </c>
      <c r="V165" s="17"/>
      <c r="W165" s="17"/>
    </row>
    <row r="166" spans="1:23" s="16" customFormat="1" ht="14.25" customHeight="1">
      <c r="A166" s="33">
        <v>42773</v>
      </c>
      <c r="B166" s="18">
        <v>13</v>
      </c>
      <c r="C166" s="19">
        <v>1900.91</v>
      </c>
      <c r="D166" s="19">
        <v>0</v>
      </c>
      <c r="E166" s="19">
        <v>360.7</v>
      </c>
      <c r="F166" s="19">
        <v>1938.08</v>
      </c>
      <c r="G166" s="24">
        <v>165.62</v>
      </c>
      <c r="H166" s="25">
        <f t="shared" si="8"/>
        <v>3282.2400000000002</v>
      </c>
      <c r="I166" s="25">
        <f t="shared" si="9"/>
        <v>3653.0499999999997</v>
      </c>
      <c r="J166" s="25">
        <f t="shared" si="10"/>
        <v>4259.9400000000005</v>
      </c>
      <c r="K166" s="25">
        <f t="shared" si="11"/>
        <v>5607.38</v>
      </c>
      <c r="L166" s="25">
        <v>0</v>
      </c>
      <c r="M166" s="25">
        <v>392.13</v>
      </c>
      <c r="V166" s="17"/>
      <c r="W166" s="17"/>
    </row>
    <row r="167" spans="1:23" s="16" customFormat="1" ht="14.25" customHeight="1">
      <c r="A167" s="33">
        <v>42773</v>
      </c>
      <c r="B167" s="18">
        <v>14</v>
      </c>
      <c r="C167" s="19">
        <v>1760.35</v>
      </c>
      <c r="D167" s="19">
        <v>0</v>
      </c>
      <c r="E167" s="19">
        <v>222.18</v>
      </c>
      <c r="F167" s="19">
        <v>1797.52</v>
      </c>
      <c r="G167" s="24">
        <v>153.37</v>
      </c>
      <c r="H167" s="25">
        <f t="shared" si="8"/>
        <v>3129.43</v>
      </c>
      <c r="I167" s="25">
        <f t="shared" si="9"/>
        <v>3500.2399999999993</v>
      </c>
      <c r="J167" s="25">
        <f t="shared" si="10"/>
        <v>4107.13</v>
      </c>
      <c r="K167" s="25">
        <f t="shared" si="11"/>
        <v>5454.570000000001</v>
      </c>
      <c r="L167" s="25">
        <v>0</v>
      </c>
      <c r="M167" s="25">
        <v>241.54</v>
      </c>
      <c r="V167" s="17"/>
      <c r="W167" s="17"/>
    </row>
    <row r="168" spans="1:23" s="16" customFormat="1" ht="14.25" customHeight="1">
      <c r="A168" s="33">
        <v>42773</v>
      </c>
      <c r="B168" s="18">
        <v>15</v>
      </c>
      <c r="C168" s="19">
        <v>1757.86</v>
      </c>
      <c r="D168" s="19">
        <v>0</v>
      </c>
      <c r="E168" s="19">
        <v>233.7</v>
      </c>
      <c r="F168" s="19">
        <v>1795.03</v>
      </c>
      <c r="G168" s="24">
        <v>153.16</v>
      </c>
      <c r="H168" s="25">
        <f t="shared" si="8"/>
        <v>3126.73</v>
      </c>
      <c r="I168" s="25">
        <f t="shared" si="9"/>
        <v>3497.5399999999995</v>
      </c>
      <c r="J168" s="25">
        <f t="shared" si="10"/>
        <v>4104.43</v>
      </c>
      <c r="K168" s="25">
        <f t="shared" si="11"/>
        <v>5451.87</v>
      </c>
      <c r="L168" s="25">
        <v>0</v>
      </c>
      <c r="M168" s="25">
        <v>254.06</v>
      </c>
      <c r="V168" s="17"/>
      <c r="W168" s="17"/>
    </row>
    <row r="169" spans="1:23" s="16" customFormat="1" ht="14.25" customHeight="1">
      <c r="A169" s="33">
        <v>42773</v>
      </c>
      <c r="B169" s="18">
        <v>16</v>
      </c>
      <c r="C169" s="19">
        <v>1746.63</v>
      </c>
      <c r="D169" s="19">
        <v>0</v>
      </c>
      <c r="E169" s="19">
        <v>188.75</v>
      </c>
      <c r="F169" s="19">
        <v>1783.8</v>
      </c>
      <c r="G169" s="24">
        <v>152.18</v>
      </c>
      <c r="H169" s="25">
        <f t="shared" si="8"/>
        <v>3114.52</v>
      </c>
      <c r="I169" s="25">
        <f t="shared" si="9"/>
        <v>3485.33</v>
      </c>
      <c r="J169" s="25">
        <f t="shared" si="10"/>
        <v>4092.22</v>
      </c>
      <c r="K169" s="25">
        <f t="shared" si="11"/>
        <v>5439.660000000001</v>
      </c>
      <c r="L169" s="25">
        <v>0</v>
      </c>
      <c r="M169" s="25">
        <v>205.2</v>
      </c>
      <c r="V169" s="17"/>
      <c r="W169" s="17"/>
    </row>
    <row r="170" spans="1:23" s="16" customFormat="1" ht="14.25" customHeight="1">
      <c r="A170" s="33">
        <v>42773</v>
      </c>
      <c r="B170" s="18">
        <v>17</v>
      </c>
      <c r="C170" s="19">
        <v>1859.1</v>
      </c>
      <c r="D170" s="19">
        <v>0</v>
      </c>
      <c r="E170" s="19">
        <v>247.13</v>
      </c>
      <c r="F170" s="19">
        <v>1896.27</v>
      </c>
      <c r="G170" s="24">
        <v>161.98</v>
      </c>
      <c r="H170" s="25">
        <f t="shared" si="8"/>
        <v>3236.79</v>
      </c>
      <c r="I170" s="25">
        <f t="shared" si="9"/>
        <v>3607.6</v>
      </c>
      <c r="J170" s="25">
        <f t="shared" si="10"/>
        <v>4214.490000000001</v>
      </c>
      <c r="K170" s="25">
        <f t="shared" si="11"/>
        <v>5561.93</v>
      </c>
      <c r="L170" s="25">
        <v>0</v>
      </c>
      <c r="M170" s="25">
        <v>268.66</v>
      </c>
      <c r="V170" s="17"/>
      <c r="W170" s="17"/>
    </row>
    <row r="171" spans="1:23" s="16" customFormat="1" ht="14.25" customHeight="1">
      <c r="A171" s="33">
        <v>42773</v>
      </c>
      <c r="B171" s="18">
        <v>18</v>
      </c>
      <c r="C171" s="19">
        <v>1842.97</v>
      </c>
      <c r="D171" s="19">
        <v>0</v>
      </c>
      <c r="E171" s="19">
        <v>265.39</v>
      </c>
      <c r="F171" s="19">
        <v>1880.14</v>
      </c>
      <c r="G171" s="24">
        <v>160.57</v>
      </c>
      <c r="H171" s="25">
        <f t="shared" si="8"/>
        <v>3219.25</v>
      </c>
      <c r="I171" s="25">
        <f t="shared" si="9"/>
        <v>3590.06</v>
      </c>
      <c r="J171" s="25">
        <f t="shared" si="10"/>
        <v>4196.95</v>
      </c>
      <c r="K171" s="25">
        <f t="shared" si="11"/>
        <v>5544.39</v>
      </c>
      <c r="L171" s="25">
        <v>0</v>
      </c>
      <c r="M171" s="25">
        <v>288.51</v>
      </c>
      <c r="V171" s="17"/>
      <c r="W171" s="17"/>
    </row>
    <row r="172" spans="1:23" s="16" customFormat="1" ht="14.25" customHeight="1">
      <c r="A172" s="33">
        <v>42773</v>
      </c>
      <c r="B172" s="18">
        <v>19</v>
      </c>
      <c r="C172" s="19">
        <v>1868.37</v>
      </c>
      <c r="D172" s="19">
        <v>0</v>
      </c>
      <c r="E172" s="19">
        <v>246.89</v>
      </c>
      <c r="F172" s="19">
        <v>1905.54</v>
      </c>
      <c r="G172" s="24">
        <v>162.79</v>
      </c>
      <c r="H172" s="25">
        <f t="shared" si="8"/>
        <v>3246.87</v>
      </c>
      <c r="I172" s="25">
        <f t="shared" si="9"/>
        <v>3617.68</v>
      </c>
      <c r="J172" s="25">
        <f t="shared" si="10"/>
        <v>4224.570000000001</v>
      </c>
      <c r="K172" s="25">
        <f t="shared" si="11"/>
        <v>5572.01</v>
      </c>
      <c r="L172" s="25">
        <v>0</v>
      </c>
      <c r="M172" s="25">
        <v>268.4</v>
      </c>
      <c r="V172" s="17"/>
      <c r="W172" s="17"/>
    </row>
    <row r="173" spans="1:23" s="16" customFormat="1" ht="14.25" customHeight="1">
      <c r="A173" s="33">
        <v>42773</v>
      </c>
      <c r="B173" s="18">
        <v>20</v>
      </c>
      <c r="C173" s="19">
        <v>1692.55</v>
      </c>
      <c r="D173" s="19">
        <v>16.04</v>
      </c>
      <c r="E173" s="19">
        <v>0</v>
      </c>
      <c r="F173" s="19">
        <v>1729.72</v>
      </c>
      <c r="G173" s="24">
        <v>147.47</v>
      </c>
      <c r="H173" s="25">
        <f t="shared" si="8"/>
        <v>3055.73</v>
      </c>
      <c r="I173" s="25">
        <f t="shared" si="9"/>
        <v>3426.5399999999995</v>
      </c>
      <c r="J173" s="25">
        <f t="shared" si="10"/>
        <v>4033.43</v>
      </c>
      <c r="K173" s="25">
        <f t="shared" si="11"/>
        <v>5380.87</v>
      </c>
      <c r="L173" s="25">
        <v>17.44</v>
      </c>
      <c r="M173" s="25">
        <v>0</v>
      </c>
      <c r="V173" s="17"/>
      <c r="W173" s="17"/>
    </row>
    <row r="174" spans="1:23" s="16" customFormat="1" ht="14.25" customHeight="1">
      <c r="A174" s="33">
        <v>42773</v>
      </c>
      <c r="B174" s="18">
        <v>21</v>
      </c>
      <c r="C174" s="19">
        <v>1621.15</v>
      </c>
      <c r="D174" s="19">
        <v>0</v>
      </c>
      <c r="E174" s="19">
        <v>47.31</v>
      </c>
      <c r="F174" s="19">
        <v>1658.32</v>
      </c>
      <c r="G174" s="24">
        <v>141.25</v>
      </c>
      <c r="H174" s="25">
        <f t="shared" si="8"/>
        <v>2978.11</v>
      </c>
      <c r="I174" s="25">
        <f t="shared" si="9"/>
        <v>3348.9199999999996</v>
      </c>
      <c r="J174" s="25">
        <f t="shared" si="10"/>
        <v>3955.81</v>
      </c>
      <c r="K174" s="25">
        <f t="shared" si="11"/>
        <v>5303.250000000001</v>
      </c>
      <c r="L174" s="25">
        <v>0</v>
      </c>
      <c r="M174" s="25">
        <v>51.43</v>
      </c>
      <c r="V174" s="17"/>
      <c r="W174" s="17"/>
    </row>
    <row r="175" spans="1:23" s="16" customFormat="1" ht="14.25" customHeight="1">
      <c r="A175" s="33">
        <v>42773</v>
      </c>
      <c r="B175" s="18">
        <v>22</v>
      </c>
      <c r="C175" s="19">
        <v>1595.23</v>
      </c>
      <c r="D175" s="19">
        <v>0</v>
      </c>
      <c r="E175" s="19">
        <v>602.21</v>
      </c>
      <c r="F175" s="19">
        <v>1632.4</v>
      </c>
      <c r="G175" s="24">
        <v>138.99</v>
      </c>
      <c r="H175" s="25">
        <f t="shared" si="8"/>
        <v>2949.93</v>
      </c>
      <c r="I175" s="25">
        <f t="shared" si="9"/>
        <v>3320.74</v>
      </c>
      <c r="J175" s="25">
        <f t="shared" si="10"/>
        <v>3927.6299999999997</v>
      </c>
      <c r="K175" s="25">
        <f t="shared" si="11"/>
        <v>5275.070000000001</v>
      </c>
      <c r="L175" s="25">
        <v>0</v>
      </c>
      <c r="M175" s="25">
        <v>654.68</v>
      </c>
      <c r="V175" s="17"/>
      <c r="W175" s="17"/>
    </row>
    <row r="176" spans="1:23" s="16" customFormat="1" ht="14.25" customHeight="1">
      <c r="A176" s="33">
        <v>42773</v>
      </c>
      <c r="B176" s="18">
        <v>23</v>
      </c>
      <c r="C176" s="19">
        <v>1576.02</v>
      </c>
      <c r="D176" s="19">
        <v>0</v>
      </c>
      <c r="E176" s="19">
        <v>329.31</v>
      </c>
      <c r="F176" s="19">
        <v>1613.19</v>
      </c>
      <c r="G176" s="24">
        <v>137.31</v>
      </c>
      <c r="H176" s="25">
        <f t="shared" si="8"/>
        <v>2929.04</v>
      </c>
      <c r="I176" s="25">
        <f t="shared" si="9"/>
        <v>3299.85</v>
      </c>
      <c r="J176" s="25">
        <f t="shared" si="10"/>
        <v>3906.74</v>
      </c>
      <c r="K176" s="25">
        <f t="shared" si="11"/>
        <v>5254.18</v>
      </c>
      <c r="L176" s="25">
        <v>0</v>
      </c>
      <c r="M176" s="25">
        <v>358</v>
      </c>
      <c r="V176" s="17"/>
      <c r="W176" s="17"/>
    </row>
    <row r="177" spans="1:23" s="16" customFormat="1" ht="14.25" customHeight="1">
      <c r="A177" s="33">
        <v>42774</v>
      </c>
      <c r="B177" s="18">
        <v>0</v>
      </c>
      <c r="C177" s="19">
        <v>1588.35</v>
      </c>
      <c r="D177" s="19">
        <v>0</v>
      </c>
      <c r="E177" s="19">
        <v>656.79</v>
      </c>
      <c r="F177" s="19">
        <v>1625.52</v>
      </c>
      <c r="G177" s="24">
        <v>138.39</v>
      </c>
      <c r="H177" s="25">
        <f t="shared" si="8"/>
        <v>2942.45</v>
      </c>
      <c r="I177" s="25">
        <f t="shared" si="9"/>
        <v>3313.2599999999998</v>
      </c>
      <c r="J177" s="25">
        <f t="shared" si="10"/>
        <v>3920.1499999999996</v>
      </c>
      <c r="K177" s="25">
        <f t="shared" si="11"/>
        <v>5267.59</v>
      </c>
      <c r="L177" s="25">
        <v>0</v>
      </c>
      <c r="M177" s="25">
        <v>714.01</v>
      </c>
      <c r="V177" s="17"/>
      <c r="W177" s="17"/>
    </row>
    <row r="178" spans="1:23" s="16" customFormat="1" ht="14.25" customHeight="1">
      <c r="A178" s="33">
        <v>42774</v>
      </c>
      <c r="B178" s="18">
        <v>1</v>
      </c>
      <c r="C178" s="19">
        <v>1085</v>
      </c>
      <c r="D178" s="19">
        <v>0</v>
      </c>
      <c r="E178" s="19">
        <v>132.24</v>
      </c>
      <c r="F178" s="19">
        <v>1122.17</v>
      </c>
      <c r="G178" s="24">
        <v>94.53</v>
      </c>
      <c r="H178" s="25">
        <f t="shared" si="8"/>
        <v>2395.2400000000002</v>
      </c>
      <c r="I178" s="25">
        <f t="shared" si="9"/>
        <v>2766.0499999999997</v>
      </c>
      <c r="J178" s="25">
        <f t="shared" si="10"/>
        <v>3372.94</v>
      </c>
      <c r="K178" s="25">
        <f t="shared" si="11"/>
        <v>4720.38</v>
      </c>
      <c r="L178" s="25">
        <v>0</v>
      </c>
      <c r="M178" s="25">
        <v>143.76</v>
      </c>
      <c r="V178" s="17"/>
      <c r="W178" s="17"/>
    </row>
    <row r="179" spans="1:23" s="16" customFormat="1" ht="14.25" customHeight="1">
      <c r="A179" s="33">
        <v>42774</v>
      </c>
      <c r="B179" s="18">
        <v>2</v>
      </c>
      <c r="C179" s="19">
        <v>1020.31</v>
      </c>
      <c r="D179" s="19">
        <v>14.55</v>
      </c>
      <c r="E179" s="19">
        <v>0</v>
      </c>
      <c r="F179" s="19">
        <v>1057.48</v>
      </c>
      <c r="G179" s="24">
        <v>88.9</v>
      </c>
      <c r="H179" s="25">
        <f t="shared" si="8"/>
        <v>2324.92</v>
      </c>
      <c r="I179" s="25">
        <f t="shared" si="9"/>
        <v>2695.73</v>
      </c>
      <c r="J179" s="25">
        <f t="shared" si="10"/>
        <v>3302.62</v>
      </c>
      <c r="K179" s="25">
        <f t="shared" si="11"/>
        <v>4650.06</v>
      </c>
      <c r="L179" s="25">
        <v>15.82</v>
      </c>
      <c r="M179" s="25">
        <v>0</v>
      </c>
      <c r="V179" s="17"/>
      <c r="W179" s="17"/>
    </row>
    <row r="180" spans="1:23" s="16" customFormat="1" ht="14.25" customHeight="1">
      <c r="A180" s="33">
        <v>42774</v>
      </c>
      <c r="B180" s="18">
        <v>3</v>
      </c>
      <c r="C180" s="19">
        <v>1018.32</v>
      </c>
      <c r="D180" s="19">
        <v>24.55</v>
      </c>
      <c r="E180" s="19">
        <v>0</v>
      </c>
      <c r="F180" s="19">
        <v>1055.49</v>
      </c>
      <c r="G180" s="24">
        <v>88.72</v>
      </c>
      <c r="H180" s="25">
        <f t="shared" si="8"/>
        <v>2322.75</v>
      </c>
      <c r="I180" s="25">
        <f t="shared" si="9"/>
        <v>2693.56</v>
      </c>
      <c r="J180" s="25">
        <f t="shared" si="10"/>
        <v>3300.45</v>
      </c>
      <c r="K180" s="25">
        <f t="shared" si="11"/>
        <v>4647.89</v>
      </c>
      <c r="L180" s="25">
        <v>26.69</v>
      </c>
      <c r="M180" s="25">
        <v>0</v>
      </c>
      <c r="V180" s="17"/>
      <c r="W180" s="17"/>
    </row>
    <row r="181" spans="1:23" s="16" customFormat="1" ht="14.25" customHeight="1">
      <c r="A181" s="33">
        <v>42774</v>
      </c>
      <c r="B181" s="18">
        <v>4</v>
      </c>
      <c r="C181" s="19">
        <v>1100.52</v>
      </c>
      <c r="D181" s="19">
        <v>40.47</v>
      </c>
      <c r="E181" s="19">
        <v>0</v>
      </c>
      <c r="F181" s="19">
        <v>1137.69</v>
      </c>
      <c r="G181" s="24">
        <v>95.89</v>
      </c>
      <c r="H181" s="25">
        <f t="shared" si="8"/>
        <v>2412.1200000000003</v>
      </c>
      <c r="I181" s="25">
        <f t="shared" si="9"/>
        <v>2782.93</v>
      </c>
      <c r="J181" s="25">
        <f t="shared" si="10"/>
        <v>3389.82</v>
      </c>
      <c r="K181" s="25">
        <f t="shared" si="11"/>
        <v>4737.26</v>
      </c>
      <c r="L181" s="25">
        <v>44</v>
      </c>
      <c r="M181" s="25">
        <v>0</v>
      </c>
      <c r="V181" s="17"/>
      <c r="W181" s="17"/>
    </row>
    <row r="182" spans="1:23" s="16" customFormat="1" ht="14.25" customHeight="1">
      <c r="A182" s="33">
        <v>42774</v>
      </c>
      <c r="B182" s="18">
        <v>5</v>
      </c>
      <c r="C182" s="19">
        <v>1216.67</v>
      </c>
      <c r="D182" s="19">
        <v>346.3</v>
      </c>
      <c r="E182" s="19">
        <v>0</v>
      </c>
      <c r="F182" s="19">
        <v>1253.84</v>
      </c>
      <c r="G182" s="24">
        <v>106</v>
      </c>
      <c r="H182" s="25">
        <f t="shared" si="8"/>
        <v>2538.38</v>
      </c>
      <c r="I182" s="25">
        <f t="shared" si="9"/>
        <v>2909.19</v>
      </c>
      <c r="J182" s="25">
        <f t="shared" si="10"/>
        <v>3516.08</v>
      </c>
      <c r="K182" s="25">
        <f t="shared" si="11"/>
        <v>4863.52</v>
      </c>
      <c r="L182" s="25">
        <v>376.47</v>
      </c>
      <c r="M182" s="25">
        <v>0</v>
      </c>
      <c r="V182" s="17"/>
      <c r="W182" s="17"/>
    </row>
    <row r="183" spans="1:23" s="16" customFormat="1" ht="14.25" customHeight="1">
      <c r="A183" s="33">
        <v>42774</v>
      </c>
      <c r="B183" s="18">
        <v>6</v>
      </c>
      <c r="C183" s="19">
        <v>1864.37</v>
      </c>
      <c r="D183" s="19">
        <v>0</v>
      </c>
      <c r="E183" s="19">
        <v>228.75</v>
      </c>
      <c r="F183" s="19">
        <v>1901.54</v>
      </c>
      <c r="G183" s="24">
        <v>162.44</v>
      </c>
      <c r="H183" s="25">
        <f t="shared" si="8"/>
        <v>3242.52</v>
      </c>
      <c r="I183" s="25">
        <f t="shared" si="9"/>
        <v>3613.3299999999995</v>
      </c>
      <c r="J183" s="25">
        <f t="shared" si="10"/>
        <v>4220.22</v>
      </c>
      <c r="K183" s="25">
        <f t="shared" si="11"/>
        <v>5567.660000000001</v>
      </c>
      <c r="L183" s="25">
        <v>0</v>
      </c>
      <c r="M183" s="25">
        <v>248.68</v>
      </c>
      <c r="V183" s="17"/>
      <c r="W183" s="17"/>
    </row>
    <row r="184" spans="1:23" s="16" customFormat="1" ht="14.25" customHeight="1">
      <c r="A184" s="33">
        <v>42774</v>
      </c>
      <c r="B184" s="18">
        <v>7</v>
      </c>
      <c r="C184" s="19">
        <v>1784.23</v>
      </c>
      <c r="D184" s="19">
        <v>0</v>
      </c>
      <c r="E184" s="19">
        <v>175.84</v>
      </c>
      <c r="F184" s="19">
        <v>1821.4</v>
      </c>
      <c r="G184" s="24">
        <v>155.45</v>
      </c>
      <c r="H184" s="25">
        <f t="shared" si="8"/>
        <v>3155.39</v>
      </c>
      <c r="I184" s="25">
        <f t="shared" si="9"/>
        <v>3526.2</v>
      </c>
      <c r="J184" s="25">
        <f t="shared" si="10"/>
        <v>4133.09</v>
      </c>
      <c r="K184" s="25">
        <f t="shared" si="11"/>
        <v>5480.530000000001</v>
      </c>
      <c r="L184" s="25">
        <v>0</v>
      </c>
      <c r="M184" s="25">
        <v>191.16</v>
      </c>
      <c r="V184" s="17"/>
      <c r="W184" s="17"/>
    </row>
    <row r="185" spans="1:23" s="16" customFormat="1" ht="14.25" customHeight="1">
      <c r="A185" s="33">
        <v>42774</v>
      </c>
      <c r="B185" s="18">
        <v>8</v>
      </c>
      <c r="C185" s="19">
        <v>1882.07</v>
      </c>
      <c r="D185" s="19">
        <v>0</v>
      </c>
      <c r="E185" s="19">
        <v>180.62</v>
      </c>
      <c r="F185" s="19">
        <v>1919.24</v>
      </c>
      <c r="G185" s="24">
        <v>163.98</v>
      </c>
      <c r="H185" s="25">
        <f t="shared" si="8"/>
        <v>3261.7599999999998</v>
      </c>
      <c r="I185" s="25">
        <f t="shared" si="9"/>
        <v>3632.5699999999997</v>
      </c>
      <c r="J185" s="25">
        <f t="shared" si="10"/>
        <v>4239.46</v>
      </c>
      <c r="K185" s="25">
        <f t="shared" si="11"/>
        <v>5586.900000000001</v>
      </c>
      <c r="L185" s="25">
        <v>0</v>
      </c>
      <c r="M185" s="25">
        <v>196.36</v>
      </c>
      <c r="V185" s="17"/>
      <c r="W185" s="17"/>
    </row>
    <row r="186" spans="1:23" s="16" customFormat="1" ht="14.25" customHeight="1">
      <c r="A186" s="33">
        <v>42774</v>
      </c>
      <c r="B186" s="18">
        <v>9</v>
      </c>
      <c r="C186" s="19">
        <v>2003.24</v>
      </c>
      <c r="D186" s="19">
        <v>0</v>
      </c>
      <c r="E186" s="19">
        <v>289.8</v>
      </c>
      <c r="F186" s="19">
        <v>2040.41</v>
      </c>
      <c r="G186" s="24">
        <v>174.54</v>
      </c>
      <c r="H186" s="25">
        <f t="shared" si="8"/>
        <v>3393.4900000000002</v>
      </c>
      <c r="I186" s="25">
        <f t="shared" si="9"/>
        <v>3764.2999999999997</v>
      </c>
      <c r="J186" s="25">
        <f t="shared" si="10"/>
        <v>4371.1900000000005</v>
      </c>
      <c r="K186" s="25">
        <f t="shared" si="11"/>
        <v>5718.63</v>
      </c>
      <c r="L186" s="25">
        <v>0</v>
      </c>
      <c r="M186" s="25">
        <v>315.05</v>
      </c>
      <c r="V186" s="17"/>
      <c r="W186" s="17"/>
    </row>
    <row r="187" spans="1:23" s="16" customFormat="1" ht="14.25" customHeight="1">
      <c r="A187" s="33">
        <v>42774</v>
      </c>
      <c r="B187" s="18">
        <v>10</v>
      </c>
      <c r="C187" s="19">
        <v>2005.43</v>
      </c>
      <c r="D187" s="19">
        <v>0</v>
      </c>
      <c r="E187" s="19">
        <v>353.24</v>
      </c>
      <c r="F187" s="19">
        <v>2042.6</v>
      </c>
      <c r="G187" s="24">
        <v>174.73</v>
      </c>
      <c r="H187" s="25">
        <f t="shared" si="8"/>
        <v>3395.87</v>
      </c>
      <c r="I187" s="25">
        <f t="shared" si="9"/>
        <v>3766.68</v>
      </c>
      <c r="J187" s="25">
        <f t="shared" si="10"/>
        <v>4373.570000000001</v>
      </c>
      <c r="K187" s="25">
        <f t="shared" si="11"/>
        <v>5721.01</v>
      </c>
      <c r="L187" s="25">
        <v>0</v>
      </c>
      <c r="M187" s="25">
        <v>384.02</v>
      </c>
      <c r="V187" s="17"/>
      <c r="W187" s="17"/>
    </row>
    <row r="188" spans="1:23" s="16" customFormat="1" ht="14.25" customHeight="1">
      <c r="A188" s="33">
        <v>42774</v>
      </c>
      <c r="B188" s="18">
        <v>11</v>
      </c>
      <c r="C188" s="19">
        <v>2005.34</v>
      </c>
      <c r="D188" s="19">
        <v>0</v>
      </c>
      <c r="E188" s="19">
        <v>428.18</v>
      </c>
      <c r="F188" s="19">
        <v>2042.51</v>
      </c>
      <c r="G188" s="24">
        <v>174.72</v>
      </c>
      <c r="H188" s="25">
        <f t="shared" si="8"/>
        <v>3395.77</v>
      </c>
      <c r="I188" s="25">
        <f t="shared" si="9"/>
        <v>3766.5799999999995</v>
      </c>
      <c r="J188" s="25">
        <f t="shared" si="10"/>
        <v>4373.47</v>
      </c>
      <c r="K188" s="25">
        <f t="shared" si="11"/>
        <v>5720.910000000001</v>
      </c>
      <c r="L188" s="25">
        <v>0</v>
      </c>
      <c r="M188" s="25">
        <v>465.49</v>
      </c>
      <c r="V188" s="17"/>
      <c r="W188" s="17"/>
    </row>
    <row r="189" spans="1:23" s="16" customFormat="1" ht="14.25" customHeight="1">
      <c r="A189" s="33">
        <v>42774</v>
      </c>
      <c r="B189" s="18">
        <v>12</v>
      </c>
      <c r="C189" s="19">
        <v>1940.53</v>
      </c>
      <c r="D189" s="19">
        <v>44.66</v>
      </c>
      <c r="E189" s="19">
        <v>0</v>
      </c>
      <c r="F189" s="19">
        <v>1977.7</v>
      </c>
      <c r="G189" s="24">
        <v>169.07</v>
      </c>
      <c r="H189" s="25">
        <f t="shared" si="8"/>
        <v>3325.31</v>
      </c>
      <c r="I189" s="25">
        <f t="shared" si="9"/>
        <v>3696.1199999999994</v>
      </c>
      <c r="J189" s="25">
        <f t="shared" si="10"/>
        <v>4303.01</v>
      </c>
      <c r="K189" s="25">
        <f t="shared" si="11"/>
        <v>5650.45</v>
      </c>
      <c r="L189" s="25">
        <v>48.55</v>
      </c>
      <c r="M189" s="25">
        <v>0</v>
      </c>
      <c r="V189" s="17"/>
      <c r="W189" s="17"/>
    </row>
    <row r="190" spans="1:23" s="16" customFormat="1" ht="14.25" customHeight="1">
      <c r="A190" s="33">
        <v>42774</v>
      </c>
      <c r="B190" s="18">
        <v>13</v>
      </c>
      <c r="C190" s="19">
        <v>1940.56</v>
      </c>
      <c r="D190" s="19">
        <v>0</v>
      </c>
      <c r="E190" s="19">
        <v>67.97</v>
      </c>
      <c r="F190" s="19">
        <v>1977.73</v>
      </c>
      <c r="G190" s="24">
        <v>169.08</v>
      </c>
      <c r="H190" s="25">
        <f t="shared" si="8"/>
        <v>3325.35</v>
      </c>
      <c r="I190" s="25">
        <f t="shared" si="9"/>
        <v>3696.1599999999994</v>
      </c>
      <c r="J190" s="25">
        <f t="shared" si="10"/>
        <v>4303.05</v>
      </c>
      <c r="K190" s="25">
        <f t="shared" si="11"/>
        <v>5650.490000000001</v>
      </c>
      <c r="L190" s="25">
        <v>0</v>
      </c>
      <c r="M190" s="25">
        <v>73.89</v>
      </c>
      <c r="V190" s="17"/>
      <c r="W190" s="17"/>
    </row>
    <row r="191" spans="1:23" s="16" customFormat="1" ht="14.25" customHeight="1">
      <c r="A191" s="33">
        <v>42774</v>
      </c>
      <c r="B191" s="18">
        <v>14</v>
      </c>
      <c r="C191" s="19">
        <v>1974.94</v>
      </c>
      <c r="D191" s="19">
        <v>86.71</v>
      </c>
      <c r="E191" s="19">
        <v>0</v>
      </c>
      <c r="F191" s="19">
        <v>2012.11</v>
      </c>
      <c r="G191" s="24">
        <v>172.07</v>
      </c>
      <c r="H191" s="25">
        <f t="shared" si="8"/>
        <v>3362.7200000000003</v>
      </c>
      <c r="I191" s="25">
        <f t="shared" si="9"/>
        <v>3733.53</v>
      </c>
      <c r="J191" s="25">
        <f t="shared" si="10"/>
        <v>4340.420000000001</v>
      </c>
      <c r="K191" s="25">
        <f t="shared" si="11"/>
        <v>5687.860000000001</v>
      </c>
      <c r="L191" s="25">
        <v>94.26</v>
      </c>
      <c r="M191" s="25">
        <v>0</v>
      </c>
      <c r="V191" s="17"/>
      <c r="W191" s="17"/>
    </row>
    <row r="192" spans="1:23" s="16" customFormat="1" ht="14.25" customHeight="1">
      <c r="A192" s="33">
        <v>42774</v>
      </c>
      <c r="B192" s="18">
        <v>15</v>
      </c>
      <c r="C192" s="19">
        <v>2000.92</v>
      </c>
      <c r="D192" s="19">
        <v>0</v>
      </c>
      <c r="E192" s="19">
        <v>776.32</v>
      </c>
      <c r="F192" s="19">
        <v>2038.09</v>
      </c>
      <c r="G192" s="24">
        <v>174.33</v>
      </c>
      <c r="H192" s="25">
        <f t="shared" si="8"/>
        <v>3390.96</v>
      </c>
      <c r="I192" s="25">
        <f t="shared" si="9"/>
        <v>3761.77</v>
      </c>
      <c r="J192" s="25">
        <f t="shared" si="10"/>
        <v>4368.660000000001</v>
      </c>
      <c r="K192" s="25">
        <f t="shared" si="11"/>
        <v>5716.1</v>
      </c>
      <c r="L192" s="25">
        <v>0</v>
      </c>
      <c r="M192" s="25">
        <v>843.96</v>
      </c>
      <c r="V192" s="17"/>
      <c r="W192" s="17"/>
    </row>
    <row r="193" spans="1:23" s="16" customFormat="1" ht="14.25" customHeight="1">
      <c r="A193" s="33">
        <v>42774</v>
      </c>
      <c r="B193" s="18">
        <v>16</v>
      </c>
      <c r="C193" s="19">
        <v>1862.73</v>
      </c>
      <c r="D193" s="19">
        <v>0</v>
      </c>
      <c r="E193" s="19">
        <v>220.82</v>
      </c>
      <c r="F193" s="19">
        <v>1899.9</v>
      </c>
      <c r="G193" s="24">
        <v>162.29</v>
      </c>
      <c r="H193" s="25">
        <f t="shared" si="8"/>
        <v>3240.73</v>
      </c>
      <c r="I193" s="25">
        <f t="shared" si="9"/>
        <v>3611.5399999999995</v>
      </c>
      <c r="J193" s="25">
        <f t="shared" si="10"/>
        <v>4218.43</v>
      </c>
      <c r="K193" s="25">
        <f t="shared" si="11"/>
        <v>5565.87</v>
      </c>
      <c r="L193" s="25">
        <v>0</v>
      </c>
      <c r="M193" s="25">
        <v>240.06</v>
      </c>
      <c r="V193" s="17"/>
      <c r="W193" s="17"/>
    </row>
    <row r="194" spans="1:23" s="16" customFormat="1" ht="14.25" customHeight="1">
      <c r="A194" s="33">
        <v>42774</v>
      </c>
      <c r="B194" s="18">
        <v>17</v>
      </c>
      <c r="C194" s="19">
        <v>1992.58</v>
      </c>
      <c r="D194" s="19">
        <v>0</v>
      </c>
      <c r="E194" s="19">
        <v>821.38</v>
      </c>
      <c r="F194" s="19">
        <v>2029.75</v>
      </c>
      <c r="G194" s="24">
        <v>173.61</v>
      </c>
      <c r="H194" s="25">
        <f t="shared" si="8"/>
        <v>3381.9</v>
      </c>
      <c r="I194" s="25">
        <f t="shared" si="9"/>
        <v>3752.7099999999996</v>
      </c>
      <c r="J194" s="25">
        <f t="shared" si="10"/>
        <v>4359.6</v>
      </c>
      <c r="K194" s="25">
        <f t="shared" si="11"/>
        <v>5707.04</v>
      </c>
      <c r="L194" s="25">
        <v>0</v>
      </c>
      <c r="M194" s="25">
        <v>892.94</v>
      </c>
      <c r="V194" s="17"/>
      <c r="W194" s="17"/>
    </row>
    <row r="195" spans="1:23" s="16" customFormat="1" ht="14.25" customHeight="1">
      <c r="A195" s="33">
        <v>42774</v>
      </c>
      <c r="B195" s="18">
        <v>18</v>
      </c>
      <c r="C195" s="19">
        <v>1988.06</v>
      </c>
      <c r="D195" s="19">
        <v>0</v>
      </c>
      <c r="E195" s="19">
        <v>33.54</v>
      </c>
      <c r="F195" s="19">
        <v>2025.23</v>
      </c>
      <c r="G195" s="24">
        <v>173.21</v>
      </c>
      <c r="H195" s="25">
        <f t="shared" si="8"/>
        <v>3376.98</v>
      </c>
      <c r="I195" s="25">
        <f t="shared" si="9"/>
        <v>3747.7899999999995</v>
      </c>
      <c r="J195" s="25">
        <f t="shared" si="10"/>
        <v>4354.68</v>
      </c>
      <c r="K195" s="25">
        <f t="shared" si="11"/>
        <v>5702.12</v>
      </c>
      <c r="L195" s="25">
        <v>0</v>
      </c>
      <c r="M195" s="25">
        <v>36.46</v>
      </c>
      <c r="V195" s="17"/>
      <c r="W195" s="17"/>
    </row>
    <row r="196" spans="1:23" s="16" customFormat="1" ht="14.25" customHeight="1">
      <c r="A196" s="33">
        <v>42774</v>
      </c>
      <c r="B196" s="18">
        <v>19</v>
      </c>
      <c r="C196" s="19">
        <v>1996.61</v>
      </c>
      <c r="D196" s="19">
        <v>0</v>
      </c>
      <c r="E196" s="19">
        <v>162.72</v>
      </c>
      <c r="F196" s="19">
        <v>2033.78</v>
      </c>
      <c r="G196" s="24">
        <v>173.96</v>
      </c>
      <c r="H196" s="25">
        <f t="shared" si="8"/>
        <v>3386.2799999999997</v>
      </c>
      <c r="I196" s="25">
        <f t="shared" si="9"/>
        <v>3757.0899999999997</v>
      </c>
      <c r="J196" s="25">
        <f t="shared" si="10"/>
        <v>4363.9800000000005</v>
      </c>
      <c r="K196" s="25">
        <f t="shared" si="11"/>
        <v>5711.42</v>
      </c>
      <c r="L196" s="25">
        <v>0</v>
      </c>
      <c r="M196" s="25">
        <v>176.9</v>
      </c>
      <c r="V196" s="17"/>
      <c r="W196" s="17"/>
    </row>
    <row r="197" spans="1:23" s="16" customFormat="1" ht="14.25" customHeight="1">
      <c r="A197" s="33">
        <v>42774</v>
      </c>
      <c r="B197" s="18">
        <v>20</v>
      </c>
      <c r="C197" s="19">
        <v>1761.36</v>
      </c>
      <c r="D197" s="19">
        <v>0</v>
      </c>
      <c r="E197" s="19">
        <v>74.35</v>
      </c>
      <c r="F197" s="19">
        <v>1798.53</v>
      </c>
      <c r="G197" s="24">
        <v>153.46</v>
      </c>
      <c r="H197" s="25">
        <f t="shared" si="8"/>
        <v>3130.53</v>
      </c>
      <c r="I197" s="25">
        <f t="shared" si="9"/>
        <v>3501.3399999999997</v>
      </c>
      <c r="J197" s="25">
        <f t="shared" si="10"/>
        <v>4108.2300000000005</v>
      </c>
      <c r="K197" s="25">
        <f t="shared" si="11"/>
        <v>5455.67</v>
      </c>
      <c r="L197" s="25">
        <v>0</v>
      </c>
      <c r="M197" s="25">
        <v>80.83</v>
      </c>
      <c r="V197" s="17"/>
      <c r="W197" s="17"/>
    </row>
    <row r="198" spans="1:23" s="16" customFormat="1" ht="14.25" customHeight="1">
      <c r="A198" s="33">
        <v>42774</v>
      </c>
      <c r="B198" s="18">
        <v>21</v>
      </c>
      <c r="C198" s="19">
        <v>1762.42</v>
      </c>
      <c r="D198" s="19">
        <v>386.2</v>
      </c>
      <c r="E198" s="19">
        <v>0</v>
      </c>
      <c r="F198" s="19">
        <v>1799.59</v>
      </c>
      <c r="G198" s="24">
        <v>153.55</v>
      </c>
      <c r="H198" s="25">
        <f t="shared" si="8"/>
        <v>3131.68</v>
      </c>
      <c r="I198" s="25">
        <f t="shared" si="9"/>
        <v>3502.49</v>
      </c>
      <c r="J198" s="25">
        <f t="shared" si="10"/>
        <v>4109.38</v>
      </c>
      <c r="K198" s="25">
        <f t="shared" si="11"/>
        <v>5456.820000000001</v>
      </c>
      <c r="L198" s="25">
        <v>419.85</v>
      </c>
      <c r="M198" s="25">
        <v>0</v>
      </c>
      <c r="V198" s="17"/>
      <c r="W198" s="17"/>
    </row>
    <row r="199" spans="1:23" s="16" customFormat="1" ht="14.25" customHeight="1">
      <c r="A199" s="33">
        <v>42774</v>
      </c>
      <c r="B199" s="18">
        <v>22</v>
      </c>
      <c r="C199" s="19">
        <v>1742.2</v>
      </c>
      <c r="D199" s="19">
        <v>0</v>
      </c>
      <c r="E199" s="19">
        <v>1157.11</v>
      </c>
      <c r="F199" s="19">
        <v>1779.37</v>
      </c>
      <c r="G199" s="24">
        <v>151.79</v>
      </c>
      <c r="H199" s="25">
        <f t="shared" si="8"/>
        <v>3109.7000000000003</v>
      </c>
      <c r="I199" s="25">
        <f t="shared" si="9"/>
        <v>3480.5099999999998</v>
      </c>
      <c r="J199" s="25">
        <f t="shared" si="10"/>
        <v>4087.4</v>
      </c>
      <c r="K199" s="25">
        <f t="shared" si="11"/>
        <v>5434.84</v>
      </c>
      <c r="L199" s="25">
        <v>0</v>
      </c>
      <c r="M199" s="25">
        <v>1257.93</v>
      </c>
      <c r="V199" s="17"/>
      <c r="W199" s="17"/>
    </row>
    <row r="200" spans="1:23" s="16" customFormat="1" ht="14.25" customHeight="1">
      <c r="A200" s="33">
        <v>42774</v>
      </c>
      <c r="B200" s="18">
        <v>23</v>
      </c>
      <c r="C200" s="19">
        <v>1612.57</v>
      </c>
      <c r="D200" s="19">
        <v>138.3</v>
      </c>
      <c r="E200" s="19">
        <v>0</v>
      </c>
      <c r="F200" s="19">
        <v>1649.74</v>
      </c>
      <c r="G200" s="24">
        <v>140.5</v>
      </c>
      <c r="H200" s="25">
        <f t="shared" si="8"/>
        <v>2968.78</v>
      </c>
      <c r="I200" s="25">
        <f t="shared" si="9"/>
        <v>3339.5899999999997</v>
      </c>
      <c r="J200" s="25">
        <f t="shared" si="10"/>
        <v>3946.48</v>
      </c>
      <c r="K200" s="25">
        <f t="shared" si="11"/>
        <v>5293.92</v>
      </c>
      <c r="L200" s="25">
        <v>150.35</v>
      </c>
      <c r="M200" s="25">
        <v>0</v>
      </c>
      <c r="V200" s="17"/>
      <c r="W200" s="17"/>
    </row>
    <row r="201" spans="1:23" s="16" customFormat="1" ht="14.25" customHeight="1">
      <c r="A201" s="33">
        <v>42775</v>
      </c>
      <c r="B201" s="18">
        <v>0</v>
      </c>
      <c r="C201" s="19">
        <v>1589.58</v>
      </c>
      <c r="D201" s="19">
        <v>124.74</v>
      </c>
      <c r="E201" s="19">
        <v>0</v>
      </c>
      <c r="F201" s="19">
        <v>1626.75</v>
      </c>
      <c r="G201" s="24">
        <v>138.5</v>
      </c>
      <c r="H201" s="25">
        <f t="shared" si="8"/>
        <v>2943.79</v>
      </c>
      <c r="I201" s="25">
        <f t="shared" si="9"/>
        <v>3314.6</v>
      </c>
      <c r="J201" s="25">
        <f t="shared" si="10"/>
        <v>3921.49</v>
      </c>
      <c r="K201" s="25">
        <f t="shared" si="11"/>
        <v>5268.93</v>
      </c>
      <c r="L201" s="25">
        <v>135.61</v>
      </c>
      <c r="M201" s="25">
        <v>0</v>
      </c>
      <c r="V201" s="17"/>
      <c r="W201" s="17"/>
    </row>
    <row r="202" spans="1:23" s="16" customFormat="1" ht="14.25" customHeight="1">
      <c r="A202" s="33">
        <v>42775</v>
      </c>
      <c r="B202" s="18">
        <v>1</v>
      </c>
      <c r="C202" s="19">
        <v>1581.33</v>
      </c>
      <c r="D202" s="19">
        <v>108.24</v>
      </c>
      <c r="E202" s="19">
        <v>0</v>
      </c>
      <c r="F202" s="19">
        <v>1618.5</v>
      </c>
      <c r="G202" s="24">
        <v>137.78</v>
      </c>
      <c r="H202" s="25">
        <f aca="true" t="shared" si="12" ref="H202:H265">SUM($C202,$G202,$R$5,$R$6)</f>
        <v>2934.82</v>
      </c>
      <c r="I202" s="25">
        <f aca="true" t="shared" si="13" ref="I202:I265">SUM($C202,$G202,$S$5,$S$6)</f>
        <v>3305.6299999999997</v>
      </c>
      <c r="J202" s="25">
        <f aca="true" t="shared" si="14" ref="J202:J265">SUM($C202,$G202,$T$5,$T$6)</f>
        <v>3912.52</v>
      </c>
      <c r="K202" s="25">
        <f aca="true" t="shared" si="15" ref="K202:K265">SUM($C202,$G202,$U$5,$U$6)</f>
        <v>5259.96</v>
      </c>
      <c r="L202" s="25">
        <v>117.67</v>
      </c>
      <c r="M202" s="25">
        <v>0</v>
      </c>
      <c r="V202" s="17"/>
      <c r="W202" s="17"/>
    </row>
    <row r="203" spans="1:23" s="16" customFormat="1" ht="14.25" customHeight="1">
      <c r="A203" s="33">
        <v>42775</v>
      </c>
      <c r="B203" s="18">
        <v>2</v>
      </c>
      <c r="C203" s="19">
        <v>1577.94</v>
      </c>
      <c r="D203" s="19">
        <v>120.04</v>
      </c>
      <c r="E203" s="19">
        <v>0</v>
      </c>
      <c r="F203" s="19">
        <v>1615.11</v>
      </c>
      <c r="G203" s="24">
        <v>137.48</v>
      </c>
      <c r="H203" s="25">
        <f t="shared" si="12"/>
        <v>2931.13</v>
      </c>
      <c r="I203" s="25">
        <f t="shared" si="13"/>
        <v>3301.94</v>
      </c>
      <c r="J203" s="25">
        <f t="shared" si="14"/>
        <v>3908.83</v>
      </c>
      <c r="K203" s="25">
        <f t="shared" si="15"/>
        <v>5256.27</v>
      </c>
      <c r="L203" s="25">
        <v>130.5</v>
      </c>
      <c r="M203" s="25">
        <v>0</v>
      </c>
      <c r="V203" s="17"/>
      <c r="W203" s="17"/>
    </row>
    <row r="204" spans="1:23" s="16" customFormat="1" ht="14.25" customHeight="1">
      <c r="A204" s="33">
        <v>42775</v>
      </c>
      <c r="B204" s="18">
        <v>3</v>
      </c>
      <c r="C204" s="19">
        <v>1344.14</v>
      </c>
      <c r="D204" s="19">
        <v>358.48</v>
      </c>
      <c r="E204" s="19">
        <v>0</v>
      </c>
      <c r="F204" s="19">
        <v>1381.31</v>
      </c>
      <c r="G204" s="24">
        <v>117.11</v>
      </c>
      <c r="H204" s="25">
        <f t="shared" si="12"/>
        <v>2676.96</v>
      </c>
      <c r="I204" s="25">
        <f t="shared" si="13"/>
        <v>3047.77</v>
      </c>
      <c r="J204" s="25">
        <f t="shared" si="14"/>
        <v>3654.66</v>
      </c>
      <c r="K204" s="25">
        <f t="shared" si="15"/>
        <v>5002.1</v>
      </c>
      <c r="L204" s="25">
        <v>389.71</v>
      </c>
      <c r="M204" s="25">
        <v>0</v>
      </c>
      <c r="V204" s="17"/>
      <c r="W204" s="17"/>
    </row>
    <row r="205" spans="1:23" s="16" customFormat="1" ht="14.25" customHeight="1">
      <c r="A205" s="33">
        <v>42775</v>
      </c>
      <c r="B205" s="18">
        <v>4</v>
      </c>
      <c r="C205" s="19">
        <v>1369.18</v>
      </c>
      <c r="D205" s="19">
        <v>342.7</v>
      </c>
      <c r="E205" s="19">
        <v>0</v>
      </c>
      <c r="F205" s="19">
        <v>1406.35</v>
      </c>
      <c r="G205" s="24">
        <v>119.29</v>
      </c>
      <c r="H205" s="25">
        <f t="shared" si="12"/>
        <v>2704.18</v>
      </c>
      <c r="I205" s="25">
        <f t="shared" si="13"/>
        <v>3074.99</v>
      </c>
      <c r="J205" s="25">
        <f t="shared" si="14"/>
        <v>3681.8799999999997</v>
      </c>
      <c r="K205" s="25">
        <f t="shared" si="15"/>
        <v>5029.320000000001</v>
      </c>
      <c r="L205" s="25">
        <v>372.56</v>
      </c>
      <c r="M205" s="25">
        <v>0</v>
      </c>
      <c r="V205" s="17"/>
      <c r="W205" s="17"/>
    </row>
    <row r="206" spans="1:23" s="16" customFormat="1" ht="14.25" customHeight="1">
      <c r="A206" s="33">
        <v>42775</v>
      </c>
      <c r="B206" s="18">
        <v>5</v>
      </c>
      <c r="C206" s="19">
        <v>1588.56</v>
      </c>
      <c r="D206" s="19">
        <v>0</v>
      </c>
      <c r="E206" s="19">
        <v>290.4</v>
      </c>
      <c r="F206" s="19">
        <v>1625.73</v>
      </c>
      <c r="G206" s="24">
        <v>138.41</v>
      </c>
      <c r="H206" s="25">
        <f t="shared" si="12"/>
        <v>2942.68</v>
      </c>
      <c r="I206" s="25">
        <f t="shared" si="13"/>
        <v>3313.49</v>
      </c>
      <c r="J206" s="25">
        <f t="shared" si="14"/>
        <v>3920.3799999999997</v>
      </c>
      <c r="K206" s="25">
        <f t="shared" si="15"/>
        <v>5267.820000000001</v>
      </c>
      <c r="L206" s="25">
        <v>0</v>
      </c>
      <c r="M206" s="25">
        <v>315.7</v>
      </c>
      <c r="V206" s="17"/>
      <c r="W206" s="17"/>
    </row>
    <row r="207" spans="1:23" s="16" customFormat="1" ht="14.25" customHeight="1">
      <c r="A207" s="33">
        <v>42775</v>
      </c>
      <c r="B207" s="18">
        <v>6</v>
      </c>
      <c r="C207" s="19">
        <v>1646.31</v>
      </c>
      <c r="D207" s="19">
        <v>136.09</v>
      </c>
      <c r="E207" s="19">
        <v>0</v>
      </c>
      <c r="F207" s="19">
        <v>1683.48</v>
      </c>
      <c r="G207" s="24">
        <v>143.44</v>
      </c>
      <c r="H207" s="25">
        <f t="shared" si="12"/>
        <v>3005.46</v>
      </c>
      <c r="I207" s="25">
        <f t="shared" si="13"/>
        <v>3376.27</v>
      </c>
      <c r="J207" s="25">
        <f t="shared" si="14"/>
        <v>3983.16</v>
      </c>
      <c r="K207" s="25">
        <f t="shared" si="15"/>
        <v>5330.6</v>
      </c>
      <c r="L207" s="25">
        <v>147.95</v>
      </c>
      <c r="M207" s="25">
        <v>0</v>
      </c>
      <c r="V207" s="17"/>
      <c r="W207" s="17"/>
    </row>
    <row r="208" spans="1:23" s="16" customFormat="1" ht="14.25" customHeight="1">
      <c r="A208" s="33">
        <v>42775</v>
      </c>
      <c r="B208" s="18">
        <v>7</v>
      </c>
      <c r="C208" s="19">
        <v>1624.89</v>
      </c>
      <c r="D208" s="19">
        <v>330.51</v>
      </c>
      <c r="E208" s="19">
        <v>0</v>
      </c>
      <c r="F208" s="19">
        <v>1662.06</v>
      </c>
      <c r="G208" s="24">
        <v>141.57</v>
      </c>
      <c r="H208" s="25">
        <f t="shared" si="12"/>
        <v>2982.17</v>
      </c>
      <c r="I208" s="25">
        <f t="shared" si="13"/>
        <v>3352.98</v>
      </c>
      <c r="J208" s="25">
        <f t="shared" si="14"/>
        <v>3959.87</v>
      </c>
      <c r="K208" s="25">
        <f t="shared" si="15"/>
        <v>5307.31</v>
      </c>
      <c r="L208" s="25">
        <v>359.31</v>
      </c>
      <c r="M208" s="25">
        <v>0</v>
      </c>
      <c r="V208" s="17"/>
      <c r="W208" s="17"/>
    </row>
    <row r="209" spans="1:23" s="16" customFormat="1" ht="14.25" customHeight="1">
      <c r="A209" s="33">
        <v>42775</v>
      </c>
      <c r="B209" s="18">
        <v>8</v>
      </c>
      <c r="C209" s="19">
        <v>1774.17</v>
      </c>
      <c r="D209" s="19">
        <v>430.09</v>
      </c>
      <c r="E209" s="19">
        <v>0</v>
      </c>
      <c r="F209" s="19">
        <v>1811.34</v>
      </c>
      <c r="G209" s="24">
        <v>154.58</v>
      </c>
      <c r="H209" s="25">
        <f t="shared" si="12"/>
        <v>3144.46</v>
      </c>
      <c r="I209" s="25">
        <f t="shared" si="13"/>
        <v>3515.27</v>
      </c>
      <c r="J209" s="25">
        <f t="shared" si="14"/>
        <v>4122.160000000001</v>
      </c>
      <c r="K209" s="25">
        <f t="shared" si="15"/>
        <v>5469.6</v>
      </c>
      <c r="L209" s="25">
        <v>467.56</v>
      </c>
      <c r="M209" s="25">
        <v>0</v>
      </c>
      <c r="V209" s="17"/>
      <c r="W209" s="17"/>
    </row>
    <row r="210" spans="1:23" s="16" customFormat="1" ht="14.25" customHeight="1">
      <c r="A210" s="33">
        <v>42775</v>
      </c>
      <c r="B210" s="18">
        <v>9</v>
      </c>
      <c r="C210" s="19">
        <v>1949.38</v>
      </c>
      <c r="D210" s="19">
        <v>262.3</v>
      </c>
      <c r="E210" s="19">
        <v>0</v>
      </c>
      <c r="F210" s="19">
        <v>1986.55</v>
      </c>
      <c r="G210" s="24">
        <v>169.84</v>
      </c>
      <c r="H210" s="25">
        <f t="shared" si="12"/>
        <v>3334.9300000000003</v>
      </c>
      <c r="I210" s="25">
        <f t="shared" si="13"/>
        <v>3705.7400000000002</v>
      </c>
      <c r="J210" s="25">
        <f t="shared" si="14"/>
        <v>4312.63</v>
      </c>
      <c r="K210" s="25">
        <f t="shared" si="15"/>
        <v>5660.070000000001</v>
      </c>
      <c r="L210" s="25">
        <v>285.15</v>
      </c>
      <c r="M210" s="25">
        <v>0</v>
      </c>
      <c r="V210" s="17"/>
      <c r="W210" s="17"/>
    </row>
    <row r="211" spans="1:23" s="16" customFormat="1" ht="14.25" customHeight="1">
      <c r="A211" s="33">
        <v>42775</v>
      </c>
      <c r="B211" s="18">
        <v>10</v>
      </c>
      <c r="C211" s="19">
        <v>1952.7</v>
      </c>
      <c r="D211" s="19">
        <v>0</v>
      </c>
      <c r="E211" s="19">
        <v>273.47</v>
      </c>
      <c r="F211" s="19">
        <v>1989.87</v>
      </c>
      <c r="G211" s="24">
        <v>170.13</v>
      </c>
      <c r="H211" s="25">
        <f t="shared" si="12"/>
        <v>3338.54</v>
      </c>
      <c r="I211" s="25">
        <f t="shared" si="13"/>
        <v>3709.35</v>
      </c>
      <c r="J211" s="25">
        <f t="shared" si="14"/>
        <v>4316.240000000001</v>
      </c>
      <c r="K211" s="25">
        <f t="shared" si="15"/>
        <v>5663.68</v>
      </c>
      <c r="L211" s="25">
        <v>0</v>
      </c>
      <c r="M211" s="25">
        <v>297.3</v>
      </c>
      <c r="V211" s="17"/>
      <c r="W211" s="17"/>
    </row>
    <row r="212" spans="1:23" s="16" customFormat="1" ht="14.25" customHeight="1">
      <c r="A212" s="33">
        <v>42775</v>
      </c>
      <c r="B212" s="18">
        <v>11</v>
      </c>
      <c r="C212" s="19">
        <v>1950.67</v>
      </c>
      <c r="D212" s="19">
        <v>286.37</v>
      </c>
      <c r="E212" s="19">
        <v>0</v>
      </c>
      <c r="F212" s="19">
        <v>1987.84</v>
      </c>
      <c r="G212" s="24">
        <v>169.96</v>
      </c>
      <c r="H212" s="25">
        <f t="shared" si="12"/>
        <v>3336.34</v>
      </c>
      <c r="I212" s="25">
        <f t="shared" si="13"/>
        <v>3707.15</v>
      </c>
      <c r="J212" s="25">
        <f t="shared" si="14"/>
        <v>4314.04</v>
      </c>
      <c r="K212" s="25">
        <f t="shared" si="15"/>
        <v>5661.4800000000005</v>
      </c>
      <c r="L212" s="25">
        <v>311.32</v>
      </c>
      <c r="M212" s="25">
        <v>0</v>
      </c>
      <c r="V212" s="17"/>
      <c r="W212" s="17"/>
    </row>
    <row r="213" spans="1:23" s="16" customFormat="1" ht="14.25" customHeight="1">
      <c r="A213" s="33">
        <v>42775</v>
      </c>
      <c r="B213" s="18">
        <v>12</v>
      </c>
      <c r="C213" s="19">
        <v>1768.21</v>
      </c>
      <c r="D213" s="19">
        <v>0</v>
      </c>
      <c r="E213" s="19">
        <v>138.89</v>
      </c>
      <c r="F213" s="19">
        <v>1805.38</v>
      </c>
      <c r="G213" s="24">
        <v>154.06</v>
      </c>
      <c r="H213" s="25">
        <f t="shared" si="12"/>
        <v>3137.98</v>
      </c>
      <c r="I213" s="25">
        <f t="shared" si="13"/>
        <v>3508.7899999999995</v>
      </c>
      <c r="J213" s="25">
        <f t="shared" si="14"/>
        <v>4115.68</v>
      </c>
      <c r="K213" s="25">
        <f t="shared" si="15"/>
        <v>5463.12</v>
      </c>
      <c r="L213" s="25">
        <v>0</v>
      </c>
      <c r="M213" s="25">
        <v>150.99</v>
      </c>
      <c r="V213" s="17"/>
      <c r="W213" s="17"/>
    </row>
    <row r="214" spans="1:23" s="16" customFormat="1" ht="14.25" customHeight="1">
      <c r="A214" s="33">
        <v>42775</v>
      </c>
      <c r="B214" s="18">
        <v>13</v>
      </c>
      <c r="C214" s="19">
        <v>1946.84</v>
      </c>
      <c r="D214" s="19">
        <v>209.83</v>
      </c>
      <c r="E214" s="19">
        <v>0</v>
      </c>
      <c r="F214" s="19">
        <v>1984.01</v>
      </c>
      <c r="G214" s="24">
        <v>169.62</v>
      </c>
      <c r="H214" s="25">
        <f t="shared" si="12"/>
        <v>3332.17</v>
      </c>
      <c r="I214" s="25">
        <f t="shared" si="13"/>
        <v>3702.98</v>
      </c>
      <c r="J214" s="25">
        <f t="shared" si="14"/>
        <v>4309.87</v>
      </c>
      <c r="K214" s="25">
        <f t="shared" si="15"/>
        <v>5657.31</v>
      </c>
      <c r="L214" s="25">
        <v>228.11</v>
      </c>
      <c r="M214" s="25">
        <v>0</v>
      </c>
      <c r="V214" s="17"/>
      <c r="W214" s="17"/>
    </row>
    <row r="215" spans="1:23" s="16" customFormat="1" ht="14.25" customHeight="1">
      <c r="A215" s="33">
        <v>42775</v>
      </c>
      <c r="B215" s="18">
        <v>14</v>
      </c>
      <c r="C215" s="19">
        <v>1941.45</v>
      </c>
      <c r="D215" s="19">
        <v>0</v>
      </c>
      <c r="E215" s="19">
        <v>339.73</v>
      </c>
      <c r="F215" s="19">
        <v>1978.62</v>
      </c>
      <c r="G215" s="24">
        <v>169.15</v>
      </c>
      <c r="H215" s="25">
        <f t="shared" si="12"/>
        <v>3326.31</v>
      </c>
      <c r="I215" s="25">
        <f t="shared" si="13"/>
        <v>3697.1199999999994</v>
      </c>
      <c r="J215" s="25">
        <f t="shared" si="14"/>
        <v>4304.01</v>
      </c>
      <c r="K215" s="25">
        <f t="shared" si="15"/>
        <v>5651.45</v>
      </c>
      <c r="L215" s="25">
        <v>0</v>
      </c>
      <c r="M215" s="25">
        <v>369.33</v>
      </c>
      <c r="V215" s="17"/>
      <c r="W215" s="17"/>
    </row>
    <row r="216" spans="1:23" s="16" customFormat="1" ht="14.25" customHeight="1">
      <c r="A216" s="33">
        <v>42775</v>
      </c>
      <c r="B216" s="18">
        <v>15</v>
      </c>
      <c r="C216" s="19">
        <v>1763.57</v>
      </c>
      <c r="D216" s="19">
        <v>378.83</v>
      </c>
      <c r="E216" s="19">
        <v>0</v>
      </c>
      <c r="F216" s="19">
        <v>1800.74</v>
      </c>
      <c r="G216" s="24">
        <v>153.65</v>
      </c>
      <c r="H216" s="25">
        <f t="shared" si="12"/>
        <v>3132.93</v>
      </c>
      <c r="I216" s="25">
        <f t="shared" si="13"/>
        <v>3503.74</v>
      </c>
      <c r="J216" s="25">
        <f t="shared" si="14"/>
        <v>4110.63</v>
      </c>
      <c r="K216" s="25">
        <f t="shared" si="15"/>
        <v>5458.070000000001</v>
      </c>
      <c r="L216" s="25">
        <v>411.84</v>
      </c>
      <c r="M216" s="25">
        <v>0</v>
      </c>
      <c r="V216" s="17"/>
      <c r="W216" s="17"/>
    </row>
    <row r="217" spans="1:23" s="16" customFormat="1" ht="14.25" customHeight="1">
      <c r="A217" s="33">
        <v>42775</v>
      </c>
      <c r="B217" s="18">
        <v>16</v>
      </c>
      <c r="C217" s="19">
        <v>1951.55</v>
      </c>
      <c r="D217" s="19">
        <v>0</v>
      </c>
      <c r="E217" s="19">
        <v>378.92</v>
      </c>
      <c r="F217" s="19">
        <v>1988.72</v>
      </c>
      <c r="G217" s="24">
        <v>170.03</v>
      </c>
      <c r="H217" s="25">
        <f t="shared" si="12"/>
        <v>3337.29</v>
      </c>
      <c r="I217" s="25">
        <f t="shared" si="13"/>
        <v>3708.1</v>
      </c>
      <c r="J217" s="25">
        <f t="shared" si="14"/>
        <v>4314.990000000001</v>
      </c>
      <c r="K217" s="25">
        <f t="shared" si="15"/>
        <v>5662.43</v>
      </c>
      <c r="L217" s="25">
        <v>0</v>
      </c>
      <c r="M217" s="25">
        <v>411.93</v>
      </c>
      <c r="V217" s="17"/>
      <c r="W217" s="17"/>
    </row>
    <row r="218" spans="1:23" s="16" customFormat="1" ht="14.25" customHeight="1">
      <c r="A218" s="33">
        <v>42775</v>
      </c>
      <c r="B218" s="18">
        <v>17</v>
      </c>
      <c r="C218" s="19">
        <v>1765.92</v>
      </c>
      <c r="D218" s="19">
        <v>0</v>
      </c>
      <c r="E218" s="19">
        <v>83.96</v>
      </c>
      <c r="F218" s="19">
        <v>1803.09</v>
      </c>
      <c r="G218" s="24">
        <v>153.86</v>
      </c>
      <c r="H218" s="25">
        <f t="shared" si="12"/>
        <v>3135.4900000000002</v>
      </c>
      <c r="I218" s="25">
        <f t="shared" si="13"/>
        <v>3506.2999999999997</v>
      </c>
      <c r="J218" s="25">
        <f t="shared" si="14"/>
        <v>4113.1900000000005</v>
      </c>
      <c r="K218" s="25">
        <f t="shared" si="15"/>
        <v>5460.63</v>
      </c>
      <c r="L218" s="25">
        <v>0</v>
      </c>
      <c r="M218" s="25">
        <v>91.28</v>
      </c>
      <c r="V218" s="17"/>
      <c r="W218" s="17"/>
    </row>
    <row r="219" spans="1:23" s="16" customFormat="1" ht="14.25" customHeight="1">
      <c r="A219" s="33">
        <v>42775</v>
      </c>
      <c r="B219" s="18">
        <v>18</v>
      </c>
      <c r="C219" s="19">
        <v>1960.67</v>
      </c>
      <c r="D219" s="19">
        <v>0</v>
      </c>
      <c r="E219" s="19">
        <v>595.08</v>
      </c>
      <c r="F219" s="19">
        <v>1997.84</v>
      </c>
      <c r="G219" s="24">
        <v>170.83</v>
      </c>
      <c r="H219" s="25">
        <f t="shared" si="12"/>
        <v>3347.21</v>
      </c>
      <c r="I219" s="25">
        <f t="shared" si="13"/>
        <v>3718.02</v>
      </c>
      <c r="J219" s="25">
        <f t="shared" si="14"/>
        <v>4324.910000000001</v>
      </c>
      <c r="K219" s="25">
        <f t="shared" si="15"/>
        <v>5672.35</v>
      </c>
      <c r="L219" s="25">
        <v>0</v>
      </c>
      <c r="M219" s="25">
        <v>646.93</v>
      </c>
      <c r="V219" s="17"/>
      <c r="W219" s="17"/>
    </row>
    <row r="220" spans="1:23" s="16" customFormat="1" ht="14.25" customHeight="1">
      <c r="A220" s="33">
        <v>42775</v>
      </c>
      <c r="B220" s="18">
        <v>19</v>
      </c>
      <c r="C220" s="19">
        <v>1962.06</v>
      </c>
      <c r="D220" s="19">
        <v>128.57</v>
      </c>
      <c r="E220" s="19">
        <v>0</v>
      </c>
      <c r="F220" s="19">
        <v>1999.23</v>
      </c>
      <c r="G220" s="24">
        <v>170.95</v>
      </c>
      <c r="H220" s="25">
        <f t="shared" si="12"/>
        <v>3348.72</v>
      </c>
      <c r="I220" s="25">
        <f t="shared" si="13"/>
        <v>3719.5299999999993</v>
      </c>
      <c r="J220" s="25">
        <f t="shared" si="14"/>
        <v>4326.42</v>
      </c>
      <c r="K220" s="25">
        <f t="shared" si="15"/>
        <v>5673.86</v>
      </c>
      <c r="L220" s="25">
        <v>139.77</v>
      </c>
      <c r="M220" s="25">
        <v>0</v>
      </c>
      <c r="V220" s="17"/>
      <c r="W220" s="17"/>
    </row>
    <row r="221" spans="1:23" s="16" customFormat="1" ht="14.25" customHeight="1">
      <c r="A221" s="33">
        <v>42775</v>
      </c>
      <c r="B221" s="18">
        <v>20</v>
      </c>
      <c r="C221" s="19">
        <v>1757.09</v>
      </c>
      <c r="D221" s="19">
        <v>0</v>
      </c>
      <c r="E221" s="19">
        <v>688.55</v>
      </c>
      <c r="F221" s="19">
        <v>1794.26</v>
      </c>
      <c r="G221" s="24">
        <v>153.09</v>
      </c>
      <c r="H221" s="25">
        <f t="shared" si="12"/>
        <v>3125.89</v>
      </c>
      <c r="I221" s="25">
        <f t="shared" si="13"/>
        <v>3496.6999999999994</v>
      </c>
      <c r="J221" s="25">
        <f t="shared" si="14"/>
        <v>4103.59</v>
      </c>
      <c r="K221" s="25">
        <f t="shared" si="15"/>
        <v>5451.03</v>
      </c>
      <c r="L221" s="25">
        <v>0</v>
      </c>
      <c r="M221" s="25">
        <v>748.54</v>
      </c>
      <c r="V221" s="17"/>
      <c r="W221" s="17"/>
    </row>
    <row r="222" spans="1:23" s="16" customFormat="1" ht="14.25" customHeight="1">
      <c r="A222" s="33">
        <v>42775</v>
      </c>
      <c r="B222" s="18">
        <v>21</v>
      </c>
      <c r="C222" s="19">
        <v>1761.21</v>
      </c>
      <c r="D222" s="19">
        <v>0</v>
      </c>
      <c r="E222" s="19">
        <v>895.7</v>
      </c>
      <c r="F222" s="19">
        <v>1798.38</v>
      </c>
      <c r="G222" s="24">
        <v>153.45</v>
      </c>
      <c r="H222" s="25">
        <f t="shared" si="12"/>
        <v>3130.3700000000003</v>
      </c>
      <c r="I222" s="25">
        <f t="shared" si="13"/>
        <v>3501.18</v>
      </c>
      <c r="J222" s="25">
        <f t="shared" si="14"/>
        <v>4108.070000000001</v>
      </c>
      <c r="K222" s="25">
        <f t="shared" si="15"/>
        <v>5455.51</v>
      </c>
      <c r="L222" s="25">
        <v>0</v>
      </c>
      <c r="M222" s="25">
        <v>973.74</v>
      </c>
      <c r="V222" s="17"/>
      <c r="W222" s="17"/>
    </row>
    <row r="223" spans="1:23" s="16" customFormat="1" ht="14.25" customHeight="1">
      <c r="A223" s="33">
        <v>42775</v>
      </c>
      <c r="B223" s="18">
        <v>22</v>
      </c>
      <c r="C223" s="19">
        <v>1740.54</v>
      </c>
      <c r="D223" s="19">
        <v>0</v>
      </c>
      <c r="E223" s="19">
        <v>1021.23</v>
      </c>
      <c r="F223" s="19">
        <v>1777.71</v>
      </c>
      <c r="G223" s="24">
        <v>151.65</v>
      </c>
      <c r="H223" s="25">
        <f t="shared" si="12"/>
        <v>3107.9</v>
      </c>
      <c r="I223" s="25">
        <f t="shared" si="13"/>
        <v>3478.7099999999996</v>
      </c>
      <c r="J223" s="25">
        <f t="shared" si="14"/>
        <v>4085.6</v>
      </c>
      <c r="K223" s="25">
        <f t="shared" si="15"/>
        <v>5433.04</v>
      </c>
      <c r="L223" s="25">
        <v>0</v>
      </c>
      <c r="M223" s="25">
        <v>1110.21</v>
      </c>
      <c r="V223" s="17"/>
      <c r="W223" s="17"/>
    </row>
    <row r="224" spans="1:23" s="16" customFormat="1" ht="14.25" customHeight="1">
      <c r="A224" s="33">
        <v>42775</v>
      </c>
      <c r="B224" s="18">
        <v>23</v>
      </c>
      <c r="C224" s="19">
        <v>1616.96</v>
      </c>
      <c r="D224" s="19">
        <v>453.61</v>
      </c>
      <c r="E224" s="19">
        <v>0</v>
      </c>
      <c r="F224" s="19">
        <v>1654.13</v>
      </c>
      <c r="G224" s="24">
        <v>140.88</v>
      </c>
      <c r="H224" s="25">
        <f t="shared" si="12"/>
        <v>2973.55</v>
      </c>
      <c r="I224" s="25">
        <f t="shared" si="13"/>
        <v>3344.36</v>
      </c>
      <c r="J224" s="25">
        <f t="shared" si="14"/>
        <v>3951.25</v>
      </c>
      <c r="K224" s="25">
        <f t="shared" si="15"/>
        <v>5298.6900000000005</v>
      </c>
      <c r="L224" s="25">
        <v>493.13</v>
      </c>
      <c r="M224" s="25">
        <v>0</v>
      </c>
      <c r="V224" s="17"/>
      <c r="W224" s="17"/>
    </row>
    <row r="225" spans="1:23" s="16" customFormat="1" ht="14.25" customHeight="1">
      <c r="A225" s="33">
        <v>42776</v>
      </c>
      <c r="B225" s="18">
        <v>0</v>
      </c>
      <c r="C225" s="19">
        <v>1588.15</v>
      </c>
      <c r="D225" s="19">
        <v>113.59</v>
      </c>
      <c r="E225" s="19">
        <v>0</v>
      </c>
      <c r="F225" s="19">
        <v>1625.32</v>
      </c>
      <c r="G225" s="24">
        <v>138.37</v>
      </c>
      <c r="H225" s="25">
        <f t="shared" si="12"/>
        <v>2942.23</v>
      </c>
      <c r="I225" s="25">
        <f t="shared" si="13"/>
        <v>3313.0399999999995</v>
      </c>
      <c r="J225" s="25">
        <f t="shared" si="14"/>
        <v>3919.93</v>
      </c>
      <c r="K225" s="25">
        <f t="shared" si="15"/>
        <v>5267.37</v>
      </c>
      <c r="L225" s="25">
        <v>123.49</v>
      </c>
      <c r="M225" s="25">
        <v>0</v>
      </c>
      <c r="V225" s="17"/>
      <c r="W225" s="17"/>
    </row>
    <row r="226" spans="1:23" s="16" customFormat="1" ht="14.25" customHeight="1">
      <c r="A226" s="33">
        <v>42776</v>
      </c>
      <c r="B226" s="18">
        <v>1</v>
      </c>
      <c r="C226" s="19">
        <v>1585.01</v>
      </c>
      <c r="D226" s="19">
        <v>0</v>
      </c>
      <c r="E226" s="19">
        <v>5.58</v>
      </c>
      <c r="F226" s="19">
        <v>1622.18</v>
      </c>
      <c r="G226" s="24">
        <v>138.1</v>
      </c>
      <c r="H226" s="25">
        <f t="shared" si="12"/>
        <v>2938.82</v>
      </c>
      <c r="I226" s="25">
        <f t="shared" si="13"/>
        <v>3309.6299999999997</v>
      </c>
      <c r="J226" s="25">
        <f t="shared" si="14"/>
        <v>3916.52</v>
      </c>
      <c r="K226" s="25">
        <f t="shared" si="15"/>
        <v>5263.96</v>
      </c>
      <c r="L226" s="25">
        <v>0</v>
      </c>
      <c r="M226" s="25">
        <v>6.07</v>
      </c>
      <c r="V226" s="17"/>
      <c r="W226" s="17"/>
    </row>
    <row r="227" spans="1:23" s="16" customFormat="1" ht="14.25" customHeight="1">
      <c r="A227" s="33">
        <v>42776</v>
      </c>
      <c r="B227" s="18">
        <v>2</v>
      </c>
      <c r="C227" s="19">
        <v>1543.3</v>
      </c>
      <c r="D227" s="19">
        <v>38.07</v>
      </c>
      <c r="E227" s="19">
        <v>0</v>
      </c>
      <c r="F227" s="19">
        <v>1580.47</v>
      </c>
      <c r="G227" s="24">
        <v>134.46</v>
      </c>
      <c r="H227" s="25">
        <f t="shared" si="12"/>
        <v>2893.47</v>
      </c>
      <c r="I227" s="25">
        <f t="shared" si="13"/>
        <v>3264.2799999999997</v>
      </c>
      <c r="J227" s="25">
        <f t="shared" si="14"/>
        <v>3871.1699999999996</v>
      </c>
      <c r="K227" s="25">
        <f t="shared" si="15"/>
        <v>5218.610000000001</v>
      </c>
      <c r="L227" s="25">
        <v>41.39</v>
      </c>
      <c r="M227" s="25">
        <v>0</v>
      </c>
      <c r="V227" s="17"/>
      <c r="W227" s="17"/>
    </row>
    <row r="228" spans="1:23" s="16" customFormat="1" ht="14.25" customHeight="1">
      <c r="A228" s="33">
        <v>42776</v>
      </c>
      <c r="B228" s="18">
        <v>3</v>
      </c>
      <c r="C228" s="19">
        <v>1539.46</v>
      </c>
      <c r="D228" s="19">
        <v>46.83</v>
      </c>
      <c r="E228" s="19">
        <v>0</v>
      </c>
      <c r="F228" s="19">
        <v>1576.63</v>
      </c>
      <c r="G228" s="24">
        <v>134.13</v>
      </c>
      <c r="H228" s="25">
        <f t="shared" si="12"/>
        <v>2889.3</v>
      </c>
      <c r="I228" s="25">
        <f t="shared" si="13"/>
        <v>3260.11</v>
      </c>
      <c r="J228" s="25">
        <f t="shared" si="14"/>
        <v>3867</v>
      </c>
      <c r="K228" s="25">
        <f t="shared" si="15"/>
        <v>5214.4400000000005</v>
      </c>
      <c r="L228" s="25">
        <v>50.91</v>
      </c>
      <c r="M228" s="25">
        <v>0</v>
      </c>
      <c r="V228" s="17"/>
      <c r="W228" s="17"/>
    </row>
    <row r="229" spans="1:23" s="16" customFormat="1" ht="14.25" customHeight="1">
      <c r="A229" s="33">
        <v>42776</v>
      </c>
      <c r="B229" s="18">
        <v>4</v>
      </c>
      <c r="C229" s="19">
        <v>1547.36</v>
      </c>
      <c r="D229" s="19">
        <v>39.31</v>
      </c>
      <c r="E229" s="19">
        <v>0</v>
      </c>
      <c r="F229" s="19">
        <v>1584.53</v>
      </c>
      <c r="G229" s="24">
        <v>134.82</v>
      </c>
      <c r="H229" s="25">
        <f t="shared" si="12"/>
        <v>2897.89</v>
      </c>
      <c r="I229" s="25">
        <f t="shared" si="13"/>
        <v>3268.6999999999994</v>
      </c>
      <c r="J229" s="25">
        <f t="shared" si="14"/>
        <v>3875.5899999999997</v>
      </c>
      <c r="K229" s="25">
        <f t="shared" si="15"/>
        <v>5223.03</v>
      </c>
      <c r="L229" s="25">
        <v>42.73</v>
      </c>
      <c r="M229" s="25">
        <v>0</v>
      </c>
      <c r="V229" s="17"/>
      <c r="W229" s="17"/>
    </row>
    <row r="230" spans="1:23" s="16" customFormat="1" ht="14.25" customHeight="1">
      <c r="A230" s="33">
        <v>42776</v>
      </c>
      <c r="B230" s="18">
        <v>5</v>
      </c>
      <c r="C230" s="19">
        <v>1593.29</v>
      </c>
      <c r="D230" s="19">
        <v>14.87</v>
      </c>
      <c r="E230" s="19">
        <v>0</v>
      </c>
      <c r="F230" s="19">
        <v>1630.46</v>
      </c>
      <c r="G230" s="24">
        <v>138.82</v>
      </c>
      <c r="H230" s="25">
        <f t="shared" si="12"/>
        <v>2947.82</v>
      </c>
      <c r="I230" s="25">
        <f t="shared" si="13"/>
        <v>3318.6299999999997</v>
      </c>
      <c r="J230" s="25">
        <f t="shared" si="14"/>
        <v>3925.52</v>
      </c>
      <c r="K230" s="25">
        <f t="shared" si="15"/>
        <v>5272.96</v>
      </c>
      <c r="L230" s="25">
        <v>16.17</v>
      </c>
      <c r="M230" s="25">
        <v>0</v>
      </c>
      <c r="V230" s="17"/>
      <c r="W230" s="17"/>
    </row>
    <row r="231" spans="1:23" s="16" customFormat="1" ht="14.25" customHeight="1">
      <c r="A231" s="33">
        <v>42776</v>
      </c>
      <c r="B231" s="18">
        <v>6</v>
      </c>
      <c r="C231" s="19">
        <v>1626.93</v>
      </c>
      <c r="D231" s="19">
        <v>182.32</v>
      </c>
      <c r="E231" s="19">
        <v>0</v>
      </c>
      <c r="F231" s="19">
        <v>1664.1</v>
      </c>
      <c r="G231" s="24">
        <v>141.75</v>
      </c>
      <c r="H231" s="25">
        <f t="shared" si="12"/>
        <v>2984.39</v>
      </c>
      <c r="I231" s="25">
        <f t="shared" si="13"/>
        <v>3355.2</v>
      </c>
      <c r="J231" s="25">
        <f t="shared" si="14"/>
        <v>3962.0899999999997</v>
      </c>
      <c r="K231" s="25">
        <f t="shared" si="15"/>
        <v>5309.530000000001</v>
      </c>
      <c r="L231" s="25">
        <v>198.21</v>
      </c>
      <c r="M231" s="25">
        <v>0</v>
      </c>
      <c r="V231" s="17"/>
      <c r="W231" s="17"/>
    </row>
    <row r="232" spans="1:23" s="16" customFormat="1" ht="14.25" customHeight="1">
      <c r="A232" s="33">
        <v>42776</v>
      </c>
      <c r="B232" s="18">
        <v>7</v>
      </c>
      <c r="C232" s="19">
        <v>1620.81</v>
      </c>
      <c r="D232" s="19">
        <v>145.69</v>
      </c>
      <c r="E232" s="19">
        <v>0</v>
      </c>
      <c r="F232" s="19">
        <v>1657.98</v>
      </c>
      <c r="G232" s="24">
        <v>141.22</v>
      </c>
      <c r="H232" s="25">
        <f t="shared" si="12"/>
        <v>2977.7400000000002</v>
      </c>
      <c r="I232" s="25">
        <f t="shared" si="13"/>
        <v>3348.5499999999997</v>
      </c>
      <c r="J232" s="25">
        <f t="shared" si="14"/>
        <v>3955.44</v>
      </c>
      <c r="K232" s="25">
        <f t="shared" si="15"/>
        <v>5302.88</v>
      </c>
      <c r="L232" s="25">
        <v>158.38</v>
      </c>
      <c r="M232" s="25">
        <v>0</v>
      </c>
      <c r="V232" s="17"/>
      <c r="W232" s="17"/>
    </row>
    <row r="233" spans="1:23" s="16" customFormat="1" ht="14.25" customHeight="1">
      <c r="A233" s="33">
        <v>42776</v>
      </c>
      <c r="B233" s="18">
        <v>8</v>
      </c>
      <c r="C233" s="19">
        <v>1634.4</v>
      </c>
      <c r="D233" s="19">
        <v>362</v>
      </c>
      <c r="E233" s="19">
        <v>0</v>
      </c>
      <c r="F233" s="19">
        <v>1671.57</v>
      </c>
      <c r="G233" s="24">
        <v>142.4</v>
      </c>
      <c r="H233" s="25">
        <f t="shared" si="12"/>
        <v>2992.51</v>
      </c>
      <c r="I233" s="25">
        <f t="shared" si="13"/>
        <v>3363.32</v>
      </c>
      <c r="J233" s="25">
        <f t="shared" si="14"/>
        <v>3970.21</v>
      </c>
      <c r="K233" s="25">
        <f t="shared" si="15"/>
        <v>5317.650000000001</v>
      </c>
      <c r="L233" s="25">
        <v>393.54</v>
      </c>
      <c r="M233" s="25">
        <v>0</v>
      </c>
      <c r="V233" s="17"/>
      <c r="W233" s="17"/>
    </row>
    <row r="234" spans="1:23" s="16" customFormat="1" ht="14.25" customHeight="1">
      <c r="A234" s="33">
        <v>42776</v>
      </c>
      <c r="B234" s="18">
        <v>9</v>
      </c>
      <c r="C234" s="19">
        <v>1650.52</v>
      </c>
      <c r="D234" s="19">
        <v>376.86</v>
      </c>
      <c r="E234" s="19">
        <v>0</v>
      </c>
      <c r="F234" s="19">
        <v>1687.69</v>
      </c>
      <c r="G234" s="24">
        <v>143.8</v>
      </c>
      <c r="H234" s="25">
        <f t="shared" si="12"/>
        <v>3010.03</v>
      </c>
      <c r="I234" s="25">
        <f t="shared" si="13"/>
        <v>3380.8399999999997</v>
      </c>
      <c r="J234" s="25">
        <f t="shared" si="14"/>
        <v>3987.73</v>
      </c>
      <c r="K234" s="25">
        <f t="shared" si="15"/>
        <v>5335.17</v>
      </c>
      <c r="L234" s="25">
        <v>409.69</v>
      </c>
      <c r="M234" s="25">
        <v>0</v>
      </c>
      <c r="V234" s="17"/>
      <c r="W234" s="17"/>
    </row>
    <row r="235" spans="1:23" s="16" customFormat="1" ht="14.25" customHeight="1">
      <c r="A235" s="33">
        <v>42776</v>
      </c>
      <c r="B235" s="18">
        <v>10</v>
      </c>
      <c r="C235" s="19">
        <v>1687.52</v>
      </c>
      <c r="D235" s="19">
        <v>0</v>
      </c>
      <c r="E235" s="19">
        <v>295.32</v>
      </c>
      <c r="F235" s="19">
        <v>1724.69</v>
      </c>
      <c r="G235" s="24">
        <v>147.03</v>
      </c>
      <c r="H235" s="25">
        <f t="shared" si="12"/>
        <v>3050.2599999999998</v>
      </c>
      <c r="I235" s="25">
        <f t="shared" si="13"/>
        <v>3421.0699999999997</v>
      </c>
      <c r="J235" s="25">
        <f t="shared" si="14"/>
        <v>4027.9599999999996</v>
      </c>
      <c r="K235" s="25">
        <f t="shared" si="15"/>
        <v>5375.400000000001</v>
      </c>
      <c r="L235" s="25">
        <v>0</v>
      </c>
      <c r="M235" s="25">
        <v>321.05</v>
      </c>
      <c r="V235" s="17"/>
      <c r="W235" s="17"/>
    </row>
    <row r="236" spans="1:23" s="16" customFormat="1" ht="14.25" customHeight="1">
      <c r="A236" s="33">
        <v>42776</v>
      </c>
      <c r="B236" s="18">
        <v>11</v>
      </c>
      <c r="C236" s="19">
        <v>1652.1</v>
      </c>
      <c r="D236" s="19">
        <v>0</v>
      </c>
      <c r="E236" s="19">
        <v>387.36</v>
      </c>
      <c r="F236" s="19">
        <v>1689.27</v>
      </c>
      <c r="G236" s="24">
        <v>143.94</v>
      </c>
      <c r="H236" s="25">
        <f t="shared" si="12"/>
        <v>3011.75</v>
      </c>
      <c r="I236" s="25">
        <f t="shared" si="13"/>
        <v>3382.56</v>
      </c>
      <c r="J236" s="25">
        <f t="shared" si="14"/>
        <v>3989.45</v>
      </c>
      <c r="K236" s="25">
        <f t="shared" si="15"/>
        <v>5336.89</v>
      </c>
      <c r="L236" s="25">
        <v>0</v>
      </c>
      <c r="M236" s="25">
        <v>421.11</v>
      </c>
      <c r="V236" s="17"/>
      <c r="W236" s="17"/>
    </row>
    <row r="237" spans="1:23" s="16" customFormat="1" ht="14.25" customHeight="1">
      <c r="A237" s="33">
        <v>42776</v>
      </c>
      <c r="B237" s="18">
        <v>12</v>
      </c>
      <c r="C237" s="19">
        <v>1633.3</v>
      </c>
      <c r="D237" s="19">
        <v>0</v>
      </c>
      <c r="E237" s="19">
        <v>368.64</v>
      </c>
      <c r="F237" s="19">
        <v>1670.47</v>
      </c>
      <c r="G237" s="24">
        <v>142.3</v>
      </c>
      <c r="H237" s="25">
        <f t="shared" si="12"/>
        <v>2991.31</v>
      </c>
      <c r="I237" s="25">
        <f t="shared" si="13"/>
        <v>3362.1199999999994</v>
      </c>
      <c r="J237" s="25">
        <f t="shared" si="14"/>
        <v>3969.0099999999998</v>
      </c>
      <c r="K237" s="25">
        <f t="shared" si="15"/>
        <v>5316.45</v>
      </c>
      <c r="L237" s="25">
        <v>0</v>
      </c>
      <c r="M237" s="25">
        <v>400.76</v>
      </c>
      <c r="V237" s="17"/>
      <c r="W237" s="17"/>
    </row>
    <row r="238" spans="1:23" s="16" customFormat="1" ht="14.25" customHeight="1">
      <c r="A238" s="33">
        <v>42776</v>
      </c>
      <c r="B238" s="18">
        <v>13</v>
      </c>
      <c r="C238" s="19">
        <v>1667.41</v>
      </c>
      <c r="D238" s="19">
        <v>0</v>
      </c>
      <c r="E238" s="19">
        <v>311.9</v>
      </c>
      <c r="F238" s="19">
        <v>1704.58</v>
      </c>
      <c r="G238" s="24">
        <v>145.28</v>
      </c>
      <c r="H238" s="25">
        <f t="shared" si="12"/>
        <v>3028.4</v>
      </c>
      <c r="I238" s="25">
        <f t="shared" si="13"/>
        <v>3399.2099999999996</v>
      </c>
      <c r="J238" s="25">
        <f t="shared" si="14"/>
        <v>4006.1</v>
      </c>
      <c r="K238" s="25">
        <f t="shared" si="15"/>
        <v>5353.54</v>
      </c>
      <c r="L238" s="25">
        <v>0</v>
      </c>
      <c r="M238" s="25">
        <v>339.07</v>
      </c>
      <c r="V238" s="17"/>
      <c r="W238" s="17"/>
    </row>
    <row r="239" spans="1:23" s="16" customFormat="1" ht="14.25" customHeight="1">
      <c r="A239" s="33">
        <v>42776</v>
      </c>
      <c r="B239" s="18">
        <v>14</v>
      </c>
      <c r="C239" s="19">
        <v>1630.04</v>
      </c>
      <c r="D239" s="19">
        <v>0</v>
      </c>
      <c r="E239" s="19">
        <v>264.99</v>
      </c>
      <c r="F239" s="19">
        <v>1667.21</v>
      </c>
      <c r="G239" s="24">
        <v>142.02</v>
      </c>
      <c r="H239" s="25">
        <f t="shared" si="12"/>
        <v>2987.77</v>
      </c>
      <c r="I239" s="25">
        <f t="shared" si="13"/>
        <v>3358.5799999999995</v>
      </c>
      <c r="J239" s="25">
        <f t="shared" si="14"/>
        <v>3965.47</v>
      </c>
      <c r="K239" s="25">
        <f t="shared" si="15"/>
        <v>5312.910000000001</v>
      </c>
      <c r="L239" s="25">
        <v>0</v>
      </c>
      <c r="M239" s="25">
        <v>288.08</v>
      </c>
      <c r="V239" s="17"/>
      <c r="W239" s="17"/>
    </row>
    <row r="240" spans="1:23" s="16" customFormat="1" ht="14.25" customHeight="1">
      <c r="A240" s="33">
        <v>42776</v>
      </c>
      <c r="B240" s="18">
        <v>15</v>
      </c>
      <c r="C240" s="19">
        <v>1634.58</v>
      </c>
      <c r="D240" s="19">
        <v>0</v>
      </c>
      <c r="E240" s="19">
        <v>24.35</v>
      </c>
      <c r="F240" s="19">
        <v>1671.75</v>
      </c>
      <c r="G240" s="24">
        <v>142.42</v>
      </c>
      <c r="H240" s="25">
        <f t="shared" si="12"/>
        <v>2992.71</v>
      </c>
      <c r="I240" s="25">
        <f t="shared" si="13"/>
        <v>3363.52</v>
      </c>
      <c r="J240" s="25">
        <f t="shared" si="14"/>
        <v>3970.41</v>
      </c>
      <c r="K240" s="25">
        <f t="shared" si="15"/>
        <v>5317.85</v>
      </c>
      <c r="L240" s="25">
        <v>0</v>
      </c>
      <c r="M240" s="25">
        <v>26.47</v>
      </c>
      <c r="V240" s="17"/>
      <c r="W240" s="17"/>
    </row>
    <row r="241" spans="1:23" s="16" customFormat="1" ht="14.25" customHeight="1">
      <c r="A241" s="33">
        <v>42776</v>
      </c>
      <c r="B241" s="18">
        <v>16</v>
      </c>
      <c r="C241" s="19">
        <v>1628.2</v>
      </c>
      <c r="D241" s="19">
        <v>185.71</v>
      </c>
      <c r="E241" s="19">
        <v>0</v>
      </c>
      <c r="F241" s="19">
        <v>1665.37</v>
      </c>
      <c r="G241" s="24">
        <v>141.86</v>
      </c>
      <c r="H241" s="25">
        <f t="shared" si="12"/>
        <v>2985.77</v>
      </c>
      <c r="I241" s="25">
        <f t="shared" si="13"/>
        <v>3356.5799999999995</v>
      </c>
      <c r="J241" s="25">
        <f t="shared" si="14"/>
        <v>3963.47</v>
      </c>
      <c r="K241" s="25">
        <f t="shared" si="15"/>
        <v>5310.910000000001</v>
      </c>
      <c r="L241" s="25">
        <v>201.89</v>
      </c>
      <c r="M241" s="25">
        <v>0</v>
      </c>
      <c r="V241" s="17"/>
      <c r="W241" s="17"/>
    </row>
    <row r="242" spans="1:23" s="16" customFormat="1" ht="14.25" customHeight="1">
      <c r="A242" s="33">
        <v>42776</v>
      </c>
      <c r="B242" s="18">
        <v>17</v>
      </c>
      <c r="C242" s="19">
        <v>1644.75</v>
      </c>
      <c r="D242" s="19">
        <v>244.59</v>
      </c>
      <c r="E242" s="19">
        <v>0</v>
      </c>
      <c r="F242" s="19">
        <v>1681.92</v>
      </c>
      <c r="G242" s="24">
        <v>143.3</v>
      </c>
      <c r="H242" s="25">
        <f t="shared" si="12"/>
        <v>3003.7599999999998</v>
      </c>
      <c r="I242" s="25">
        <f t="shared" si="13"/>
        <v>3374.5699999999997</v>
      </c>
      <c r="J242" s="25">
        <f t="shared" si="14"/>
        <v>3981.4599999999996</v>
      </c>
      <c r="K242" s="25">
        <f t="shared" si="15"/>
        <v>5328.900000000001</v>
      </c>
      <c r="L242" s="25">
        <v>265.9</v>
      </c>
      <c r="M242" s="25">
        <v>0</v>
      </c>
      <c r="V242" s="17"/>
      <c r="W242" s="17"/>
    </row>
    <row r="243" spans="1:23" s="16" customFormat="1" ht="14.25" customHeight="1">
      <c r="A243" s="33">
        <v>42776</v>
      </c>
      <c r="B243" s="18">
        <v>18</v>
      </c>
      <c r="C243" s="19">
        <v>1704.65</v>
      </c>
      <c r="D243" s="19">
        <v>226.56</v>
      </c>
      <c r="E243" s="19">
        <v>0</v>
      </c>
      <c r="F243" s="19">
        <v>1741.82</v>
      </c>
      <c r="G243" s="24">
        <v>148.52</v>
      </c>
      <c r="H243" s="25">
        <f t="shared" si="12"/>
        <v>3068.88</v>
      </c>
      <c r="I243" s="25">
        <f t="shared" si="13"/>
        <v>3439.69</v>
      </c>
      <c r="J243" s="25">
        <f t="shared" si="14"/>
        <v>4046.58</v>
      </c>
      <c r="K243" s="25">
        <f t="shared" si="15"/>
        <v>5394.02</v>
      </c>
      <c r="L243" s="25">
        <v>246.3</v>
      </c>
      <c r="M243" s="25">
        <v>0</v>
      </c>
      <c r="V243" s="17"/>
      <c r="W243" s="17"/>
    </row>
    <row r="244" spans="1:23" s="16" customFormat="1" ht="14.25" customHeight="1">
      <c r="A244" s="33">
        <v>42776</v>
      </c>
      <c r="B244" s="18">
        <v>19</v>
      </c>
      <c r="C244" s="19">
        <v>1759.17</v>
      </c>
      <c r="D244" s="19">
        <v>0</v>
      </c>
      <c r="E244" s="19">
        <v>34.99</v>
      </c>
      <c r="F244" s="19">
        <v>1796.34</v>
      </c>
      <c r="G244" s="24">
        <v>153.27</v>
      </c>
      <c r="H244" s="25">
        <f t="shared" si="12"/>
        <v>3128.15</v>
      </c>
      <c r="I244" s="25">
        <f t="shared" si="13"/>
        <v>3498.9599999999996</v>
      </c>
      <c r="J244" s="25">
        <f t="shared" si="14"/>
        <v>4105.85</v>
      </c>
      <c r="K244" s="25">
        <f t="shared" si="15"/>
        <v>5453.29</v>
      </c>
      <c r="L244" s="25">
        <v>0</v>
      </c>
      <c r="M244" s="25">
        <v>38.04</v>
      </c>
      <c r="V244" s="17"/>
      <c r="W244" s="17"/>
    </row>
    <row r="245" spans="1:23" s="16" customFormat="1" ht="14.25" customHeight="1">
      <c r="A245" s="33">
        <v>42776</v>
      </c>
      <c r="B245" s="18">
        <v>20</v>
      </c>
      <c r="C245" s="19">
        <v>1762.71</v>
      </c>
      <c r="D245" s="19">
        <v>0</v>
      </c>
      <c r="E245" s="19">
        <v>74.56</v>
      </c>
      <c r="F245" s="19">
        <v>1799.88</v>
      </c>
      <c r="G245" s="24">
        <v>153.58</v>
      </c>
      <c r="H245" s="25">
        <f t="shared" si="12"/>
        <v>3132</v>
      </c>
      <c r="I245" s="25">
        <f t="shared" si="13"/>
        <v>3502.81</v>
      </c>
      <c r="J245" s="25">
        <f t="shared" si="14"/>
        <v>4109.7</v>
      </c>
      <c r="K245" s="25">
        <f t="shared" si="15"/>
        <v>5457.14</v>
      </c>
      <c r="L245" s="25">
        <v>0</v>
      </c>
      <c r="M245" s="25">
        <v>81.06</v>
      </c>
      <c r="V245" s="17"/>
      <c r="W245" s="17"/>
    </row>
    <row r="246" spans="1:23" s="16" customFormat="1" ht="14.25" customHeight="1">
      <c r="A246" s="33">
        <v>42776</v>
      </c>
      <c r="B246" s="18">
        <v>21</v>
      </c>
      <c r="C246" s="19">
        <v>1742.45</v>
      </c>
      <c r="D246" s="19">
        <v>0</v>
      </c>
      <c r="E246" s="19">
        <v>814.35</v>
      </c>
      <c r="F246" s="19">
        <v>1779.62</v>
      </c>
      <c r="G246" s="24">
        <v>151.81</v>
      </c>
      <c r="H246" s="25">
        <f t="shared" si="12"/>
        <v>3109.97</v>
      </c>
      <c r="I246" s="25">
        <f t="shared" si="13"/>
        <v>3480.7799999999997</v>
      </c>
      <c r="J246" s="25">
        <f t="shared" si="14"/>
        <v>4087.6699999999996</v>
      </c>
      <c r="K246" s="25">
        <f t="shared" si="15"/>
        <v>5435.110000000001</v>
      </c>
      <c r="L246" s="25">
        <v>0</v>
      </c>
      <c r="M246" s="25">
        <v>885.3</v>
      </c>
      <c r="V246" s="17"/>
      <c r="W246" s="17"/>
    </row>
    <row r="247" spans="1:23" s="16" customFormat="1" ht="14.25" customHeight="1">
      <c r="A247" s="33">
        <v>42776</v>
      </c>
      <c r="B247" s="18">
        <v>22</v>
      </c>
      <c r="C247" s="19">
        <v>1723.05</v>
      </c>
      <c r="D247" s="19">
        <v>0</v>
      </c>
      <c r="E247" s="19">
        <v>53.88</v>
      </c>
      <c r="F247" s="19">
        <v>1760.22</v>
      </c>
      <c r="G247" s="24">
        <v>150.12</v>
      </c>
      <c r="H247" s="25">
        <f t="shared" si="12"/>
        <v>3088.88</v>
      </c>
      <c r="I247" s="25">
        <f t="shared" si="13"/>
        <v>3459.69</v>
      </c>
      <c r="J247" s="25">
        <f t="shared" si="14"/>
        <v>4066.58</v>
      </c>
      <c r="K247" s="25">
        <f t="shared" si="15"/>
        <v>5414.02</v>
      </c>
      <c r="L247" s="25">
        <v>0</v>
      </c>
      <c r="M247" s="25">
        <v>58.57</v>
      </c>
      <c r="V247" s="17"/>
      <c r="W247" s="17"/>
    </row>
    <row r="248" spans="1:23" s="16" customFormat="1" ht="14.25" customHeight="1">
      <c r="A248" s="33">
        <v>42776</v>
      </c>
      <c r="B248" s="18">
        <v>23</v>
      </c>
      <c r="C248" s="19">
        <v>1734.77</v>
      </c>
      <c r="D248" s="19">
        <v>0</v>
      </c>
      <c r="E248" s="19">
        <v>173.68</v>
      </c>
      <c r="F248" s="19">
        <v>1771.94</v>
      </c>
      <c r="G248" s="24">
        <v>151.15</v>
      </c>
      <c r="H248" s="25">
        <f t="shared" si="12"/>
        <v>3101.63</v>
      </c>
      <c r="I248" s="25">
        <f t="shared" si="13"/>
        <v>3472.44</v>
      </c>
      <c r="J248" s="25">
        <f t="shared" si="14"/>
        <v>4079.33</v>
      </c>
      <c r="K248" s="25">
        <f t="shared" si="15"/>
        <v>5426.77</v>
      </c>
      <c r="L248" s="25">
        <v>0</v>
      </c>
      <c r="M248" s="25">
        <v>188.81</v>
      </c>
      <c r="V248" s="17"/>
      <c r="W248" s="17"/>
    </row>
    <row r="249" spans="1:23" s="16" customFormat="1" ht="14.25" customHeight="1">
      <c r="A249" s="33">
        <v>42777</v>
      </c>
      <c r="B249" s="18">
        <v>0</v>
      </c>
      <c r="C249" s="19">
        <v>1591.61</v>
      </c>
      <c r="D249" s="19">
        <v>0</v>
      </c>
      <c r="E249" s="19">
        <v>7.51</v>
      </c>
      <c r="F249" s="19">
        <v>1628.78</v>
      </c>
      <c r="G249" s="24">
        <v>138.67</v>
      </c>
      <c r="H249" s="25">
        <f t="shared" si="12"/>
        <v>2945.9900000000002</v>
      </c>
      <c r="I249" s="25">
        <f t="shared" si="13"/>
        <v>3316.7999999999997</v>
      </c>
      <c r="J249" s="25">
        <f t="shared" si="14"/>
        <v>3923.69</v>
      </c>
      <c r="K249" s="25">
        <f t="shared" si="15"/>
        <v>5271.13</v>
      </c>
      <c r="L249" s="25">
        <v>0</v>
      </c>
      <c r="M249" s="25">
        <v>8.16</v>
      </c>
      <c r="V249" s="17"/>
      <c r="W249" s="17"/>
    </row>
    <row r="250" spans="1:23" s="16" customFormat="1" ht="14.25" customHeight="1">
      <c r="A250" s="33">
        <v>42777</v>
      </c>
      <c r="B250" s="18">
        <v>1</v>
      </c>
      <c r="C250" s="19">
        <v>1576.17</v>
      </c>
      <c r="D250" s="19">
        <v>8.71</v>
      </c>
      <c r="E250" s="19">
        <v>0</v>
      </c>
      <c r="F250" s="19">
        <v>1613.34</v>
      </c>
      <c r="G250" s="24">
        <v>137.33</v>
      </c>
      <c r="H250" s="25">
        <f t="shared" si="12"/>
        <v>2929.21</v>
      </c>
      <c r="I250" s="25">
        <f t="shared" si="13"/>
        <v>3300.02</v>
      </c>
      <c r="J250" s="25">
        <f t="shared" si="14"/>
        <v>3906.91</v>
      </c>
      <c r="K250" s="25">
        <f t="shared" si="15"/>
        <v>5254.35</v>
      </c>
      <c r="L250" s="25">
        <v>9.47</v>
      </c>
      <c r="M250" s="25">
        <v>0</v>
      </c>
      <c r="V250" s="17"/>
      <c r="W250" s="17"/>
    </row>
    <row r="251" spans="1:23" s="16" customFormat="1" ht="14.25" customHeight="1">
      <c r="A251" s="33">
        <v>42777</v>
      </c>
      <c r="B251" s="18">
        <v>2</v>
      </c>
      <c r="C251" s="19">
        <v>1550.2</v>
      </c>
      <c r="D251" s="19">
        <v>0</v>
      </c>
      <c r="E251" s="19">
        <v>28.06</v>
      </c>
      <c r="F251" s="19">
        <v>1587.37</v>
      </c>
      <c r="G251" s="24">
        <v>135.06</v>
      </c>
      <c r="H251" s="25">
        <f t="shared" si="12"/>
        <v>2900.97</v>
      </c>
      <c r="I251" s="25">
        <f t="shared" si="13"/>
        <v>3271.7799999999997</v>
      </c>
      <c r="J251" s="25">
        <f t="shared" si="14"/>
        <v>3878.6699999999996</v>
      </c>
      <c r="K251" s="25">
        <f t="shared" si="15"/>
        <v>5226.110000000001</v>
      </c>
      <c r="L251" s="25">
        <v>0</v>
      </c>
      <c r="M251" s="25">
        <v>30.5</v>
      </c>
      <c r="V251" s="17"/>
      <c r="W251" s="17"/>
    </row>
    <row r="252" spans="1:23" s="16" customFormat="1" ht="14.25" customHeight="1">
      <c r="A252" s="33">
        <v>42777</v>
      </c>
      <c r="B252" s="18">
        <v>3</v>
      </c>
      <c r="C252" s="19">
        <v>1544.34</v>
      </c>
      <c r="D252" s="19">
        <v>0</v>
      </c>
      <c r="E252" s="19">
        <v>24.29</v>
      </c>
      <c r="F252" s="19">
        <v>1581.51</v>
      </c>
      <c r="G252" s="24">
        <v>134.55</v>
      </c>
      <c r="H252" s="25">
        <f t="shared" si="12"/>
        <v>2894.6</v>
      </c>
      <c r="I252" s="25">
        <f t="shared" si="13"/>
        <v>3265.4099999999994</v>
      </c>
      <c r="J252" s="25">
        <f t="shared" si="14"/>
        <v>3872.2999999999997</v>
      </c>
      <c r="K252" s="25">
        <f t="shared" si="15"/>
        <v>5219.740000000001</v>
      </c>
      <c r="L252" s="25">
        <v>0</v>
      </c>
      <c r="M252" s="25">
        <v>26.41</v>
      </c>
      <c r="V252" s="17"/>
      <c r="W252" s="17"/>
    </row>
    <row r="253" spans="1:23" s="16" customFormat="1" ht="14.25" customHeight="1">
      <c r="A253" s="33">
        <v>42777</v>
      </c>
      <c r="B253" s="18">
        <v>4</v>
      </c>
      <c r="C253" s="19">
        <v>1544.82</v>
      </c>
      <c r="D253" s="19">
        <v>0</v>
      </c>
      <c r="E253" s="19">
        <v>20.75</v>
      </c>
      <c r="F253" s="19">
        <v>1581.99</v>
      </c>
      <c r="G253" s="24">
        <v>134.6</v>
      </c>
      <c r="H253" s="25">
        <f t="shared" si="12"/>
        <v>2895.1299999999997</v>
      </c>
      <c r="I253" s="25">
        <f t="shared" si="13"/>
        <v>3265.9399999999996</v>
      </c>
      <c r="J253" s="25">
        <f t="shared" si="14"/>
        <v>3872.8299999999995</v>
      </c>
      <c r="K253" s="25">
        <f t="shared" si="15"/>
        <v>5220.27</v>
      </c>
      <c r="L253" s="25">
        <v>0</v>
      </c>
      <c r="M253" s="25">
        <v>22.56</v>
      </c>
      <c r="V253" s="17"/>
      <c r="W253" s="17"/>
    </row>
    <row r="254" spans="1:23" s="16" customFormat="1" ht="14.25" customHeight="1">
      <c r="A254" s="33">
        <v>42777</v>
      </c>
      <c r="B254" s="18">
        <v>5</v>
      </c>
      <c r="C254" s="19">
        <v>1554.76</v>
      </c>
      <c r="D254" s="19">
        <v>43.65</v>
      </c>
      <c r="E254" s="19">
        <v>0</v>
      </c>
      <c r="F254" s="19">
        <v>1591.93</v>
      </c>
      <c r="G254" s="24">
        <v>135.46</v>
      </c>
      <c r="H254" s="25">
        <f t="shared" si="12"/>
        <v>2905.93</v>
      </c>
      <c r="I254" s="25">
        <f t="shared" si="13"/>
        <v>3276.74</v>
      </c>
      <c r="J254" s="25">
        <f t="shared" si="14"/>
        <v>3883.6299999999997</v>
      </c>
      <c r="K254" s="25">
        <f t="shared" si="15"/>
        <v>5231.070000000001</v>
      </c>
      <c r="L254" s="25">
        <v>47.45</v>
      </c>
      <c r="M254" s="25">
        <v>0</v>
      </c>
      <c r="V254" s="17"/>
      <c r="W254" s="17"/>
    </row>
    <row r="255" spans="1:23" s="16" customFormat="1" ht="14.25" customHeight="1">
      <c r="A255" s="33">
        <v>42777</v>
      </c>
      <c r="B255" s="18">
        <v>6</v>
      </c>
      <c r="C255" s="19">
        <v>1568.16</v>
      </c>
      <c r="D255" s="19">
        <v>166.96</v>
      </c>
      <c r="E255" s="19">
        <v>0</v>
      </c>
      <c r="F255" s="19">
        <v>1605.33</v>
      </c>
      <c r="G255" s="24">
        <v>136.63</v>
      </c>
      <c r="H255" s="25">
        <f t="shared" si="12"/>
        <v>2920.5</v>
      </c>
      <c r="I255" s="25">
        <f t="shared" si="13"/>
        <v>3291.31</v>
      </c>
      <c r="J255" s="25">
        <f t="shared" si="14"/>
        <v>3898.2</v>
      </c>
      <c r="K255" s="25">
        <f t="shared" si="15"/>
        <v>5245.64</v>
      </c>
      <c r="L255" s="25">
        <v>181.51</v>
      </c>
      <c r="M255" s="25">
        <v>0</v>
      </c>
      <c r="V255" s="17"/>
      <c r="W255" s="17"/>
    </row>
    <row r="256" spans="1:23" s="16" customFormat="1" ht="14.25" customHeight="1">
      <c r="A256" s="33">
        <v>42777</v>
      </c>
      <c r="B256" s="18">
        <v>7</v>
      </c>
      <c r="C256" s="19">
        <v>1614.77</v>
      </c>
      <c r="D256" s="19">
        <v>0</v>
      </c>
      <c r="E256" s="19">
        <v>199.16</v>
      </c>
      <c r="F256" s="19">
        <v>1651.94</v>
      </c>
      <c r="G256" s="24">
        <v>140.69</v>
      </c>
      <c r="H256" s="25">
        <f t="shared" si="12"/>
        <v>2971.17</v>
      </c>
      <c r="I256" s="25">
        <f t="shared" si="13"/>
        <v>3341.98</v>
      </c>
      <c r="J256" s="25">
        <f t="shared" si="14"/>
        <v>3948.87</v>
      </c>
      <c r="K256" s="25">
        <f t="shared" si="15"/>
        <v>5296.31</v>
      </c>
      <c r="L256" s="25">
        <v>0</v>
      </c>
      <c r="M256" s="25">
        <v>216.51</v>
      </c>
      <c r="V256" s="17"/>
      <c r="W256" s="17"/>
    </row>
    <row r="257" spans="1:23" s="16" customFormat="1" ht="14.25" customHeight="1">
      <c r="A257" s="33">
        <v>42777</v>
      </c>
      <c r="B257" s="18">
        <v>8</v>
      </c>
      <c r="C257" s="19">
        <v>1638.74</v>
      </c>
      <c r="D257" s="19">
        <v>80.89</v>
      </c>
      <c r="E257" s="19">
        <v>0</v>
      </c>
      <c r="F257" s="19">
        <v>1675.91</v>
      </c>
      <c r="G257" s="24">
        <v>142.78</v>
      </c>
      <c r="H257" s="25">
        <f t="shared" si="12"/>
        <v>2997.23</v>
      </c>
      <c r="I257" s="25">
        <f t="shared" si="13"/>
        <v>3368.0399999999995</v>
      </c>
      <c r="J257" s="25">
        <f t="shared" si="14"/>
        <v>3974.93</v>
      </c>
      <c r="K257" s="25">
        <f t="shared" si="15"/>
        <v>5322.37</v>
      </c>
      <c r="L257" s="25">
        <v>87.94</v>
      </c>
      <c r="M257" s="25">
        <v>0</v>
      </c>
      <c r="V257" s="17"/>
      <c r="W257" s="17"/>
    </row>
    <row r="258" spans="1:23" s="16" customFormat="1" ht="14.25" customHeight="1">
      <c r="A258" s="33">
        <v>42777</v>
      </c>
      <c r="B258" s="18">
        <v>9</v>
      </c>
      <c r="C258" s="19">
        <v>1757.14</v>
      </c>
      <c r="D258" s="19">
        <v>0</v>
      </c>
      <c r="E258" s="19">
        <v>64.53</v>
      </c>
      <c r="F258" s="19">
        <v>1794.31</v>
      </c>
      <c r="G258" s="24">
        <v>153.09</v>
      </c>
      <c r="H258" s="25">
        <f t="shared" si="12"/>
        <v>3125.94</v>
      </c>
      <c r="I258" s="25">
        <f t="shared" si="13"/>
        <v>3496.7499999999995</v>
      </c>
      <c r="J258" s="25">
        <f t="shared" si="14"/>
        <v>4103.64</v>
      </c>
      <c r="K258" s="25">
        <f t="shared" si="15"/>
        <v>5451.080000000001</v>
      </c>
      <c r="L258" s="25">
        <v>0</v>
      </c>
      <c r="M258" s="25">
        <v>70.15</v>
      </c>
      <c r="V258" s="17"/>
      <c r="W258" s="17"/>
    </row>
    <row r="259" spans="1:23" s="16" customFormat="1" ht="14.25" customHeight="1">
      <c r="A259" s="33">
        <v>42777</v>
      </c>
      <c r="B259" s="18">
        <v>10</v>
      </c>
      <c r="C259" s="19">
        <v>1762.83</v>
      </c>
      <c r="D259" s="19">
        <v>0</v>
      </c>
      <c r="E259" s="19">
        <v>50.7</v>
      </c>
      <c r="F259" s="19">
        <v>1800</v>
      </c>
      <c r="G259" s="24">
        <v>153.59</v>
      </c>
      <c r="H259" s="25">
        <f t="shared" si="12"/>
        <v>3132.1299999999997</v>
      </c>
      <c r="I259" s="25">
        <f t="shared" si="13"/>
        <v>3502.9399999999996</v>
      </c>
      <c r="J259" s="25">
        <f t="shared" si="14"/>
        <v>4109.83</v>
      </c>
      <c r="K259" s="25">
        <f t="shared" si="15"/>
        <v>5457.27</v>
      </c>
      <c r="L259" s="25">
        <v>0</v>
      </c>
      <c r="M259" s="25">
        <v>55.12</v>
      </c>
      <c r="V259" s="17"/>
      <c r="W259" s="17"/>
    </row>
    <row r="260" spans="1:23" s="16" customFormat="1" ht="14.25" customHeight="1">
      <c r="A260" s="33">
        <v>42777</v>
      </c>
      <c r="B260" s="18">
        <v>11</v>
      </c>
      <c r="C260" s="19">
        <v>1763.07</v>
      </c>
      <c r="D260" s="19">
        <v>0</v>
      </c>
      <c r="E260" s="19">
        <v>219.06</v>
      </c>
      <c r="F260" s="19">
        <v>1800.24</v>
      </c>
      <c r="G260" s="24">
        <v>153.61</v>
      </c>
      <c r="H260" s="25">
        <f t="shared" si="12"/>
        <v>3132.39</v>
      </c>
      <c r="I260" s="25">
        <f t="shared" si="13"/>
        <v>3503.1999999999994</v>
      </c>
      <c r="J260" s="25">
        <f t="shared" si="14"/>
        <v>4110.09</v>
      </c>
      <c r="K260" s="25">
        <f t="shared" si="15"/>
        <v>5457.53</v>
      </c>
      <c r="L260" s="25">
        <v>0</v>
      </c>
      <c r="M260" s="25">
        <v>238.15</v>
      </c>
      <c r="V260" s="17"/>
      <c r="W260" s="17"/>
    </row>
    <row r="261" spans="1:23" s="16" customFormat="1" ht="14.25" customHeight="1">
      <c r="A261" s="33">
        <v>42777</v>
      </c>
      <c r="B261" s="18">
        <v>12</v>
      </c>
      <c r="C261" s="19">
        <v>1763.18</v>
      </c>
      <c r="D261" s="19">
        <v>0</v>
      </c>
      <c r="E261" s="19">
        <v>258.6</v>
      </c>
      <c r="F261" s="19">
        <v>1800.35</v>
      </c>
      <c r="G261" s="24">
        <v>153.62</v>
      </c>
      <c r="H261" s="25">
        <f t="shared" si="12"/>
        <v>3132.51</v>
      </c>
      <c r="I261" s="25">
        <f t="shared" si="13"/>
        <v>3503.32</v>
      </c>
      <c r="J261" s="25">
        <f t="shared" si="14"/>
        <v>4110.21</v>
      </c>
      <c r="K261" s="25">
        <f t="shared" si="15"/>
        <v>5457.650000000001</v>
      </c>
      <c r="L261" s="25">
        <v>0</v>
      </c>
      <c r="M261" s="25">
        <v>281.13</v>
      </c>
      <c r="V261" s="17"/>
      <c r="W261" s="17"/>
    </row>
    <row r="262" spans="1:23" s="16" customFormat="1" ht="14.25" customHeight="1">
      <c r="A262" s="33">
        <v>42777</v>
      </c>
      <c r="B262" s="18">
        <v>13</v>
      </c>
      <c r="C262" s="19">
        <v>1759.58</v>
      </c>
      <c r="D262" s="19">
        <v>0</v>
      </c>
      <c r="E262" s="19">
        <v>300.83</v>
      </c>
      <c r="F262" s="19">
        <v>1796.75</v>
      </c>
      <c r="G262" s="24">
        <v>153.31</v>
      </c>
      <c r="H262" s="25">
        <f t="shared" si="12"/>
        <v>3128.6</v>
      </c>
      <c r="I262" s="25">
        <f t="shared" si="13"/>
        <v>3499.4099999999994</v>
      </c>
      <c r="J262" s="25">
        <f t="shared" si="14"/>
        <v>4106.3</v>
      </c>
      <c r="K262" s="25">
        <f t="shared" si="15"/>
        <v>5453.740000000001</v>
      </c>
      <c r="L262" s="25">
        <v>0</v>
      </c>
      <c r="M262" s="25">
        <v>327.04</v>
      </c>
      <c r="V262" s="17"/>
      <c r="W262" s="17"/>
    </row>
    <row r="263" spans="1:23" s="16" customFormat="1" ht="14.25" customHeight="1">
      <c r="A263" s="33">
        <v>42777</v>
      </c>
      <c r="B263" s="18">
        <v>14</v>
      </c>
      <c r="C263" s="19">
        <v>1755.8</v>
      </c>
      <c r="D263" s="19">
        <v>0</v>
      </c>
      <c r="E263" s="19">
        <v>32.78</v>
      </c>
      <c r="F263" s="19">
        <v>1792.97</v>
      </c>
      <c r="G263" s="24">
        <v>152.98</v>
      </c>
      <c r="H263" s="25">
        <f t="shared" si="12"/>
        <v>3124.4900000000002</v>
      </c>
      <c r="I263" s="25">
        <f t="shared" si="13"/>
        <v>3495.2999999999997</v>
      </c>
      <c r="J263" s="25">
        <f t="shared" si="14"/>
        <v>4102.1900000000005</v>
      </c>
      <c r="K263" s="25">
        <f t="shared" si="15"/>
        <v>5449.63</v>
      </c>
      <c r="L263" s="25">
        <v>0</v>
      </c>
      <c r="M263" s="25">
        <v>35.64</v>
      </c>
      <c r="V263" s="17"/>
      <c r="W263" s="17"/>
    </row>
    <row r="264" spans="1:23" s="16" customFormat="1" ht="14.25" customHeight="1">
      <c r="A264" s="33">
        <v>42777</v>
      </c>
      <c r="B264" s="18">
        <v>15</v>
      </c>
      <c r="C264" s="19">
        <v>1754.08</v>
      </c>
      <c r="D264" s="19">
        <v>0</v>
      </c>
      <c r="E264" s="19">
        <v>30.64</v>
      </c>
      <c r="F264" s="19">
        <v>1791.25</v>
      </c>
      <c r="G264" s="24">
        <v>152.83</v>
      </c>
      <c r="H264" s="25">
        <f t="shared" si="12"/>
        <v>3122.62</v>
      </c>
      <c r="I264" s="25">
        <f t="shared" si="13"/>
        <v>3493.43</v>
      </c>
      <c r="J264" s="25">
        <f t="shared" si="14"/>
        <v>4100.320000000001</v>
      </c>
      <c r="K264" s="25">
        <f t="shared" si="15"/>
        <v>5447.76</v>
      </c>
      <c r="L264" s="25">
        <v>0</v>
      </c>
      <c r="M264" s="25">
        <v>33.31</v>
      </c>
      <c r="V264" s="17"/>
      <c r="W264" s="17"/>
    </row>
    <row r="265" spans="1:23" s="16" customFormat="1" ht="14.25" customHeight="1">
      <c r="A265" s="33">
        <v>42777</v>
      </c>
      <c r="B265" s="18">
        <v>16</v>
      </c>
      <c r="C265" s="19">
        <v>1645.41</v>
      </c>
      <c r="D265" s="19">
        <v>0</v>
      </c>
      <c r="E265" s="19">
        <v>398.58</v>
      </c>
      <c r="F265" s="19">
        <v>1682.58</v>
      </c>
      <c r="G265" s="24">
        <v>143.36</v>
      </c>
      <c r="H265" s="25">
        <f t="shared" si="12"/>
        <v>3004.48</v>
      </c>
      <c r="I265" s="25">
        <f t="shared" si="13"/>
        <v>3375.2899999999995</v>
      </c>
      <c r="J265" s="25">
        <f t="shared" si="14"/>
        <v>3982.18</v>
      </c>
      <c r="K265" s="25">
        <f t="shared" si="15"/>
        <v>5329.62</v>
      </c>
      <c r="L265" s="25">
        <v>0</v>
      </c>
      <c r="M265" s="25">
        <v>433.31</v>
      </c>
      <c r="V265" s="17"/>
      <c r="W265" s="17"/>
    </row>
    <row r="266" spans="1:23" s="16" customFormat="1" ht="14.25" customHeight="1">
      <c r="A266" s="33">
        <v>42777</v>
      </c>
      <c r="B266" s="18">
        <v>17</v>
      </c>
      <c r="C266" s="19">
        <v>1644.29</v>
      </c>
      <c r="D266" s="19">
        <v>84.24</v>
      </c>
      <c r="E266" s="19">
        <v>0</v>
      </c>
      <c r="F266" s="19">
        <v>1681.46</v>
      </c>
      <c r="G266" s="24">
        <v>143.26</v>
      </c>
      <c r="H266" s="25">
        <f aca="true" t="shared" si="16" ref="H266:H329">SUM($C266,$G266,$R$5,$R$6)</f>
        <v>3003.2599999999998</v>
      </c>
      <c r="I266" s="25">
        <f aca="true" t="shared" si="17" ref="I266:I329">SUM($C266,$G266,$S$5,$S$6)</f>
        <v>3374.0699999999997</v>
      </c>
      <c r="J266" s="25">
        <f aca="true" t="shared" si="18" ref="J266:J329">SUM($C266,$G266,$T$5,$T$6)</f>
        <v>3980.9599999999996</v>
      </c>
      <c r="K266" s="25">
        <f aca="true" t="shared" si="19" ref="K266:K329">SUM($C266,$G266,$U$5,$U$6)</f>
        <v>5328.400000000001</v>
      </c>
      <c r="L266" s="25">
        <v>91.58</v>
      </c>
      <c r="M266" s="25">
        <v>0</v>
      </c>
      <c r="V266" s="17"/>
      <c r="W266" s="17"/>
    </row>
    <row r="267" spans="1:23" s="16" customFormat="1" ht="14.25" customHeight="1">
      <c r="A267" s="33">
        <v>42777</v>
      </c>
      <c r="B267" s="18">
        <v>18</v>
      </c>
      <c r="C267" s="19">
        <v>1730.62</v>
      </c>
      <c r="D267" s="19">
        <v>0</v>
      </c>
      <c r="E267" s="19">
        <v>25.59</v>
      </c>
      <c r="F267" s="19">
        <v>1767.79</v>
      </c>
      <c r="G267" s="24">
        <v>150.78</v>
      </c>
      <c r="H267" s="25">
        <f t="shared" si="16"/>
        <v>3097.11</v>
      </c>
      <c r="I267" s="25">
        <f t="shared" si="17"/>
        <v>3467.9199999999996</v>
      </c>
      <c r="J267" s="25">
        <f t="shared" si="18"/>
        <v>4074.81</v>
      </c>
      <c r="K267" s="25">
        <f t="shared" si="19"/>
        <v>5422.25</v>
      </c>
      <c r="L267" s="25">
        <v>0</v>
      </c>
      <c r="M267" s="25">
        <v>27.82</v>
      </c>
      <c r="V267" s="17"/>
      <c r="W267" s="17"/>
    </row>
    <row r="268" spans="1:23" s="16" customFormat="1" ht="14.25" customHeight="1">
      <c r="A268" s="33">
        <v>42777</v>
      </c>
      <c r="B268" s="18">
        <v>19</v>
      </c>
      <c r="C268" s="19">
        <v>1761.27</v>
      </c>
      <c r="D268" s="19">
        <v>0</v>
      </c>
      <c r="E268" s="19">
        <v>31.63</v>
      </c>
      <c r="F268" s="19">
        <v>1798.44</v>
      </c>
      <c r="G268" s="24">
        <v>153.45</v>
      </c>
      <c r="H268" s="25">
        <f t="shared" si="16"/>
        <v>3130.43</v>
      </c>
      <c r="I268" s="25">
        <f t="shared" si="17"/>
        <v>3501.24</v>
      </c>
      <c r="J268" s="25">
        <f t="shared" si="18"/>
        <v>4108.13</v>
      </c>
      <c r="K268" s="25">
        <f t="shared" si="19"/>
        <v>5455.570000000001</v>
      </c>
      <c r="L268" s="25">
        <v>0</v>
      </c>
      <c r="M268" s="25">
        <v>34.39</v>
      </c>
      <c r="V268" s="17"/>
      <c r="W268" s="17"/>
    </row>
    <row r="269" spans="1:23" s="16" customFormat="1" ht="14.25" customHeight="1">
      <c r="A269" s="33">
        <v>42777</v>
      </c>
      <c r="B269" s="18">
        <v>20</v>
      </c>
      <c r="C269" s="19">
        <v>1736.68</v>
      </c>
      <c r="D269" s="19">
        <v>0</v>
      </c>
      <c r="E269" s="19">
        <v>67.44</v>
      </c>
      <c r="F269" s="19">
        <v>1773.85</v>
      </c>
      <c r="G269" s="24">
        <v>151.31</v>
      </c>
      <c r="H269" s="25">
        <f t="shared" si="16"/>
        <v>3103.7000000000003</v>
      </c>
      <c r="I269" s="25">
        <f t="shared" si="17"/>
        <v>3474.5099999999998</v>
      </c>
      <c r="J269" s="25">
        <f t="shared" si="18"/>
        <v>4081.4</v>
      </c>
      <c r="K269" s="25">
        <f t="shared" si="19"/>
        <v>5428.84</v>
      </c>
      <c r="L269" s="25">
        <v>0</v>
      </c>
      <c r="M269" s="25">
        <v>73.32</v>
      </c>
      <c r="V269" s="17"/>
      <c r="W269" s="17"/>
    </row>
    <row r="270" spans="1:23" s="16" customFormat="1" ht="14.25" customHeight="1">
      <c r="A270" s="33">
        <v>42777</v>
      </c>
      <c r="B270" s="18">
        <v>21</v>
      </c>
      <c r="C270" s="19">
        <v>1740.19</v>
      </c>
      <c r="D270" s="19">
        <v>0</v>
      </c>
      <c r="E270" s="19">
        <v>512.24</v>
      </c>
      <c r="F270" s="19">
        <v>1777.36</v>
      </c>
      <c r="G270" s="24">
        <v>151.62</v>
      </c>
      <c r="H270" s="25">
        <f t="shared" si="16"/>
        <v>3107.52</v>
      </c>
      <c r="I270" s="25">
        <f t="shared" si="17"/>
        <v>3478.3299999999995</v>
      </c>
      <c r="J270" s="25">
        <f t="shared" si="18"/>
        <v>4085.22</v>
      </c>
      <c r="K270" s="25">
        <f t="shared" si="19"/>
        <v>5432.660000000001</v>
      </c>
      <c r="L270" s="25">
        <v>0</v>
      </c>
      <c r="M270" s="25">
        <v>556.87</v>
      </c>
      <c r="V270" s="17"/>
      <c r="W270" s="17"/>
    </row>
    <row r="271" spans="1:23" s="16" customFormat="1" ht="14.25" customHeight="1">
      <c r="A271" s="33">
        <v>42777</v>
      </c>
      <c r="B271" s="18">
        <v>22</v>
      </c>
      <c r="C271" s="19">
        <v>1713.55</v>
      </c>
      <c r="D271" s="19">
        <v>0</v>
      </c>
      <c r="E271" s="19">
        <v>767.55</v>
      </c>
      <c r="F271" s="19">
        <v>1750.72</v>
      </c>
      <c r="G271" s="24">
        <v>149.3</v>
      </c>
      <c r="H271" s="25">
        <f t="shared" si="16"/>
        <v>3078.56</v>
      </c>
      <c r="I271" s="25">
        <f t="shared" si="17"/>
        <v>3449.3699999999994</v>
      </c>
      <c r="J271" s="25">
        <f t="shared" si="18"/>
        <v>4056.2599999999998</v>
      </c>
      <c r="K271" s="25">
        <f t="shared" si="19"/>
        <v>5403.7</v>
      </c>
      <c r="L271" s="25">
        <v>0</v>
      </c>
      <c r="M271" s="25">
        <v>834.42</v>
      </c>
      <c r="V271" s="17"/>
      <c r="W271" s="17"/>
    </row>
    <row r="272" spans="1:23" s="16" customFormat="1" ht="14.25" customHeight="1">
      <c r="A272" s="33">
        <v>42777</v>
      </c>
      <c r="B272" s="18">
        <v>23</v>
      </c>
      <c r="C272" s="19">
        <v>1606.48</v>
      </c>
      <c r="D272" s="19">
        <v>0</v>
      </c>
      <c r="E272" s="19">
        <v>35.66</v>
      </c>
      <c r="F272" s="19">
        <v>1643.65</v>
      </c>
      <c r="G272" s="24">
        <v>139.97</v>
      </c>
      <c r="H272" s="25">
        <f t="shared" si="16"/>
        <v>2962.1600000000003</v>
      </c>
      <c r="I272" s="25">
        <f t="shared" si="17"/>
        <v>3332.97</v>
      </c>
      <c r="J272" s="25">
        <f t="shared" si="18"/>
        <v>3939.86</v>
      </c>
      <c r="K272" s="25">
        <f t="shared" si="19"/>
        <v>5287.3</v>
      </c>
      <c r="L272" s="25">
        <v>0</v>
      </c>
      <c r="M272" s="25">
        <v>38.77</v>
      </c>
      <c r="V272" s="17"/>
      <c r="W272" s="17"/>
    </row>
    <row r="273" spans="1:23" s="16" customFormat="1" ht="14.25" customHeight="1">
      <c r="A273" s="33">
        <v>42778</v>
      </c>
      <c r="B273" s="18">
        <v>0</v>
      </c>
      <c r="C273" s="19">
        <v>1581.98</v>
      </c>
      <c r="D273" s="19">
        <v>0</v>
      </c>
      <c r="E273" s="19">
        <v>356.56</v>
      </c>
      <c r="F273" s="19">
        <v>1619.15</v>
      </c>
      <c r="G273" s="24">
        <v>137.83</v>
      </c>
      <c r="H273" s="25">
        <f t="shared" si="16"/>
        <v>2935.52</v>
      </c>
      <c r="I273" s="25">
        <f t="shared" si="17"/>
        <v>3306.3299999999995</v>
      </c>
      <c r="J273" s="25">
        <f t="shared" si="18"/>
        <v>3913.22</v>
      </c>
      <c r="K273" s="25">
        <f t="shared" si="19"/>
        <v>5260.660000000001</v>
      </c>
      <c r="L273" s="25">
        <v>0</v>
      </c>
      <c r="M273" s="25">
        <v>387.63</v>
      </c>
      <c r="V273" s="17"/>
      <c r="W273" s="17"/>
    </row>
    <row r="274" spans="1:23" s="16" customFormat="1" ht="14.25" customHeight="1">
      <c r="A274" s="33">
        <v>42778</v>
      </c>
      <c r="B274" s="18">
        <v>1</v>
      </c>
      <c r="C274" s="19">
        <v>1582.61</v>
      </c>
      <c r="D274" s="19">
        <v>0</v>
      </c>
      <c r="E274" s="19">
        <v>24.12</v>
      </c>
      <c r="F274" s="19">
        <v>1619.78</v>
      </c>
      <c r="G274" s="24">
        <v>137.89</v>
      </c>
      <c r="H274" s="25">
        <f t="shared" si="16"/>
        <v>2936.21</v>
      </c>
      <c r="I274" s="25">
        <f t="shared" si="17"/>
        <v>3307.02</v>
      </c>
      <c r="J274" s="25">
        <f t="shared" si="18"/>
        <v>3913.91</v>
      </c>
      <c r="K274" s="25">
        <f t="shared" si="19"/>
        <v>5261.35</v>
      </c>
      <c r="L274" s="25">
        <v>0</v>
      </c>
      <c r="M274" s="25">
        <v>26.22</v>
      </c>
      <c r="V274" s="17"/>
      <c r="W274" s="17"/>
    </row>
    <row r="275" spans="1:23" s="16" customFormat="1" ht="14.25" customHeight="1">
      <c r="A275" s="33">
        <v>42778</v>
      </c>
      <c r="B275" s="18">
        <v>2</v>
      </c>
      <c r="C275" s="19">
        <v>1571.38</v>
      </c>
      <c r="D275" s="19">
        <v>0</v>
      </c>
      <c r="E275" s="19">
        <v>5.39</v>
      </c>
      <c r="F275" s="19">
        <v>1608.55</v>
      </c>
      <c r="G275" s="24">
        <v>136.91</v>
      </c>
      <c r="H275" s="25">
        <f t="shared" si="16"/>
        <v>2924.0000000000005</v>
      </c>
      <c r="I275" s="25">
        <f t="shared" si="17"/>
        <v>3294.81</v>
      </c>
      <c r="J275" s="25">
        <f t="shared" si="18"/>
        <v>3901.7000000000003</v>
      </c>
      <c r="K275" s="25">
        <f t="shared" si="19"/>
        <v>5249.14</v>
      </c>
      <c r="L275" s="25">
        <v>0</v>
      </c>
      <c r="M275" s="25">
        <v>5.86</v>
      </c>
      <c r="V275" s="17"/>
      <c r="W275" s="17"/>
    </row>
    <row r="276" spans="1:23" s="16" customFormat="1" ht="14.25" customHeight="1">
      <c r="A276" s="33">
        <v>42778</v>
      </c>
      <c r="B276" s="18">
        <v>3</v>
      </c>
      <c r="C276" s="19">
        <v>1525.97</v>
      </c>
      <c r="D276" s="19">
        <v>0</v>
      </c>
      <c r="E276" s="19">
        <v>253.15</v>
      </c>
      <c r="F276" s="19">
        <v>1563.14</v>
      </c>
      <c r="G276" s="24">
        <v>132.95</v>
      </c>
      <c r="H276" s="25">
        <f t="shared" si="16"/>
        <v>2874.63</v>
      </c>
      <c r="I276" s="25">
        <f t="shared" si="17"/>
        <v>3245.44</v>
      </c>
      <c r="J276" s="25">
        <f t="shared" si="18"/>
        <v>3852.33</v>
      </c>
      <c r="K276" s="25">
        <f t="shared" si="19"/>
        <v>5199.77</v>
      </c>
      <c r="L276" s="25">
        <v>0</v>
      </c>
      <c r="M276" s="25">
        <v>275.21</v>
      </c>
      <c r="V276" s="17"/>
      <c r="W276" s="17"/>
    </row>
    <row r="277" spans="1:23" s="16" customFormat="1" ht="14.25" customHeight="1">
      <c r="A277" s="33">
        <v>42778</v>
      </c>
      <c r="B277" s="18">
        <v>4</v>
      </c>
      <c r="C277" s="19">
        <v>1525.29</v>
      </c>
      <c r="D277" s="19">
        <v>0</v>
      </c>
      <c r="E277" s="19">
        <v>284.2</v>
      </c>
      <c r="F277" s="19">
        <v>1562.46</v>
      </c>
      <c r="G277" s="24">
        <v>132.89</v>
      </c>
      <c r="H277" s="25">
        <f t="shared" si="16"/>
        <v>2873.89</v>
      </c>
      <c r="I277" s="25">
        <f t="shared" si="17"/>
        <v>3244.6999999999994</v>
      </c>
      <c r="J277" s="25">
        <f t="shared" si="18"/>
        <v>3851.5899999999997</v>
      </c>
      <c r="K277" s="25">
        <f t="shared" si="19"/>
        <v>5199.03</v>
      </c>
      <c r="L277" s="25">
        <v>0</v>
      </c>
      <c r="M277" s="25">
        <v>308.96</v>
      </c>
      <c r="V277" s="17"/>
      <c r="W277" s="17"/>
    </row>
    <row r="278" spans="1:23" s="16" customFormat="1" ht="14.25" customHeight="1">
      <c r="A278" s="33">
        <v>42778</v>
      </c>
      <c r="B278" s="18">
        <v>5</v>
      </c>
      <c r="C278" s="19">
        <v>1571.04</v>
      </c>
      <c r="D278" s="19">
        <v>0</v>
      </c>
      <c r="E278" s="19">
        <v>5.53</v>
      </c>
      <c r="F278" s="19">
        <v>1608.21</v>
      </c>
      <c r="G278" s="24">
        <v>136.88</v>
      </c>
      <c r="H278" s="25">
        <f t="shared" si="16"/>
        <v>2923.63</v>
      </c>
      <c r="I278" s="25">
        <f t="shared" si="17"/>
        <v>3294.44</v>
      </c>
      <c r="J278" s="25">
        <f t="shared" si="18"/>
        <v>3901.33</v>
      </c>
      <c r="K278" s="25">
        <f t="shared" si="19"/>
        <v>5248.77</v>
      </c>
      <c r="L278" s="25">
        <v>0</v>
      </c>
      <c r="M278" s="25">
        <v>6.01</v>
      </c>
      <c r="V278" s="17"/>
      <c r="W278" s="17"/>
    </row>
    <row r="279" spans="1:23" s="16" customFormat="1" ht="14.25" customHeight="1">
      <c r="A279" s="33">
        <v>42778</v>
      </c>
      <c r="B279" s="18">
        <v>6</v>
      </c>
      <c r="C279" s="19">
        <v>1581.64</v>
      </c>
      <c r="D279" s="19">
        <v>0</v>
      </c>
      <c r="E279" s="19">
        <v>5.17</v>
      </c>
      <c r="F279" s="19">
        <v>1618.81</v>
      </c>
      <c r="G279" s="24">
        <v>137.8</v>
      </c>
      <c r="H279" s="25">
        <f t="shared" si="16"/>
        <v>2935.15</v>
      </c>
      <c r="I279" s="25">
        <f t="shared" si="17"/>
        <v>3305.9599999999996</v>
      </c>
      <c r="J279" s="25">
        <f t="shared" si="18"/>
        <v>3912.85</v>
      </c>
      <c r="K279" s="25">
        <f t="shared" si="19"/>
        <v>5260.29</v>
      </c>
      <c r="L279" s="25">
        <v>0</v>
      </c>
      <c r="M279" s="25">
        <v>5.62</v>
      </c>
      <c r="V279" s="17"/>
      <c r="W279" s="17"/>
    </row>
    <row r="280" spans="1:23" s="16" customFormat="1" ht="14.25" customHeight="1">
      <c r="A280" s="33">
        <v>42778</v>
      </c>
      <c r="B280" s="18">
        <v>7</v>
      </c>
      <c r="C280" s="19">
        <v>1576.64</v>
      </c>
      <c r="D280" s="19">
        <v>0</v>
      </c>
      <c r="E280" s="19">
        <v>318.41</v>
      </c>
      <c r="F280" s="19">
        <v>1613.81</v>
      </c>
      <c r="G280" s="24">
        <v>137.37</v>
      </c>
      <c r="H280" s="25">
        <f t="shared" si="16"/>
        <v>2929.7200000000003</v>
      </c>
      <c r="I280" s="25">
        <f t="shared" si="17"/>
        <v>3300.53</v>
      </c>
      <c r="J280" s="25">
        <f t="shared" si="18"/>
        <v>3907.42</v>
      </c>
      <c r="K280" s="25">
        <f t="shared" si="19"/>
        <v>5254.860000000001</v>
      </c>
      <c r="L280" s="25">
        <v>0</v>
      </c>
      <c r="M280" s="25">
        <v>346.15</v>
      </c>
      <c r="V280" s="17"/>
      <c r="W280" s="17"/>
    </row>
    <row r="281" spans="1:23" s="16" customFormat="1" ht="14.25" customHeight="1">
      <c r="A281" s="33">
        <v>42778</v>
      </c>
      <c r="B281" s="18">
        <v>8</v>
      </c>
      <c r="C281" s="19">
        <v>1781.87</v>
      </c>
      <c r="D281" s="19">
        <v>0</v>
      </c>
      <c r="E281" s="19">
        <v>172.25</v>
      </c>
      <c r="F281" s="19">
        <v>1819.04</v>
      </c>
      <c r="G281" s="24">
        <v>155.25</v>
      </c>
      <c r="H281" s="25">
        <f t="shared" si="16"/>
        <v>3152.83</v>
      </c>
      <c r="I281" s="25">
        <f t="shared" si="17"/>
        <v>3523.64</v>
      </c>
      <c r="J281" s="25">
        <f t="shared" si="18"/>
        <v>4130.53</v>
      </c>
      <c r="K281" s="25">
        <f t="shared" si="19"/>
        <v>5477.97</v>
      </c>
      <c r="L281" s="25">
        <v>0</v>
      </c>
      <c r="M281" s="25">
        <v>187.26</v>
      </c>
      <c r="V281" s="17"/>
      <c r="W281" s="17"/>
    </row>
    <row r="282" spans="1:23" s="16" customFormat="1" ht="14.25" customHeight="1">
      <c r="A282" s="33">
        <v>42778</v>
      </c>
      <c r="B282" s="18">
        <v>9</v>
      </c>
      <c r="C282" s="19">
        <v>1743.46</v>
      </c>
      <c r="D282" s="19">
        <v>0</v>
      </c>
      <c r="E282" s="19">
        <v>50.76</v>
      </c>
      <c r="F282" s="19">
        <v>1780.63</v>
      </c>
      <c r="G282" s="24">
        <v>151.9</v>
      </c>
      <c r="H282" s="25">
        <f t="shared" si="16"/>
        <v>3111.07</v>
      </c>
      <c r="I282" s="25">
        <f t="shared" si="17"/>
        <v>3481.8799999999997</v>
      </c>
      <c r="J282" s="25">
        <f t="shared" si="18"/>
        <v>4088.77</v>
      </c>
      <c r="K282" s="25">
        <f t="shared" si="19"/>
        <v>5436.21</v>
      </c>
      <c r="L282" s="25">
        <v>0</v>
      </c>
      <c r="M282" s="25">
        <v>55.18</v>
      </c>
      <c r="V282" s="17"/>
      <c r="W282" s="17"/>
    </row>
    <row r="283" spans="1:23" s="16" customFormat="1" ht="14.25" customHeight="1">
      <c r="A283" s="33">
        <v>42778</v>
      </c>
      <c r="B283" s="18">
        <v>10</v>
      </c>
      <c r="C283" s="19">
        <v>1920.16</v>
      </c>
      <c r="D283" s="19">
        <v>0</v>
      </c>
      <c r="E283" s="19">
        <v>315.85</v>
      </c>
      <c r="F283" s="19">
        <v>1957.33</v>
      </c>
      <c r="G283" s="24">
        <v>167.3</v>
      </c>
      <c r="H283" s="25">
        <f t="shared" si="16"/>
        <v>3303.17</v>
      </c>
      <c r="I283" s="25">
        <f t="shared" si="17"/>
        <v>3673.98</v>
      </c>
      <c r="J283" s="25">
        <f t="shared" si="18"/>
        <v>4280.87</v>
      </c>
      <c r="K283" s="25">
        <f t="shared" si="19"/>
        <v>5628.31</v>
      </c>
      <c r="L283" s="25">
        <v>0</v>
      </c>
      <c r="M283" s="25">
        <v>343.37</v>
      </c>
      <c r="V283" s="17"/>
      <c r="W283" s="17"/>
    </row>
    <row r="284" spans="1:23" s="16" customFormat="1" ht="14.25" customHeight="1">
      <c r="A284" s="33">
        <v>42778</v>
      </c>
      <c r="B284" s="18">
        <v>11</v>
      </c>
      <c r="C284" s="19">
        <v>1928.63</v>
      </c>
      <c r="D284" s="19">
        <v>0</v>
      </c>
      <c r="E284" s="19">
        <v>298.41</v>
      </c>
      <c r="F284" s="19">
        <v>1965.8</v>
      </c>
      <c r="G284" s="24">
        <v>168.04</v>
      </c>
      <c r="H284" s="25">
        <f t="shared" si="16"/>
        <v>3312.38</v>
      </c>
      <c r="I284" s="25">
        <f t="shared" si="17"/>
        <v>3683.19</v>
      </c>
      <c r="J284" s="25">
        <f t="shared" si="18"/>
        <v>4290.080000000001</v>
      </c>
      <c r="K284" s="25">
        <f t="shared" si="19"/>
        <v>5637.52</v>
      </c>
      <c r="L284" s="25">
        <v>0</v>
      </c>
      <c r="M284" s="25">
        <v>324.41</v>
      </c>
      <c r="V284" s="17"/>
      <c r="W284" s="17"/>
    </row>
    <row r="285" spans="1:23" s="16" customFormat="1" ht="14.25" customHeight="1">
      <c r="A285" s="33">
        <v>42778</v>
      </c>
      <c r="B285" s="18">
        <v>12</v>
      </c>
      <c r="C285" s="19">
        <v>1879.19</v>
      </c>
      <c r="D285" s="19">
        <v>0</v>
      </c>
      <c r="E285" s="19">
        <v>279.71</v>
      </c>
      <c r="F285" s="19">
        <v>1916.36</v>
      </c>
      <c r="G285" s="24">
        <v>163.73</v>
      </c>
      <c r="H285" s="25">
        <f t="shared" si="16"/>
        <v>3258.63</v>
      </c>
      <c r="I285" s="25">
        <f t="shared" si="17"/>
        <v>3629.44</v>
      </c>
      <c r="J285" s="25">
        <f t="shared" si="18"/>
        <v>4236.330000000001</v>
      </c>
      <c r="K285" s="25">
        <f t="shared" si="19"/>
        <v>5583.77</v>
      </c>
      <c r="L285" s="25">
        <v>0</v>
      </c>
      <c r="M285" s="25">
        <v>304.08</v>
      </c>
      <c r="V285" s="17"/>
      <c r="W285" s="17"/>
    </row>
    <row r="286" spans="1:23" s="16" customFormat="1" ht="14.25" customHeight="1">
      <c r="A286" s="33">
        <v>42778</v>
      </c>
      <c r="B286" s="18">
        <v>13</v>
      </c>
      <c r="C286" s="19">
        <v>1881.25</v>
      </c>
      <c r="D286" s="19">
        <v>0</v>
      </c>
      <c r="E286" s="19">
        <v>86.82</v>
      </c>
      <c r="F286" s="19">
        <v>1918.42</v>
      </c>
      <c r="G286" s="24">
        <v>163.91</v>
      </c>
      <c r="H286" s="25">
        <f t="shared" si="16"/>
        <v>3260.8700000000003</v>
      </c>
      <c r="I286" s="25">
        <f t="shared" si="17"/>
        <v>3631.68</v>
      </c>
      <c r="J286" s="25">
        <f t="shared" si="18"/>
        <v>4238.570000000001</v>
      </c>
      <c r="K286" s="25">
        <f t="shared" si="19"/>
        <v>5586.01</v>
      </c>
      <c r="L286" s="25">
        <v>0</v>
      </c>
      <c r="M286" s="25">
        <v>94.38</v>
      </c>
      <c r="V286" s="17"/>
      <c r="W286" s="17"/>
    </row>
    <row r="287" spans="1:23" s="16" customFormat="1" ht="14.25" customHeight="1">
      <c r="A287" s="33">
        <v>42778</v>
      </c>
      <c r="B287" s="18">
        <v>14</v>
      </c>
      <c r="C287" s="19">
        <v>1884.06</v>
      </c>
      <c r="D287" s="19">
        <v>0</v>
      </c>
      <c r="E287" s="19">
        <v>879.64</v>
      </c>
      <c r="F287" s="19">
        <v>1921.23</v>
      </c>
      <c r="G287" s="24">
        <v>164.15</v>
      </c>
      <c r="H287" s="25">
        <f t="shared" si="16"/>
        <v>3263.92</v>
      </c>
      <c r="I287" s="25">
        <f t="shared" si="17"/>
        <v>3634.73</v>
      </c>
      <c r="J287" s="25">
        <f t="shared" si="18"/>
        <v>4241.62</v>
      </c>
      <c r="K287" s="25">
        <f t="shared" si="19"/>
        <v>5589.06</v>
      </c>
      <c r="L287" s="25">
        <v>0</v>
      </c>
      <c r="M287" s="25">
        <v>956.28</v>
      </c>
      <c r="V287" s="17"/>
      <c r="W287" s="17"/>
    </row>
    <row r="288" spans="1:23" s="16" customFormat="1" ht="14.25" customHeight="1">
      <c r="A288" s="33">
        <v>42778</v>
      </c>
      <c r="B288" s="18">
        <v>15</v>
      </c>
      <c r="C288" s="19">
        <v>1875.04</v>
      </c>
      <c r="D288" s="19">
        <v>0</v>
      </c>
      <c r="E288" s="19">
        <v>904.55</v>
      </c>
      <c r="F288" s="19">
        <v>1912.21</v>
      </c>
      <c r="G288" s="24">
        <v>163.37</v>
      </c>
      <c r="H288" s="25">
        <f t="shared" si="16"/>
        <v>3254.12</v>
      </c>
      <c r="I288" s="25">
        <f t="shared" si="17"/>
        <v>3624.93</v>
      </c>
      <c r="J288" s="25">
        <f t="shared" si="18"/>
        <v>4231.820000000001</v>
      </c>
      <c r="K288" s="25">
        <f t="shared" si="19"/>
        <v>5579.26</v>
      </c>
      <c r="L288" s="25">
        <v>0</v>
      </c>
      <c r="M288" s="25">
        <v>983.36</v>
      </c>
      <c r="V288" s="17"/>
      <c r="W288" s="17"/>
    </row>
    <row r="289" spans="1:23" s="16" customFormat="1" ht="14.25" customHeight="1">
      <c r="A289" s="33">
        <v>42778</v>
      </c>
      <c r="B289" s="18">
        <v>16</v>
      </c>
      <c r="C289" s="19">
        <v>1841.75</v>
      </c>
      <c r="D289" s="19">
        <v>0</v>
      </c>
      <c r="E289" s="19">
        <v>237.74</v>
      </c>
      <c r="F289" s="19">
        <v>1878.92</v>
      </c>
      <c r="G289" s="24">
        <v>160.47</v>
      </c>
      <c r="H289" s="25">
        <f t="shared" si="16"/>
        <v>3217.93</v>
      </c>
      <c r="I289" s="25">
        <f t="shared" si="17"/>
        <v>3588.74</v>
      </c>
      <c r="J289" s="25">
        <f t="shared" si="18"/>
        <v>4195.63</v>
      </c>
      <c r="K289" s="25">
        <f t="shared" si="19"/>
        <v>5543.070000000001</v>
      </c>
      <c r="L289" s="25">
        <v>0</v>
      </c>
      <c r="M289" s="25">
        <v>258.45</v>
      </c>
      <c r="V289" s="17"/>
      <c r="W289" s="17"/>
    </row>
    <row r="290" spans="1:23" s="16" customFormat="1" ht="14.25" customHeight="1">
      <c r="A290" s="33">
        <v>42778</v>
      </c>
      <c r="B290" s="18">
        <v>17</v>
      </c>
      <c r="C290" s="19">
        <v>1630.87</v>
      </c>
      <c r="D290" s="19">
        <v>16.75</v>
      </c>
      <c r="E290" s="19">
        <v>0</v>
      </c>
      <c r="F290" s="19">
        <v>1668.04</v>
      </c>
      <c r="G290" s="24">
        <v>142.09</v>
      </c>
      <c r="H290" s="25">
        <f t="shared" si="16"/>
        <v>2988.6699999999996</v>
      </c>
      <c r="I290" s="25">
        <f t="shared" si="17"/>
        <v>3359.4799999999996</v>
      </c>
      <c r="J290" s="25">
        <f t="shared" si="18"/>
        <v>3966.3699999999994</v>
      </c>
      <c r="K290" s="25">
        <f t="shared" si="19"/>
        <v>5313.81</v>
      </c>
      <c r="L290" s="25">
        <v>18.21</v>
      </c>
      <c r="M290" s="25">
        <v>0</v>
      </c>
      <c r="V290" s="17"/>
      <c r="W290" s="17"/>
    </row>
    <row r="291" spans="1:23" s="16" customFormat="1" ht="14.25" customHeight="1">
      <c r="A291" s="33">
        <v>42778</v>
      </c>
      <c r="B291" s="18">
        <v>18</v>
      </c>
      <c r="C291" s="19">
        <v>1847.43</v>
      </c>
      <c r="D291" s="19">
        <v>0</v>
      </c>
      <c r="E291" s="19">
        <v>165</v>
      </c>
      <c r="F291" s="19">
        <v>1884.6</v>
      </c>
      <c r="G291" s="24">
        <v>160.96</v>
      </c>
      <c r="H291" s="25">
        <f t="shared" si="16"/>
        <v>3224.1</v>
      </c>
      <c r="I291" s="25">
        <f t="shared" si="17"/>
        <v>3594.91</v>
      </c>
      <c r="J291" s="25">
        <f t="shared" si="18"/>
        <v>4201.8</v>
      </c>
      <c r="K291" s="25">
        <f t="shared" si="19"/>
        <v>5549.240000000001</v>
      </c>
      <c r="L291" s="25">
        <v>0</v>
      </c>
      <c r="M291" s="25">
        <v>179.38</v>
      </c>
      <c r="V291" s="17"/>
      <c r="W291" s="17"/>
    </row>
    <row r="292" spans="1:23" s="16" customFormat="1" ht="14.25" customHeight="1">
      <c r="A292" s="33">
        <v>42778</v>
      </c>
      <c r="B292" s="18">
        <v>19</v>
      </c>
      <c r="C292" s="19">
        <v>1924.18</v>
      </c>
      <c r="D292" s="19">
        <v>0</v>
      </c>
      <c r="E292" s="19">
        <v>937.58</v>
      </c>
      <c r="F292" s="19">
        <v>1961.35</v>
      </c>
      <c r="G292" s="24">
        <v>167.65</v>
      </c>
      <c r="H292" s="25">
        <f t="shared" si="16"/>
        <v>3307.54</v>
      </c>
      <c r="I292" s="25">
        <f t="shared" si="17"/>
        <v>3678.35</v>
      </c>
      <c r="J292" s="25">
        <f t="shared" si="18"/>
        <v>4285.240000000001</v>
      </c>
      <c r="K292" s="25">
        <f t="shared" si="19"/>
        <v>5632.68</v>
      </c>
      <c r="L292" s="25">
        <v>0</v>
      </c>
      <c r="M292" s="25">
        <v>1019.27</v>
      </c>
      <c r="V292" s="17"/>
      <c r="W292" s="17"/>
    </row>
    <row r="293" spans="1:23" s="16" customFormat="1" ht="14.25" customHeight="1">
      <c r="A293" s="33">
        <v>42778</v>
      </c>
      <c r="B293" s="18">
        <v>20</v>
      </c>
      <c r="C293" s="19">
        <v>1717.07</v>
      </c>
      <c r="D293" s="19">
        <v>0</v>
      </c>
      <c r="E293" s="19">
        <v>612.43</v>
      </c>
      <c r="F293" s="19">
        <v>1754.24</v>
      </c>
      <c r="G293" s="24">
        <v>149.6</v>
      </c>
      <c r="H293" s="25">
        <f t="shared" si="16"/>
        <v>3082.3799999999997</v>
      </c>
      <c r="I293" s="25">
        <f t="shared" si="17"/>
        <v>3453.1899999999996</v>
      </c>
      <c r="J293" s="25">
        <f t="shared" si="18"/>
        <v>4060.0799999999995</v>
      </c>
      <c r="K293" s="25">
        <f t="shared" si="19"/>
        <v>5407.52</v>
      </c>
      <c r="L293" s="25">
        <v>0</v>
      </c>
      <c r="M293" s="25">
        <v>665.79</v>
      </c>
      <c r="V293" s="17"/>
      <c r="W293" s="17"/>
    </row>
    <row r="294" spans="1:23" s="16" customFormat="1" ht="14.25" customHeight="1">
      <c r="A294" s="33">
        <v>42778</v>
      </c>
      <c r="B294" s="18">
        <v>21</v>
      </c>
      <c r="C294" s="19">
        <v>1714.95</v>
      </c>
      <c r="D294" s="19">
        <v>0</v>
      </c>
      <c r="E294" s="19">
        <v>157.24</v>
      </c>
      <c r="F294" s="19">
        <v>1752.12</v>
      </c>
      <c r="G294" s="24">
        <v>149.42</v>
      </c>
      <c r="H294" s="25">
        <f t="shared" si="16"/>
        <v>3080.0800000000004</v>
      </c>
      <c r="I294" s="25">
        <f t="shared" si="17"/>
        <v>3450.89</v>
      </c>
      <c r="J294" s="25">
        <f t="shared" si="18"/>
        <v>4057.78</v>
      </c>
      <c r="K294" s="25">
        <f t="shared" si="19"/>
        <v>5405.22</v>
      </c>
      <c r="L294" s="25">
        <v>0</v>
      </c>
      <c r="M294" s="25">
        <v>170.94</v>
      </c>
      <c r="V294" s="17"/>
      <c r="W294" s="17"/>
    </row>
    <row r="295" spans="1:23" s="16" customFormat="1" ht="14.25" customHeight="1">
      <c r="A295" s="33">
        <v>42778</v>
      </c>
      <c r="B295" s="18">
        <v>22</v>
      </c>
      <c r="C295" s="19">
        <v>1706.05</v>
      </c>
      <c r="D295" s="19">
        <v>0</v>
      </c>
      <c r="E295" s="19">
        <v>530.09</v>
      </c>
      <c r="F295" s="19">
        <v>1743.22</v>
      </c>
      <c r="G295" s="24">
        <v>148.64</v>
      </c>
      <c r="H295" s="25">
        <f t="shared" si="16"/>
        <v>3070.4</v>
      </c>
      <c r="I295" s="25">
        <f t="shared" si="17"/>
        <v>3441.2099999999996</v>
      </c>
      <c r="J295" s="25">
        <f t="shared" si="18"/>
        <v>4048.1</v>
      </c>
      <c r="K295" s="25">
        <f t="shared" si="19"/>
        <v>5395.54</v>
      </c>
      <c r="L295" s="25">
        <v>0</v>
      </c>
      <c r="M295" s="25">
        <v>576.28</v>
      </c>
      <c r="V295" s="17"/>
      <c r="W295" s="17"/>
    </row>
    <row r="296" spans="1:23" s="16" customFormat="1" ht="14.25" customHeight="1">
      <c r="A296" s="33">
        <v>42778</v>
      </c>
      <c r="B296" s="18">
        <v>23</v>
      </c>
      <c r="C296" s="19">
        <v>1606.71</v>
      </c>
      <c r="D296" s="19">
        <v>0</v>
      </c>
      <c r="E296" s="19">
        <v>35.6</v>
      </c>
      <c r="F296" s="19">
        <v>1643.88</v>
      </c>
      <c r="G296" s="24">
        <v>139.99</v>
      </c>
      <c r="H296" s="25">
        <f t="shared" si="16"/>
        <v>2962.4100000000003</v>
      </c>
      <c r="I296" s="25">
        <f t="shared" si="17"/>
        <v>3333.22</v>
      </c>
      <c r="J296" s="25">
        <f t="shared" si="18"/>
        <v>3940.11</v>
      </c>
      <c r="K296" s="25">
        <f t="shared" si="19"/>
        <v>5287.55</v>
      </c>
      <c r="L296" s="25">
        <v>0</v>
      </c>
      <c r="M296" s="25">
        <v>38.7</v>
      </c>
      <c r="V296" s="17"/>
      <c r="W296" s="17"/>
    </row>
    <row r="297" spans="1:23" s="16" customFormat="1" ht="14.25" customHeight="1">
      <c r="A297" s="33">
        <v>42779</v>
      </c>
      <c r="B297" s="18">
        <v>0</v>
      </c>
      <c r="C297" s="19">
        <v>1579.17</v>
      </c>
      <c r="D297" s="19">
        <v>0</v>
      </c>
      <c r="E297" s="19">
        <v>286.31</v>
      </c>
      <c r="F297" s="19">
        <v>1616.34</v>
      </c>
      <c r="G297" s="24">
        <v>137.59</v>
      </c>
      <c r="H297" s="25">
        <f t="shared" si="16"/>
        <v>2932.47</v>
      </c>
      <c r="I297" s="25">
        <f t="shared" si="17"/>
        <v>3303.2799999999997</v>
      </c>
      <c r="J297" s="25">
        <f t="shared" si="18"/>
        <v>3910.1699999999996</v>
      </c>
      <c r="K297" s="25">
        <f t="shared" si="19"/>
        <v>5257.610000000001</v>
      </c>
      <c r="L297" s="25">
        <v>0</v>
      </c>
      <c r="M297" s="25">
        <v>311.26</v>
      </c>
      <c r="V297" s="17"/>
      <c r="W297" s="17"/>
    </row>
    <row r="298" spans="1:23" s="16" customFormat="1" ht="14.25" customHeight="1">
      <c r="A298" s="33">
        <v>42779</v>
      </c>
      <c r="B298" s="18">
        <v>1</v>
      </c>
      <c r="C298" s="19">
        <v>1573.84</v>
      </c>
      <c r="D298" s="19">
        <v>0</v>
      </c>
      <c r="E298" s="19">
        <v>9.57</v>
      </c>
      <c r="F298" s="19">
        <v>1611.01</v>
      </c>
      <c r="G298" s="24">
        <v>137.12</v>
      </c>
      <c r="H298" s="25">
        <f t="shared" si="16"/>
        <v>2926.67</v>
      </c>
      <c r="I298" s="25">
        <f t="shared" si="17"/>
        <v>3297.48</v>
      </c>
      <c r="J298" s="25">
        <f t="shared" si="18"/>
        <v>3904.37</v>
      </c>
      <c r="K298" s="25">
        <f t="shared" si="19"/>
        <v>5251.81</v>
      </c>
      <c r="L298" s="25">
        <v>0</v>
      </c>
      <c r="M298" s="25">
        <v>10.4</v>
      </c>
      <c r="V298" s="17"/>
      <c r="W298" s="17"/>
    </row>
    <row r="299" spans="1:23" s="16" customFormat="1" ht="14.25" customHeight="1">
      <c r="A299" s="33">
        <v>42779</v>
      </c>
      <c r="B299" s="18">
        <v>2</v>
      </c>
      <c r="C299" s="19">
        <v>1567.33</v>
      </c>
      <c r="D299" s="19">
        <v>0</v>
      </c>
      <c r="E299" s="19">
        <v>582.29</v>
      </c>
      <c r="F299" s="19">
        <v>1604.5</v>
      </c>
      <c r="G299" s="24">
        <v>136.56</v>
      </c>
      <c r="H299" s="25">
        <f t="shared" si="16"/>
        <v>2919.6</v>
      </c>
      <c r="I299" s="25">
        <f t="shared" si="17"/>
        <v>3290.4099999999994</v>
      </c>
      <c r="J299" s="25">
        <f t="shared" si="18"/>
        <v>3897.2999999999997</v>
      </c>
      <c r="K299" s="25">
        <f t="shared" si="19"/>
        <v>5244.740000000001</v>
      </c>
      <c r="L299" s="25">
        <v>0</v>
      </c>
      <c r="M299" s="25">
        <v>633.02</v>
      </c>
      <c r="V299" s="17"/>
      <c r="W299" s="17"/>
    </row>
    <row r="300" spans="1:23" s="16" customFormat="1" ht="14.25" customHeight="1">
      <c r="A300" s="33">
        <v>42779</v>
      </c>
      <c r="B300" s="18">
        <v>3</v>
      </c>
      <c r="C300" s="19">
        <v>1510.31</v>
      </c>
      <c r="D300" s="19">
        <v>0</v>
      </c>
      <c r="E300" s="19">
        <v>746.95</v>
      </c>
      <c r="F300" s="19">
        <v>1547.48</v>
      </c>
      <c r="G300" s="24">
        <v>131.59</v>
      </c>
      <c r="H300" s="25">
        <f t="shared" si="16"/>
        <v>2857.61</v>
      </c>
      <c r="I300" s="25">
        <f t="shared" si="17"/>
        <v>3228.4199999999996</v>
      </c>
      <c r="J300" s="25">
        <f t="shared" si="18"/>
        <v>3835.31</v>
      </c>
      <c r="K300" s="25">
        <f t="shared" si="19"/>
        <v>5182.75</v>
      </c>
      <c r="L300" s="25">
        <v>0</v>
      </c>
      <c r="M300" s="25">
        <v>812.03</v>
      </c>
      <c r="V300" s="17"/>
      <c r="W300" s="17"/>
    </row>
    <row r="301" spans="1:23" s="16" customFormat="1" ht="14.25" customHeight="1">
      <c r="A301" s="33">
        <v>42779</v>
      </c>
      <c r="B301" s="18">
        <v>4</v>
      </c>
      <c r="C301" s="19">
        <v>1515.74</v>
      </c>
      <c r="D301" s="19">
        <v>0</v>
      </c>
      <c r="E301" s="19">
        <v>205.77</v>
      </c>
      <c r="F301" s="19">
        <v>1552.91</v>
      </c>
      <c r="G301" s="24">
        <v>132.06</v>
      </c>
      <c r="H301" s="25">
        <f t="shared" si="16"/>
        <v>2863.5099999999998</v>
      </c>
      <c r="I301" s="25">
        <f t="shared" si="17"/>
        <v>3234.3199999999997</v>
      </c>
      <c r="J301" s="25">
        <f t="shared" si="18"/>
        <v>3841.2099999999996</v>
      </c>
      <c r="K301" s="25">
        <f t="shared" si="19"/>
        <v>5188.650000000001</v>
      </c>
      <c r="L301" s="25">
        <v>0</v>
      </c>
      <c r="M301" s="25">
        <v>223.7</v>
      </c>
      <c r="V301" s="17"/>
      <c r="W301" s="17"/>
    </row>
    <row r="302" spans="1:23" s="16" customFormat="1" ht="14.25" customHeight="1">
      <c r="A302" s="33">
        <v>42779</v>
      </c>
      <c r="B302" s="18">
        <v>5</v>
      </c>
      <c r="C302" s="19">
        <v>1581.56</v>
      </c>
      <c r="D302" s="19">
        <v>0</v>
      </c>
      <c r="E302" s="19">
        <v>335.89</v>
      </c>
      <c r="F302" s="19">
        <v>1618.73</v>
      </c>
      <c r="G302" s="24">
        <v>137.8</v>
      </c>
      <c r="H302" s="25">
        <f t="shared" si="16"/>
        <v>2935.07</v>
      </c>
      <c r="I302" s="25">
        <f t="shared" si="17"/>
        <v>3305.8799999999997</v>
      </c>
      <c r="J302" s="25">
        <f t="shared" si="18"/>
        <v>3912.77</v>
      </c>
      <c r="K302" s="25">
        <f t="shared" si="19"/>
        <v>5260.21</v>
      </c>
      <c r="L302" s="25">
        <v>0</v>
      </c>
      <c r="M302" s="25">
        <v>365.16</v>
      </c>
      <c r="V302" s="17"/>
      <c r="W302" s="17"/>
    </row>
    <row r="303" spans="1:23" s="16" customFormat="1" ht="14.25" customHeight="1">
      <c r="A303" s="33">
        <v>42779</v>
      </c>
      <c r="B303" s="18">
        <v>6</v>
      </c>
      <c r="C303" s="19">
        <v>1650.59</v>
      </c>
      <c r="D303" s="19">
        <v>144.23</v>
      </c>
      <c r="E303" s="19">
        <v>0</v>
      </c>
      <c r="F303" s="19">
        <v>1687.76</v>
      </c>
      <c r="G303" s="24">
        <v>143.81</v>
      </c>
      <c r="H303" s="25">
        <f t="shared" si="16"/>
        <v>3010.11</v>
      </c>
      <c r="I303" s="25">
        <f t="shared" si="17"/>
        <v>3380.9199999999996</v>
      </c>
      <c r="J303" s="25">
        <f t="shared" si="18"/>
        <v>3987.81</v>
      </c>
      <c r="K303" s="25">
        <f t="shared" si="19"/>
        <v>5335.25</v>
      </c>
      <c r="L303" s="25">
        <v>156.8</v>
      </c>
      <c r="M303" s="25">
        <v>0</v>
      </c>
      <c r="V303" s="17"/>
      <c r="W303" s="17"/>
    </row>
    <row r="304" spans="1:23" s="16" customFormat="1" ht="14.25" customHeight="1">
      <c r="A304" s="33">
        <v>42779</v>
      </c>
      <c r="B304" s="18">
        <v>7</v>
      </c>
      <c r="C304" s="19">
        <v>1625.37</v>
      </c>
      <c r="D304" s="19">
        <v>217.7</v>
      </c>
      <c r="E304" s="19">
        <v>0</v>
      </c>
      <c r="F304" s="19">
        <v>1662.54</v>
      </c>
      <c r="G304" s="24">
        <v>141.61</v>
      </c>
      <c r="H304" s="25">
        <f t="shared" si="16"/>
        <v>2982.69</v>
      </c>
      <c r="I304" s="25">
        <f t="shared" si="17"/>
        <v>3353.4999999999995</v>
      </c>
      <c r="J304" s="25">
        <f t="shared" si="18"/>
        <v>3960.39</v>
      </c>
      <c r="K304" s="25">
        <f t="shared" si="19"/>
        <v>5307.830000000001</v>
      </c>
      <c r="L304" s="25">
        <v>236.67</v>
      </c>
      <c r="M304" s="25">
        <v>0</v>
      </c>
      <c r="V304" s="17"/>
      <c r="W304" s="17"/>
    </row>
    <row r="305" spans="1:23" s="16" customFormat="1" ht="14.25" customHeight="1">
      <c r="A305" s="33">
        <v>42779</v>
      </c>
      <c r="B305" s="18">
        <v>8</v>
      </c>
      <c r="C305" s="19">
        <v>1739.98</v>
      </c>
      <c r="D305" s="19">
        <v>10.1</v>
      </c>
      <c r="E305" s="19">
        <v>0</v>
      </c>
      <c r="F305" s="19">
        <v>1777.15</v>
      </c>
      <c r="G305" s="24">
        <v>151.6</v>
      </c>
      <c r="H305" s="25">
        <f t="shared" si="16"/>
        <v>3107.29</v>
      </c>
      <c r="I305" s="25">
        <f t="shared" si="17"/>
        <v>3478.1</v>
      </c>
      <c r="J305" s="25">
        <f t="shared" si="18"/>
        <v>4084.99</v>
      </c>
      <c r="K305" s="25">
        <f t="shared" si="19"/>
        <v>5432.43</v>
      </c>
      <c r="L305" s="25">
        <v>10.98</v>
      </c>
      <c r="M305" s="25">
        <v>0</v>
      </c>
      <c r="V305" s="17"/>
      <c r="W305" s="17"/>
    </row>
    <row r="306" spans="1:23" s="16" customFormat="1" ht="14.25" customHeight="1">
      <c r="A306" s="33">
        <v>42779</v>
      </c>
      <c r="B306" s="18">
        <v>9</v>
      </c>
      <c r="C306" s="19">
        <v>1907</v>
      </c>
      <c r="D306" s="19">
        <v>0</v>
      </c>
      <c r="E306" s="19">
        <v>187.74</v>
      </c>
      <c r="F306" s="19">
        <v>1944.17</v>
      </c>
      <c r="G306" s="24">
        <v>166.15</v>
      </c>
      <c r="H306" s="25">
        <f t="shared" si="16"/>
        <v>3288.86</v>
      </c>
      <c r="I306" s="25">
        <f t="shared" si="17"/>
        <v>3659.6699999999996</v>
      </c>
      <c r="J306" s="25">
        <f t="shared" si="18"/>
        <v>4266.56</v>
      </c>
      <c r="K306" s="25">
        <f t="shared" si="19"/>
        <v>5614.000000000001</v>
      </c>
      <c r="L306" s="25">
        <v>0</v>
      </c>
      <c r="M306" s="25">
        <v>204.1</v>
      </c>
      <c r="V306" s="17"/>
      <c r="W306" s="17"/>
    </row>
    <row r="307" spans="1:23" s="16" customFormat="1" ht="14.25" customHeight="1">
      <c r="A307" s="33">
        <v>42779</v>
      </c>
      <c r="B307" s="18">
        <v>10</v>
      </c>
      <c r="C307" s="19">
        <v>1908.56</v>
      </c>
      <c r="D307" s="19">
        <v>0</v>
      </c>
      <c r="E307" s="19">
        <v>277.27</v>
      </c>
      <c r="F307" s="19">
        <v>1945.73</v>
      </c>
      <c r="G307" s="24">
        <v>166.29</v>
      </c>
      <c r="H307" s="25">
        <f t="shared" si="16"/>
        <v>3290.56</v>
      </c>
      <c r="I307" s="25">
        <f t="shared" si="17"/>
        <v>3661.3699999999994</v>
      </c>
      <c r="J307" s="25">
        <f t="shared" si="18"/>
        <v>4268.26</v>
      </c>
      <c r="K307" s="25">
        <f t="shared" si="19"/>
        <v>5615.7</v>
      </c>
      <c r="L307" s="25">
        <v>0</v>
      </c>
      <c r="M307" s="25">
        <v>301.43</v>
      </c>
      <c r="V307" s="17"/>
      <c r="W307" s="17"/>
    </row>
    <row r="308" spans="1:23" s="16" customFormat="1" ht="14.25" customHeight="1">
      <c r="A308" s="33">
        <v>42779</v>
      </c>
      <c r="B308" s="18">
        <v>11</v>
      </c>
      <c r="C308" s="19">
        <v>1903.64</v>
      </c>
      <c r="D308" s="19">
        <v>0</v>
      </c>
      <c r="E308" s="19">
        <v>515.3</v>
      </c>
      <c r="F308" s="19">
        <v>1940.81</v>
      </c>
      <c r="G308" s="24">
        <v>165.86</v>
      </c>
      <c r="H308" s="25">
        <f t="shared" si="16"/>
        <v>3285.21</v>
      </c>
      <c r="I308" s="25">
        <f t="shared" si="17"/>
        <v>3656.02</v>
      </c>
      <c r="J308" s="25">
        <f t="shared" si="18"/>
        <v>4262.910000000001</v>
      </c>
      <c r="K308" s="25">
        <f t="shared" si="19"/>
        <v>5610.35</v>
      </c>
      <c r="L308" s="25">
        <v>0</v>
      </c>
      <c r="M308" s="25">
        <v>560.2</v>
      </c>
      <c r="V308" s="17"/>
      <c r="W308" s="17"/>
    </row>
    <row r="309" spans="1:23" s="16" customFormat="1" ht="14.25" customHeight="1">
      <c r="A309" s="33">
        <v>42779</v>
      </c>
      <c r="B309" s="18">
        <v>12</v>
      </c>
      <c r="C309" s="19">
        <v>1896.7</v>
      </c>
      <c r="D309" s="19">
        <v>0</v>
      </c>
      <c r="E309" s="19">
        <v>175.73</v>
      </c>
      <c r="F309" s="19">
        <v>1933.87</v>
      </c>
      <c r="G309" s="24">
        <v>165.25</v>
      </c>
      <c r="H309" s="25">
        <f t="shared" si="16"/>
        <v>3277.66</v>
      </c>
      <c r="I309" s="25">
        <f t="shared" si="17"/>
        <v>3648.47</v>
      </c>
      <c r="J309" s="25">
        <f t="shared" si="18"/>
        <v>4255.36</v>
      </c>
      <c r="K309" s="25">
        <f t="shared" si="19"/>
        <v>5602.8</v>
      </c>
      <c r="L309" s="25">
        <v>0</v>
      </c>
      <c r="M309" s="25">
        <v>191.04</v>
      </c>
      <c r="V309" s="17"/>
      <c r="W309" s="17"/>
    </row>
    <row r="310" spans="1:23" s="16" customFormat="1" ht="14.25" customHeight="1">
      <c r="A310" s="33">
        <v>42779</v>
      </c>
      <c r="B310" s="18">
        <v>13</v>
      </c>
      <c r="C310" s="19">
        <v>1900.29</v>
      </c>
      <c r="D310" s="19">
        <v>0</v>
      </c>
      <c r="E310" s="19">
        <v>184.08</v>
      </c>
      <c r="F310" s="19">
        <v>1937.46</v>
      </c>
      <c r="G310" s="24">
        <v>165.57</v>
      </c>
      <c r="H310" s="25">
        <f t="shared" si="16"/>
        <v>3281.57</v>
      </c>
      <c r="I310" s="25">
        <f t="shared" si="17"/>
        <v>3652.3799999999997</v>
      </c>
      <c r="J310" s="25">
        <f t="shared" si="18"/>
        <v>4259.27</v>
      </c>
      <c r="K310" s="25">
        <f t="shared" si="19"/>
        <v>5606.71</v>
      </c>
      <c r="L310" s="25">
        <v>0</v>
      </c>
      <c r="M310" s="25">
        <v>200.12</v>
      </c>
      <c r="V310" s="17"/>
      <c r="W310" s="17"/>
    </row>
    <row r="311" spans="1:23" s="16" customFormat="1" ht="14.25" customHeight="1">
      <c r="A311" s="33">
        <v>42779</v>
      </c>
      <c r="B311" s="18">
        <v>14</v>
      </c>
      <c r="C311" s="19">
        <v>1897.5</v>
      </c>
      <c r="D311" s="19">
        <v>0</v>
      </c>
      <c r="E311" s="19">
        <v>176.42</v>
      </c>
      <c r="F311" s="19">
        <v>1934.67</v>
      </c>
      <c r="G311" s="24">
        <v>165.32</v>
      </c>
      <c r="H311" s="25">
        <f t="shared" si="16"/>
        <v>3278.53</v>
      </c>
      <c r="I311" s="25">
        <f t="shared" si="17"/>
        <v>3649.3399999999997</v>
      </c>
      <c r="J311" s="25">
        <f t="shared" si="18"/>
        <v>4256.2300000000005</v>
      </c>
      <c r="K311" s="25">
        <f t="shared" si="19"/>
        <v>5603.670000000001</v>
      </c>
      <c r="L311" s="25">
        <v>0</v>
      </c>
      <c r="M311" s="25">
        <v>191.79</v>
      </c>
      <c r="V311" s="17"/>
      <c r="W311" s="17"/>
    </row>
    <row r="312" spans="1:23" s="16" customFormat="1" ht="14.25" customHeight="1">
      <c r="A312" s="33">
        <v>42779</v>
      </c>
      <c r="B312" s="18">
        <v>15</v>
      </c>
      <c r="C312" s="19">
        <v>1897.6</v>
      </c>
      <c r="D312" s="19">
        <v>0</v>
      </c>
      <c r="E312" s="19">
        <v>580.23</v>
      </c>
      <c r="F312" s="19">
        <v>1934.77</v>
      </c>
      <c r="G312" s="24">
        <v>165.33</v>
      </c>
      <c r="H312" s="25">
        <f t="shared" si="16"/>
        <v>3278.64</v>
      </c>
      <c r="I312" s="25">
        <f t="shared" si="17"/>
        <v>3649.4499999999994</v>
      </c>
      <c r="J312" s="25">
        <f t="shared" si="18"/>
        <v>4256.34</v>
      </c>
      <c r="K312" s="25">
        <f t="shared" si="19"/>
        <v>5603.78</v>
      </c>
      <c r="L312" s="25">
        <v>0</v>
      </c>
      <c r="M312" s="25">
        <v>630.78</v>
      </c>
      <c r="V312" s="17"/>
      <c r="W312" s="17"/>
    </row>
    <row r="313" spans="1:23" s="16" customFormat="1" ht="14.25" customHeight="1">
      <c r="A313" s="33">
        <v>42779</v>
      </c>
      <c r="B313" s="18">
        <v>16</v>
      </c>
      <c r="C313" s="19">
        <v>1897.93</v>
      </c>
      <c r="D313" s="19">
        <v>0</v>
      </c>
      <c r="E313" s="19">
        <v>571.79</v>
      </c>
      <c r="F313" s="19">
        <v>1935.1</v>
      </c>
      <c r="G313" s="24">
        <v>165.36</v>
      </c>
      <c r="H313" s="25">
        <f t="shared" si="16"/>
        <v>3279</v>
      </c>
      <c r="I313" s="25">
        <f t="shared" si="17"/>
        <v>3649.81</v>
      </c>
      <c r="J313" s="25">
        <f t="shared" si="18"/>
        <v>4256.7</v>
      </c>
      <c r="K313" s="25">
        <f t="shared" si="19"/>
        <v>5604.14</v>
      </c>
      <c r="L313" s="25">
        <v>0</v>
      </c>
      <c r="M313" s="25">
        <v>621.61</v>
      </c>
      <c r="V313" s="17"/>
      <c r="W313" s="17"/>
    </row>
    <row r="314" spans="1:23" s="16" customFormat="1" ht="14.25" customHeight="1">
      <c r="A314" s="33">
        <v>42779</v>
      </c>
      <c r="B314" s="18">
        <v>17</v>
      </c>
      <c r="C314" s="19">
        <v>1711.16</v>
      </c>
      <c r="D314" s="19">
        <v>35.23</v>
      </c>
      <c r="E314" s="19">
        <v>0</v>
      </c>
      <c r="F314" s="19">
        <v>1748.33</v>
      </c>
      <c r="G314" s="24">
        <v>149.09</v>
      </c>
      <c r="H314" s="25">
        <f t="shared" si="16"/>
        <v>3075.96</v>
      </c>
      <c r="I314" s="25">
        <f t="shared" si="17"/>
        <v>3446.77</v>
      </c>
      <c r="J314" s="25">
        <f t="shared" si="18"/>
        <v>4053.66</v>
      </c>
      <c r="K314" s="25">
        <f t="shared" si="19"/>
        <v>5401.1</v>
      </c>
      <c r="L314" s="25">
        <v>38.3</v>
      </c>
      <c r="M314" s="25">
        <v>0</v>
      </c>
      <c r="V314" s="17"/>
      <c r="W314" s="17"/>
    </row>
    <row r="315" spans="1:23" s="16" customFormat="1" ht="14.25" customHeight="1">
      <c r="A315" s="33">
        <v>42779</v>
      </c>
      <c r="B315" s="18">
        <v>18</v>
      </c>
      <c r="C315" s="19">
        <v>1877.57</v>
      </c>
      <c r="D315" s="19">
        <v>0</v>
      </c>
      <c r="E315" s="19">
        <v>253.64</v>
      </c>
      <c r="F315" s="19">
        <v>1914.74</v>
      </c>
      <c r="G315" s="24">
        <v>163.59</v>
      </c>
      <c r="H315" s="25">
        <f t="shared" si="16"/>
        <v>3256.87</v>
      </c>
      <c r="I315" s="25">
        <f t="shared" si="17"/>
        <v>3627.68</v>
      </c>
      <c r="J315" s="25">
        <f t="shared" si="18"/>
        <v>4234.570000000001</v>
      </c>
      <c r="K315" s="25">
        <f t="shared" si="19"/>
        <v>5582.01</v>
      </c>
      <c r="L315" s="25">
        <v>0</v>
      </c>
      <c r="M315" s="25">
        <v>275.74</v>
      </c>
      <c r="V315" s="17"/>
      <c r="W315" s="17"/>
    </row>
    <row r="316" spans="1:23" s="16" customFormat="1" ht="14.25" customHeight="1">
      <c r="A316" s="33">
        <v>42779</v>
      </c>
      <c r="B316" s="18">
        <v>19</v>
      </c>
      <c r="C316" s="19">
        <v>1924.63</v>
      </c>
      <c r="D316" s="19">
        <v>0</v>
      </c>
      <c r="E316" s="19">
        <v>923.52</v>
      </c>
      <c r="F316" s="19">
        <v>1961.8</v>
      </c>
      <c r="G316" s="24">
        <v>167.69</v>
      </c>
      <c r="H316" s="25">
        <f t="shared" si="16"/>
        <v>3308.03</v>
      </c>
      <c r="I316" s="25">
        <f t="shared" si="17"/>
        <v>3678.8399999999997</v>
      </c>
      <c r="J316" s="25">
        <f t="shared" si="18"/>
        <v>4285.7300000000005</v>
      </c>
      <c r="K316" s="25">
        <f t="shared" si="19"/>
        <v>5633.170000000001</v>
      </c>
      <c r="L316" s="25">
        <v>0</v>
      </c>
      <c r="M316" s="25">
        <v>1003.98</v>
      </c>
      <c r="V316" s="17"/>
      <c r="W316" s="17"/>
    </row>
    <row r="317" spans="1:23" s="16" customFormat="1" ht="14.25" customHeight="1">
      <c r="A317" s="33">
        <v>42779</v>
      </c>
      <c r="B317" s="18">
        <v>20</v>
      </c>
      <c r="C317" s="19">
        <v>1961.71</v>
      </c>
      <c r="D317" s="19">
        <v>0</v>
      </c>
      <c r="E317" s="19">
        <v>976.96</v>
      </c>
      <c r="F317" s="19">
        <v>1998.88</v>
      </c>
      <c r="G317" s="24">
        <v>170.92</v>
      </c>
      <c r="H317" s="25">
        <f t="shared" si="16"/>
        <v>3348.34</v>
      </c>
      <c r="I317" s="25">
        <f t="shared" si="17"/>
        <v>3719.15</v>
      </c>
      <c r="J317" s="25">
        <f t="shared" si="18"/>
        <v>4326.04</v>
      </c>
      <c r="K317" s="25">
        <f t="shared" si="19"/>
        <v>5673.4800000000005</v>
      </c>
      <c r="L317" s="25">
        <v>0</v>
      </c>
      <c r="M317" s="25">
        <v>1062.08</v>
      </c>
      <c r="V317" s="17"/>
      <c r="W317" s="17"/>
    </row>
    <row r="318" spans="1:23" s="16" customFormat="1" ht="14.25" customHeight="1">
      <c r="A318" s="33">
        <v>42779</v>
      </c>
      <c r="B318" s="18">
        <v>21</v>
      </c>
      <c r="C318" s="19">
        <v>1723.16</v>
      </c>
      <c r="D318" s="19">
        <v>0</v>
      </c>
      <c r="E318" s="19">
        <v>187.77</v>
      </c>
      <c r="F318" s="19">
        <v>1760.33</v>
      </c>
      <c r="G318" s="24">
        <v>150.13</v>
      </c>
      <c r="H318" s="25">
        <f t="shared" si="16"/>
        <v>3089</v>
      </c>
      <c r="I318" s="25">
        <f t="shared" si="17"/>
        <v>3459.81</v>
      </c>
      <c r="J318" s="25">
        <f t="shared" si="18"/>
        <v>4066.7</v>
      </c>
      <c r="K318" s="25">
        <f t="shared" si="19"/>
        <v>5414.14</v>
      </c>
      <c r="L318" s="25">
        <v>0</v>
      </c>
      <c r="M318" s="25">
        <v>204.13</v>
      </c>
      <c r="V318" s="17"/>
      <c r="W318" s="17"/>
    </row>
    <row r="319" spans="1:23" s="16" customFormat="1" ht="14.25" customHeight="1">
      <c r="A319" s="33">
        <v>42779</v>
      </c>
      <c r="B319" s="18">
        <v>22</v>
      </c>
      <c r="C319" s="19">
        <v>1688.65</v>
      </c>
      <c r="D319" s="19">
        <v>0</v>
      </c>
      <c r="E319" s="19">
        <v>148.81</v>
      </c>
      <c r="F319" s="19">
        <v>1725.82</v>
      </c>
      <c r="G319" s="24">
        <v>147.13</v>
      </c>
      <c r="H319" s="25">
        <f t="shared" si="16"/>
        <v>3051.4900000000002</v>
      </c>
      <c r="I319" s="25">
        <f t="shared" si="17"/>
        <v>3422.2999999999997</v>
      </c>
      <c r="J319" s="25">
        <f t="shared" si="18"/>
        <v>4029.19</v>
      </c>
      <c r="K319" s="25">
        <f t="shared" si="19"/>
        <v>5376.63</v>
      </c>
      <c r="L319" s="25">
        <v>0</v>
      </c>
      <c r="M319" s="25">
        <v>161.78</v>
      </c>
      <c r="V319" s="17"/>
      <c r="W319" s="17"/>
    </row>
    <row r="320" spans="1:23" s="16" customFormat="1" ht="14.25" customHeight="1">
      <c r="A320" s="33">
        <v>42779</v>
      </c>
      <c r="B320" s="18">
        <v>23</v>
      </c>
      <c r="C320" s="19">
        <v>1692.62</v>
      </c>
      <c r="D320" s="19">
        <v>0</v>
      </c>
      <c r="E320" s="19">
        <v>159.78</v>
      </c>
      <c r="F320" s="19">
        <v>1729.79</v>
      </c>
      <c r="G320" s="24">
        <v>147.47</v>
      </c>
      <c r="H320" s="25">
        <f t="shared" si="16"/>
        <v>3055.7999999999997</v>
      </c>
      <c r="I320" s="25">
        <f t="shared" si="17"/>
        <v>3426.6099999999997</v>
      </c>
      <c r="J320" s="25">
        <f t="shared" si="18"/>
        <v>4033.4999999999995</v>
      </c>
      <c r="K320" s="25">
        <f t="shared" si="19"/>
        <v>5380.9400000000005</v>
      </c>
      <c r="L320" s="25">
        <v>0</v>
      </c>
      <c r="M320" s="25">
        <v>173.7</v>
      </c>
      <c r="V320" s="17"/>
      <c r="W320" s="17"/>
    </row>
    <row r="321" spans="1:23" s="16" customFormat="1" ht="14.25" customHeight="1">
      <c r="A321" s="33">
        <v>42780</v>
      </c>
      <c r="B321" s="18">
        <v>0</v>
      </c>
      <c r="C321" s="19">
        <v>1580.33</v>
      </c>
      <c r="D321" s="19">
        <v>0</v>
      </c>
      <c r="E321" s="19">
        <v>326.67</v>
      </c>
      <c r="F321" s="19">
        <v>1617.5</v>
      </c>
      <c r="G321" s="24">
        <v>137.69</v>
      </c>
      <c r="H321" s="25">
        <f t="shared" si="16"/>
        <v>2933.73</v>
      </c>
      <c r="I321" s="25">
        <f t="shared" si="17"/>
        <v>3304.5399999999995</v>
      </c>
      <c r="J321" s="25">
        <f t="shared" si="18"/>
        <v>3911.43</v>
      </c>
      <c r="K321" s="25">
        <f t="shared" si="19"/>
        <v>5258.87</v>
      </c>
      <c r="L321" s="25">
        <v>0</v>
      </c>
      <c r="M321" s="25">
        <v>355.13</v>
      </c>
      <c r="V321" s="17"/>
      <c r="W321" s="17"/>
    </row>
    <row r="322" spans="1:23" s="16" customFormat="1" ht="14.25" customHeight="1">
      <c r="A322" s="33">
        <v>42780</v>
      </c>
      <c r="B322" s="18">
        <v>1</v>
      </c>
      <c r="C322" s="19">
        <v>1532.87</v>
      </c>
      <c r="D322" s="19">
        <v>0</v>
      </c>
      <c r="E322" s="19">
        <v>729.73</v>
      </c>
      <c r="F322" s="19">
        <v>1570.04</v>
      </c>
      <c r="G322" s="24">
        <v>133.55</v>
      </c>
      <c r="H322" s="25">
        <f t="shared" si="16"/>
        <v>2882.1299999999997</v>
      </c>
      <c r="I322" s="25">
        <f t="shared" si="17"/>
        <v>3252.9399999999996</v>
      </c>
      <c r="J322" s="25">
        <f t="shared" si="18"/>
        <v>3859.8299999999995</v>
      </c>
      <c r="K322" s="25">
        <f t="shared" si="19"/>
        <v>5207.27</v>
      </c>
      <c r="L322" s="25">
        <v>0</v>
      </c>
      <c r="M322" s="25">
        <v>793.31</v>
      </c>
      <c r="V322" s="17"/>
      <c r="W322" s="17"/>
    </row>
    <row r="323" spans="1:23" s="16" customFormat="1" ht="14.25" customHeight="1">
      <c r="A323" s="33">
        <v>42780</v>
      </c>
      <c r="B323" s="18">
        <v>2</v>
      </c>
      <c r="C323" s="19">
        <v>1528.08</v>
      </c>
      <c r="D323" s="19">
        <v>0</v>
      </c>
      <c r="E323" s="19">
        <v>268.24</v>
      </c>
      <c r="F323" s="19">
        <v>1565.25</v>
      </c>
      <c r="G323" s="24">
        <v>133.14</v>
      </c>
      <c r="H323" s="25">
        <f t="shared" si="16"/>
        <v>2876.93</v>
      </c>
      <c r="I323" s="25">
        <f t="shared" si="17"/>
        <v>3247.7399999999993</v>
      </c>
      <c r="J323" s="25">
        <f t="shared" si="18"/>
        <v>3854.6299999999997</v>
      </c>
      <c r="K323" s="25">
        <f t="shared" si="19"/>
        <v>5202.070000000001</v>
      </c>
      <c r="L323" s="25">
        <v>0</v>
      </c>
      <c r="M323" s="25">
        <v>291.61</v>
      </c>
      <c r="V323" s="17"/>
      <c r="W323" s="17"/>
    </row>
    <row r="324" spans="1:23" s="16" customFormat="1" ht="14.25" customHeight="1">
      <c r="A324" s="33">
        <v>42780</v>
      </c>
      <c r="B324" s="18">
        <v>3</v>
      </c>
      <c r="C324" s="19">
        <v>1514.94</v>
      </c>
      <c r="D324" s="19">
        <v>36.24</v>
      </c>
      <c r="E324" s="19">
        <v>0</v>
      </c>
      <c r="F324" s="19">
        <v>1552.11</v>
      </c>
      <c r="G324" s="24">
        <v>131.99</v>
      </c>
      <c r="H324" s="25">
        <f t="shared" si="16"/>
        <v>2862.64</v>
      </c>
      <c r="I324" s="25">
        <f t="shared" si="17"/>
        <v>3233.45</v>
      </c>
      <c r="J324" s="25">
        <f t="shared" si="18"/>
        <v>3840.3399999999997</v>
      </c>
      <c r="K324" s="25">
        <f t="shared" si="19"/>
        <v>5187.780000000001</v>
      </c>
      <c r="L324" s="25">
        <v>39.4</v>
      </c>
      <c r="M324" s="25">
        <v>0</v>
      </c>
      <c r="V324" s="17"/>
      <c r="W324" s="17"/>
    </row>
    <row r="325" spans="1:23" s="16" customFormat="1" ht="14.25" customHeight="1">
      <c r="A325" s="33">
        <v>42780</v>
      </c>
      <c r="B325" s="18">
        <v>4</v>
      </c>
      <c r="C325" s="19">
        <v>1521.91</v>
      </c>
      <c r="D325" s="19">
        <v>48.72</v>
      </c>
      <c r="E325" s="19">
        <v>0</v>
      </c>
      <c r="F325" s="19">
        <v>1559.08</v>
      </c>
      <c r="G325" s="24">
        <v>132.6</v>
      </c>
      <c r="H325" s="25">
        <f t="shared" si="16"/>
        <v>2870.22</v>
      </c>
      <c r="I325" s="25">
        <f t="shared" si="17"/>
        <v>3241.0299999999997</v>
      </c>
      <c r="J325" s="25">
        <f t="shared" si="18"/>
        <v>3847.9199999999996</v>
      </c>
      <c r="K325" s="25">
        <f t="shared" si="19"/>
        <v>5195.360000000001</v>
      </c>
      <c r="L325" s="25">
        <v>52.96</v>
      </c>
      <c r="M325" s="25">
        <v>0</v>
      </c>
      <c r="V325" s="17"/>
      <c r="W325" s="17"/>
    </row>
    <row r="326" spans="1:23" s="16" customFormat="1" ht="14.25" customHeight="1">
      <c r="A326" s="33">
        <v>42780</v>
      </c>
      <c r="B326" s="18">
        <v>5</v>
      </c>
      <c r="C326" s="19">
        <v>1541.1</v>
      </c>
      <c r="D326" s="19">
        <v>51.15</v>
      </c>
      <c r="E326" s="19">
        <v>0</v>
      </c>
      <c r="F326" s="19">
        <v>1578.27</v>
      </c>
      <c r="G326" s="24">
        <v>134.27</v>
      </c>
      <c r="H326" s="25">
        <f t="shared" si="16"/>
        <v>2891.08</v>
      </c>
      <c r="I326" s="25">
        <f t="shared" si="17"/>
        <v>3261.89</v>
      </c>
      <c r="J326" s="25">
        <f t="shared" si="18"/>
        <v>3868.7799999999997</v>
      </c>
      <c r="K326" s="25">
        <f t="shared" si="19"/>
        <v>5216.22</v>
      </c>
      <c r="L326" s="25">
        <v>55.61</v>
      </c>
      <c r="M326" s="25">
        <v>0</v>
      </c>
      <c r="V326" s="17"/>
      <c r="W326" s="17"/>
    </row>
    <row r="327" spans="1:23" s="16" customFormat="1" ht="14.25" customHeight="1">
      <c r="A327" s="33">
        <v>42780</v>
      </c>
      <c r="B327" s="18">
        <v>6</v>
      </c>
      <c r="C327" s="19">
        <v>1621.54</v>
      </c>
      <c r="D327" s="19">
        <v>34.7</v>
      </c>
      <c r="E327" s="19">
        <v>0</v>
      </c>
      <c r="F327" s="19">
        <v>1658.71</v>
      </c>
      <c r="G327" s="24">
        <v>141.28</v>
      </c>
      <c r="H327" s="25">
        <f t="shared" si="16"/>
        <v>2978.53</v>
      </c>
      <c r="I327" s="25">
        <f t="shared" si="17"/>
        <v>3349.3399999999997</v>
      </c>
      <c r="J327" s="25">
        <f t="shared" si="18"/>
        <v>3956.23</v>
      </c>
      <c r="K327" s="25">
        <f t="shared" si="19"/>
        <v>5303.67</v>
      </c>
      <c r="L327" s="25">
        <v>37.72</v>
      </c>
      <c r="M327" s="25">
        <v>0</v>
      </c>
      <c r="V327" s="17"/>
      <c r="W327" s="17"/>
    </row>
    <row r="328" spans="1:23" s="16" customFormat="1" ht="14.25" customHeight="1">
      <c r="A328" s="33">
        <v>42780</v>
      </c>
      <c r="B328" s="18">
        <v>7</v>
      </c>
      <c r="C328" s="19">
        <v>1608.77</v>
      </c>
      <c r="D328" s="19">
        <v>105.69</v>
      </c>
      <c r="E328" s="19">
        <v>0</v>
      </c>
      <c r="F328" s="19">
        <v>1645.94</v>
      </c>
      <c r="G328" s="24">
        <v>140.17</v>
      </c>
      <c r="H328" s="25">
        <f t="shared" si="16"/>
        <v>2964.65</v>
      </c>
      <c r="I328" s="25">
        <f t="shared" si="17"/>
        <v>3335.4599999999996</v>
      </c>
      <c r="J328" s="25">
        <f t="shared" si="18"/>
        <v>3942.35</v>
      </c>
      <c r="K328" s="25">
        <f t="shared" si="19"/>
        <v>5289.79</v>
      </c>
      <c r="L328" s="25">
        <v>114.9</v>
      </c>
      <c r="M328" s="25">
        <v>0</v>
      </c>
      <c r="V328" s="17"/>
      <c r="W328" s="17"/>
    </row>
    <row r="329" spans="1:23" s="16" customFormat="1" ht="14.25" customHeight="1">
      <c r="A329" s="33">
        <v>42780</v>
      </c>
      <c r="B329" s="18">
        <v>8</v>
      </c>
      <c r="C329" s="19">
        <v>1735.5</v>
      </c>
      <c r="D329" s="19">
        <v>0.17</v>
      </c>
      <c r="E329" s="19">
        <v>2.24</v>
      </c>
      <c r="F329" s="19">
        <v>1772.67</v>
      </c>
      <c r="G329" s="24">
        <v>151.21</v>
      </c>
      <c r="H329" s="25">
        <f t="shared" si="16"/>
        <v>3102.42</v>
      </c>
      <c r="I329" s="25">
        <f t="shared" si="17"/>
        <v>3473.23</v>
      </c>
      <c r="J329" s="25">
        <f t="shared" si="18"/>
        <v>4080.12</v>
      </c>
      <c r="K329" s="25">
        <f t="shared" si="19"/>
        <v>5427.56</v>
      </c>
      <c r="L329" s="25">
        <v>0.18</v>
      </c>
      <c r="M329" s="25">
        <v>2.44</v>
      </c>
      <c r="V329" s="17"/>
      <c r="W329" s="17"/>
    </row>
    <row r="330" spans="1:23" s="16" customFormat="1" ht="14.25" customHeight="1">
      <c r="A330" s="33">
        <v>42780</v>
      </c>
      <c r="B330" s="18">
        <v>9</v>
      </c>
      <c r="C330" s="19">
        <v>1907.8</v>
      </c>
      <c r="D330" s="19">
        <v>0</v>
      </c>
      <c r="E330" s="19">
        <v>364.73</v>
      </c>
      <c r="F330" s="19">
        <v>1944.97</v>
      </c>
      <c r="G330" s="24">
        <v>166.22</v>
      </c>
      <c r="H330" s="25">
        <f aca="true" t="shared" si="20" ref="H330:H393">SUM($C330,$G330,$R$5,$R$6)</f>
        <v>3289.73</v>
      </c>
      <c r="I330" s="25">
        <f aca="true" t="shared" si="21" ref="I330:I393">SUM($C330,$G330,$S$5,$S$6)</f>
        <v>3660.5399999999995</v>
      </c>
      <c r="J330" s="25">
        <f aca="true" t="shared" si="22" ref="J330:J393">SUM($C330,$G330,$T$5,$T$6)</f>
        <v>4267.43</v>
      </c>
      <c r="K330" s="25">
        <f aca="true" t="shared" si="23" ref="K330:K393">SUM($C330,$G330,$U$5,$U$6)</f>
        <v>5614.87</v>
      </c>
      <c r="L330" s="25">
        <v>0</v>
      </c>
      <c r="M330" s="25">
        <v>396.51</v>
      </c>
      <c r="V330" s="17"/>
      <c r="W330" s="17"/>
    </row>
    <row r="331" spans="1:23" s="16" customFormat="1" ht="14.25" customHeight="1">
      <c r="A331" s="33">
        <v>42780</v>
      </c>
      <c r="B331" s="18">
        <v>10</v>
      </c>
      <c r="C331" s="19">
        <v>1909.25</v>
      </c>
      <c r="D331" s="19">
        <v>0</v>
      </c>
      <c r="E331" s="19">
        <v>495.71</v>
      </c>
      <c r="F331" s="19">
        <v>1946.42</v>
      </c>
      <c r="G331" s="24">
        <v>166.35</v>
      </c>
      <c r="H331" s="25">
        <f t="shared" si="20"/>
        <v>3291.31</v>
      </c>
      <c r="I331" s="25">
        <f t="shared" si="21"/>
        <v>3662.1199999999994</v>
      </c>
      <c r="J331" s="25">
        <f t="shared" si="22"/>
        <v>4269.01</v>
      </c>
      <c r="K331" s="25">
        <f t="shared" si="23"/>
        <v>5616.45</v>
      </c>
      <c r="L331" s="25">
        <v>0</v>
      </c>
      <c r="M331" s="25">
        <v>538.9</v>
      </c>
      <c r="V331" s="17"/>
      <c r="W331" s="17"/>
    </row>
    <row r="332" spans="1:23" s="16" customFormat="1" ht="14.25" customHeight="1">
      <c r="A332" s="33">
        <v>42780</v>
      </c>
      <c r="B332" s="18">
        <v>11</v>
      </c>
      <c r="C332" s="19">
        <v>1909.25</v>
      </c>
      <c r="D332" s="19">
        <v>0</v>
      </c>
      <c r="E332" s="19">
        <v>499.22</v>
      </c>
      <c r="F332" s="19">
        <v>1946.42</v>
      </c>
      <c r="G332" s="24">
        <v>166.35</v>
      </c>
      <c r="H332" s="25">
        <f t="shared" si="20"/>
        <v>3291.31</v>
      </c>
      <c r="I332" s="25">
        <f t="shared" si="21"/>
        <v>3662.1199999999994</v>
      </c>
      <c r="J332" s="25">
        <f t="shared" si="22"/>
        <v>4269.01</v>
      </c>
      <c r="K332" s="25">
        <f t="shared" si="23"/>
        <v>5616.45</v>
      </c>
      <c r="L332" s="25">
        <v>0</v>
      </c>
      <c r="M332" s="25">
        <v>542.72</v>
      </c>
      <c r="V332" s="17"/>
      <c r="W332" s="17"/>
    </row>
    <row r="333" spans="1:23" s="16" customFormat="1" ht="14.25" customHeight="1">
      <c r="A333" s="33">
        <v>42780</v>
      </c>
      <c r="B333" s="18">
        <v>12</v>
      </c>
      <c r="C333" s="19">
        <v>1896.8</v>
      </c>
      <c r="D333" s="19">
        <v>34.13</v>
      </c>
      <c r="E333" s="19">
        <v>0</v>
      </c>
      <c r="F333" s="19">
        <v>1933.97</v>
      </c>
      <c r="G333" s="24">
        <v>165.26</v>
      </c>
      <c r="H333" s="25">
        <f t="shared" si="20"/>
        <v>3277.77</v>
      </c>
      <c r="I333" s="25">
        <f t="shared" si="21"/>
        <v>3648.5799999999995</v>
      </c>
      <c r="J333" s="25">
        <f t="shared" si="22"/>
        <v>4255.47</v>
      </c>
      <c r="K333" s="25">
        <f t="shared" si="23"/>
        <v>5602.910000000001</v>
      </c>
      <c r="L333" s="25">
        <v>37.1</v>
      </c>
      <c r="M333" s="25">
        <v>0</v>
      </c>
      <c r="V333" s="17"/>
      <c r="W333" s="17"/>
    </row>
    <row r="334" spans="1:23" s="16" customFormat="1" ht="14.25" customHeight="1">
      <c r="A334" s="33">
        <v>42780</v>
      </c>
      <c r="B334" s="18">
        <v>13</v>
      </c>
      <c r="C334" s="19">
        <v>1898.44</v>
      </c>
      <c r="D334" s="19">
        <v>0</v>
      </c>
      <c r="E334" s="19">
        <v>536.73</v>
      </c>
      <c r="F334" s="19">
        <v>1935.61</v>
      </c>
      <c r="G334" s="24">
        <v>165.41</v>
      </c>
      <c r="H334" s="25">
        <f t="shared" si="20"/>
        <v>3279.56</v>
      </c>
      <c r="I334" s="25">
        <f t="shared" si="21"/>
        <v>3650.3699999999994</v>
      </c>
      <c r="J334" s="25">
        <f t="shared" si="22"/>
        <v>4257.26</v>
      </c>
      <c r="K334" s="25">
        <f t="shared" si="23"/>
        <v>5604.7</v>
      </c>
      <c r="L334" s="25">
        <v>0</v>
      </c>
      <c r="M334" s="25">
        <v>583.49</v>
      </c>
      <c r="V334" s="17"/>
      <c r="W334" s="17"/>
    </row>
    <row r="335" spans="1:23" s="16" customFormat="1" ht="14.25" customHeight="1">
      <c r="A335" s="33">
        <v>42780</v>
      </c>
      <c r="B335" s="18">
        <v>14</v>
      </c>
      <c r="C335" s="19">
        <v>1895.18</v>
      </c>
      <c r="D335" s="19">
        <v>0</v>
      </c>
      <c r="E335" s="19">
        <v>593.53</v>
      </c>
      <c r="F335" s="19">
        <v>1932.35</v>
      </c>
      <c r="G335" s="24">
        <v>165.12</v>
      </c>
      <c r="H335" s="25">
        <f t="shared" si="20"/>
        <v>3276.01</v>
      </c>
      <c r="I335" s="25">
        <f t="shared" si="21"/>
        <v>3646.82</v>
      </c>
      <c r="J335" s="25">
        <f t="shared" si="22"/>
        <v>4253.71</v>
      </c>
      <c r="K335" s="25">
        <f t="shared" si="23"/>
        <v>5601.150000000001</v>
      </c>
      <c r="L335" s="25">
        <v>0</v>
      </c>
      <c r="M335" s="25">
        <v>645.24</v>
      </c>
      <c r="V335" s="17"/>
      <c r="W335" s="17"/>
    </row>
    <row r="336" spans="1:23" s="16" customFormat="1" ht="14.25" customHeight="1">
      <c r="A336" s="33">
        <v>42780</v>
      </c>
      <c r="B336" s="18">
        <v>15</v>
      </c>
      <c r="C336" s="19">
        <v>1881.03</v>
      </c>
      <c r="D336" s="19">
        <v>0</v>
      </c>
      <c r="E336" s="19">
        <v>637.2</v>
      </c>
      <c r="F336" s="19">
        <v>1918.2</v>
      </c>
      <c r="G336" s="24">
        <v>163.89</v>
      </c>
      <c r="H336" s="25">
        <f t="shared" si="20"/>
        <v>3260.63</v>
      </c>
      <c r="I336" s="25">
        <f t="shared" si="21"/>
        <v>3631.44</v>
      </c>
      <c r="J336" s="25">
        <f t="shared" si="22"/>
        <v>4238.330000000001</v>
      </c>
      <c r="K336" s="25">
        <f t="shared" si="23"/>
        <v>5585.77</v>
      </c>
      <c r="L336" s="25">
        <v>0</v>
      </c>
      <c r="M336" s="25">
        <v>692.72</v>
      </c>
      <c r="V336" s="17"/>
      <c r="W336" s="17"/>
    </row>
    <row r="337" spans="1:23" s="16" customFormat="1" ht="14.25" customHeight="1">
      <c r="A337" s="33">
        <v>42780</v>
      </c>
      <c r="B337" s="18">
        <v>16</v>
      </c>
      <c r="C337" s="19">
        <v>1898.08</v>
      </c>
      <c r="D337" s="19">
        <v>0</v>
      </c>
      <c r="E337" s="19">
        <v>779.53</v>
      </c>
      <c r="F337" s="19">
        <v>1935.25</v>
      </c>
      <c r="G337" s="24">
        <v>165.37</v>
      </c>
      <c r="H337" s="25">
        <f t="shared" si="20"/>
        <v>3279.16</v>
      </c>
      <c r="I337" s="25">
        <f t="shared" si="21"/>
        <v>3649.97</v>
      </c>
      <c r="J337" s="25">
        <f t="shared" si="22"/>
        <v>4256.86</v>
      </c>
      <c r="K337" s="25">
        <f t="shared" si="23"/>
        <v>5604.3</v>
      </c>
      <c r="L337" s="25">
        <v>0</v>
      </c>
      <c r="M337" s="25">
        <v>847.45</v>
      </c>
      <c r="V337" s="17"/>
      <c r="W337" s="17"/>
    </row>
    <row r="338" spans="1:23" s="16" customFormat="1" ht="14.25" customHeight="1">
      <c r="A338" s="33">
        <v>42780</v>
      </c>
      <c r="B338" s="18">
        <v>17</v>
      </c>
      <c r="C338" s="19">
        <v>1732.5</v>
      </c>
      <c r="D338" s="19">
        <v>0</v>
      </c>
      <c r="E338" s="19">
        <v>17.78</v>
      </c>
      <c r="F338" s="19">
        <v>1769.67</v>
      </c>
      <c r="G338" s="24">
        <v>150.95</v>
      </c>
      <c r="H338" s="25">
        <f t="shared" si="20"/>
        <v>3099.1600000000003</v>
      </c>
      <c r="I338" s="25">
        <f t="shared" si="21"/>
        <v>3469.97</v>
      </c>
      <c r="J338" s="25">
        <f t="shared" si="22"/>
        <v>4076.86</v>
      </c>
      <c r="K338" s="25">
        <f t="shared" si="23"/>
        <v>5424.3</v>
      </c>
      <c r="L338" s="25">
        <v>0</v>
      </c>
      <c r="M338" s="25">
        <v>19.33</v>
      </c>
      <c r="V338" s="17"/>
      <c r="W338" s="17"/>
    </row>
    <row r="339" spans="1:23" s="16" customFormat="1" ht="14.25" customHeight="1">
      <c r="A339" s="33">
        <v>42780</v>
      </c>
      <c r="B339" s="18">
        <v>18</v>
      </c>
      <c r="C339" s="19">
        <v>1885.54</v>
      </c>
      <c r="D339" s="19">
        <v>0</v>
      </c>
      <c r="E339" s="19">
        <v>194.03</v>
      </c>
      <c r="F339" s="19">
        <v>1922.71</v>
      </c>
      <c r="G339" s="24">
        <v>164.28</v>
      </c>
      <c r="H339" s="25">
        <f t="shared" si="20"/>
        <v>3265.53</v>
      </c>
      <c r="I339" s="25">
        <f t="shared" si="21"/>
        <v>3636.3399999999997</v>
      </c>
      <c r="J339" s="25">
        <f t="shared" si="22"/>
        <v>4243.2300000000005</v>
      </c>
      <c r="K339" s="25">
        <f t="shared" si="23"/>
        <v>5590.670000000001</v>
      </c>
      <c r="L339" s="25">
        <v>0</v>
      </c>
      <c r="M339" s="25">
        <v>210.94</v>
      </c>
      <c r="V339" s="17"/>
      <c r="W339" s="17"/>
    </row>
    <row r="340" spans="1:23" s="16" customFormat="1" ht="14.25" customHeight="1">
      <c r="A340" s="33">
        <v>42780</v>
      </c>
      <c r="B340" s="18">
        <v>19</v>
      </c>
      <c r="C340" s="19">
        <v>1909.01</v>
      </c>
      <c r="D340" s="19">
        <v>0</v>
      </c>
      <c r="E340" s="19">
        <v>276.93</v>
      </c>
      <c r="F340" s="19">
        <v>1946.18</v>
      </c>
      <c r="G340" s="24">
        <v>166.33</v>
      </c>
      <c r="H340" s="25">
        <f t="shared" si="20"/>
        <v>3291.05</v>
      </c>
      <c r="I340" s="25">
        <f t="shared" si="21"/>
        <v>3661.86</v>
      </c>
      <c r="J340" s="25">
        <f t="shared" si="22"/>
        <v>4268.750000000001</v>
      </c>
      <c r="K340" s="25">
        <f t="shared" si="23"/>
        <v>5616.1900000000005</v>
      </c>
      <c r="L340" s="25">
        <v>0</v>
      </c>
      <c r="M340" s="25">
        <v>301.06</v>
      </c>
      <c r="V340" s="17"/>
      <c r="W340" s="17"/>
    </row>
    <row r="341" spans="1:23" s="16" customFormat="1" ht="14.25" customHeight="1">
      <c r="A341" s="33">
        <v>42780</v>
      </c>
      <c r="B341" s="18">
        <v>20</v>
      </c>
      <c r="C341" s="19">
        <v>1727.57</v>
      </c>
      <c r="D341" s="19">
        <v>0</v>
      </c>
      <c r="E341" s="19">
        <v>192.3</v>
      </c>
      <c r="F341" s="19">
        <v>1764.74</v>
      </c>
      <c r="G341" s="24">
        <v>150.52</v>
      </c>
      <c r="H341" s="25">
        <f t="shared" si="20"/>
        <v>3093.7999999999997</v>
      </c>
      <c r="I341" s="25">
        <f t="shared" si="21"/>
        <v>3464.6099999999997</v>
      </c>
      <c r="J341" s="25">
        <f t="shared" si="22"/>
        <v>4071.4999999999995</v>
      </c>
      <c r="K341" s="25">
        <f t="shared" si="23"/>
        <v>5418.9400000000005</v>
      </c>
      <c r="L341" s="25">
        <v>0</v>
      </c>
      <c r="M341" s="25">
        <v>209.05</v>
      </c>
      <c r="V341" s="17"/>
      <c r="W341" s="17"/>
    </row>
    <row r="342" spans="1:23" s="16" customFormat="1" ht="14.25" customHeight="1">
      <c r="A342" s="33">
        <v>42780</v>
      </c>
      <c r="B342" s="18">
        <v>21</v>
      </c>
      <c r="C342" s="19">
        <v>1718.45</v>
      </c>
      <c r="D342" s="19">
        <v>0</v>
      </c>
      <c r="E342" s="19">
        <v>181.88</v>
      </c>
      <c r="F342" s="19">
        <v>1755.62</v>
      </c>
      <c r="G342" s="24">
        <v>149.72</v>
      </c>
      <c r="H342" s="25">
        <f t="shared" si="20"/>
        <v>3083.88</v>
      </c>
      <c r="I342" s="25">
        <f t="shared" si="21"/>
        <v>3454.69</v>
      </c>
      <c r="J342" s="25">
        <f t="shared" si="22"/>
        <v>4061.58</v>
      </c>
      <c r="K342" s="25">
        <f t="shared" si="23"/>
        <v>5409.02</v>
      </c>
      <c r="L342" s="25">
        <v>0</v>
      </c>
      <c r="M342" s="25">
        <v>197.73</v>
      </c>
      <c r="V342" s="17"/>
      <c r="W342" s="17"/>
    </row>
    <row r="343" spans="1:23" s="16" customFormat="1" ht="14.25" customHeight="1">
      <c r="A343" s="33">
        <v>42780</v>
      </c>
      <c r="B343" s="18">
        <v>22</v>
      </c>
      <c r="C343" s="19">
        <v>1709.84</v>
      </c>
      <c r="D343" s="19">
        <v>0</v>
      </c>
      <c r="E343" s="19">
        <v>25.29</v>
      </c>
      <c r="F343" s="19">
        <v>1747.01</v>
      </c>
      <c r="G343" s="24">
        <v>148.97</v>
      </c>
      <c r="H343" s="25">
        <f t="shared" si="20"/>
        <v>3074.52</v>
      </c>
      <c r="I343" s="25">
        <f t="shared" si="21"/>
        <v>3445.3299999999995</v>
      </c>
      <c r="J343" s="25">
        <f t="shared" si="22"/>
        <v>4052.22</v>
      </c>
      <c r="K343" s="25">
        <f t="shared" si="23"/>
        <v>5399.660000000001</v>
      </c>
      <c r="L343" s="25">
        <v>0</v>
      </c>
      <c r="M343" s="25">
        <v>27.49</v>
      </c>
      <c r="V343" s="17"/>
      <c r="W343" s="17"/>
    </row>
    <row r="344" spans="1:23" s="16" customFormat="1" ht="14.25" customHeight="1">
      <c r="A344" s="33">
        <v>42780</v>
      </c>
      <c r="B344" s="18">
        <v>23</v>
      </c>
      <c r="C344" s="19">
        <v>1697.73</v>
      </c>
      <c r="D344" s="19">
        <v>23.45</v>
      </c>
      <c r="E344" s="19">
        <v>0</v>
      </c>
      <c r="F344" s="19">
        <v>1734.9</v>
      </c>
      <c r="G344" s="24">
        <v>147.92</v>
      </c>
      <c r="H344" s="25">
        <f t="shared" si="20"/>
        <v>3061.36</v>
      </c>
      <c r="I344" s="25">
        <f t="shared" si="21"/>
        <v>3432.1699999999996</v>
      </c>
      <c r="J344" s="25">
        <f t="shared" si="22"/>
        <v>4039.06</v>
      </c>
      <c r="K344" s="25">
        <f t="shared" si="23"/>
        <v>5386.500000000001</v>
      </c>
      <c r="L344" s="25">
        <v>25.49</v>
      </c>
      <c r="M344" s="25">
        <v>0</v>
      </c>
      <c r="V344" s="17"/>
      <c r="W344" s="17"/>
    </row>
    <row r="345" spans="1:23" s="16" customFormat="1" ht="14.25" customHeight="1">
      <c r="A345" s="33">
        <v>42781</v>
      </c>
      <c r="B345" s="18">
        <v>0</v>
      </c>
      <c r="C345" s="19">
        <v>1537.47</v>
      </c>
      <c r="D345" s="19">
        <v>21.74</v>
      </c>
      <c r="E345" s="19">
        <v>0</v>
      </c>
      <c r="F345" s="19">
        <v>1574.64</v>
      </c>
      <c r="G345" s="24">
        <v>133.96</v>
      </c>
      <c r="H345" s="25">
        <f t="shared" si="20"/>
        <v>2887.14</v>
      </c>
      <c r="I345" s="25">
        <f t="shared" si="21"/>
        <v>3257.95</v>
      </c>
      <c r="J345" s="25">
        <f t="shared" si="22"/>
        <v>3864.8399999999997</v>
      </c>
      <c r="K345" s="25">
        <f t="shared" si="23"/>
        <v>5212.280000000001</v>
      </c>
      <c r="L345" s="25">
        <v>23.63</v>
      </c>
      <c r="M345" s="25">
        <v>0</v>
      </c>
      <c r="V345" s="17"/>
      <c r="W345" s="17"/>
    </row>
    <row r="346" spans="1:23" s="16" customFormat="1" ht="14.25" customHeight="1">
      <c r="A346" s="33">
        <v>42781</v>
      </c>
      <c r="B346" s="18">
        <v>1</v>
      </c>
      <c r="C346" s="19">
        <v>1528.52</v>
      </c>
      <c r="D346" s="19">
        <v>0</v>
      </c>
      <c r="E346" s="19">
        <v>23.23</v>
      </c>
      <c r="F346" s="19">
        <v>1565.69</v>
      </c>
      <c r="G346" s="24">
        <v>133.18</v>
      </c>
      <c r="H346" s="25">
        <f t="shared" si="20"/>
        <v>2877.4100000000003</v>
      </c>
      <c r="I346" s="25">
        <f t="shared" si="21"/>
        <v>3248.22</v>
      </c>
      <c r="J346" s="25">
        <f t="shared" si="22"/>
        <v>3855.11</v>
      </c>
      <c r="K346" s="25">
        <f t="shared" si="23"/>
        <v>5202.55</v>
      </c>
      <c r="L346" s="25">
        <v>0</v>
      </c>
      <c r="M346" s="25">
        <v>25.25</v>
      </c>
      <c r="V346" s="17"/>
      <c r="W346" s="17"/>
    </row>
    <row r="347" spans="1:23" s="16" customFormat="1" ht="14.25" customHeight="1">
      <c r="A347" s="33">
        <v>42781</v>
      </c>
      <c r="B347" s="18">
        <v>2</v>
      </c>
      <c r="C347" s="19">
        <v>1516.54</v>
      </c>
      <c r="D347" s="19">
        <v>0</v>
      </c>
      <c r="E347" s="19">
        <v>13.29</v>
      </c>
      <c r="F347" s="19">
        <v>1553.71</v>
      </c>
      <c r="G347" s="24">
        <v>132.13</v>
      </c>
      <c r="H347" s="25">
        <f t="shared" si="20"/>
        <v>2864.38</v>
      </c>
      <c r="I347" s="25">
        <f t="shared" si="21"/>
        <v>3235.19</v>
      </c>
      <c r="J347" s="25">
        <f t="shared" si="22"/>
        <v>3842.08</v>
      </c>
      <c r="K347" s="25">
        <f t="shared" si="23"/>
        <v>5189.52</v>
      </c>
      <c r="L347" s="25">
        <v>0</v>
      </c>
      <c r="M347" s="25">
        <v>14.45</v>
      </c>
      <c r="V347" s="17"/>
      <c r="W347" s="17"/>
    </row>
    <row r="348" spans="1:23" s="16" customFormat="1" ht="14.25" customHeight="1">
      <c r="A348" s="33">
        <v>42781</v>
      </c>
      <c r="B348" s="18">
        <v>3</v>
      </c>
      <c r="C348" s="19">
        <v>1514.73</v>
      </c>
      <c r="D348" s="19">
        <v>43.37</v>
      </c>
      <c r="E348" s="19">
        <v>0</v>
      </c>
      <c r="F348" s="19">
        <v>1551.9</v>
      </c>
      <c r="G348" s="24">
        <v>131.97</v>
      </c>
      <c r="H348" s="25">
        <f t="shared" si="20"/>
        <v>2862.4100000000003</v>
      </c>
      <c r="I348" s="25">
        <f t="shared" si="21"/>
        <v>3233.22</v>
      </c>
      <c r="J348" s="25">
        <f t="shared" si="22"/>
        <v>3840.11</v>
      </c>
      <c r="K348" s="25">
        <f t="shared" si="23"/>
        <v>5187.55</v>
      </c>
      <c r="L348" s="25">
        <v>47.15</v>
      </c>
      <c r="M348" s="25">
        <v>0</v>
      </c>
      <c r="V348" s="17"/>
      <c r="W348" s="17"/>
    </row>
    <row r="349" spans="1:23" s="16" customFormat="1" ht="14.25" customHeight="1">
      <c r="A349" s="33">
        <v>42781</v>
      </c>
      <c r="B349" s="18">
        <v>4</v>
      </c>
      <c r="C349" s="19">
        <v>1520.42</v>
      </c>
      <c r="D349" s="19">
        <v>42.63</v>
      </c>
      <c r="E349" s="19">
        <v>0</v>
      </c>
      <c r="F349" s="19">
        <v>1557.59</v>
      </c>
      <c r="G349" s="24">
        <v>132.47</v>
      </c>
      <c r="H349" s="25">
        <f t="shared" si="20"/>
        <v>2868.6</v>
      </c>
      <c r="I349" s="25">
        <f t="shared" si="21"/>
        <v>3239.41</v>
      </c>
      <c r="J349" s="25">
        <f t="shared" si="22"/>
        <v>3846.2999999999997</v>
      </c>
      <c r="K349" s="25">
        <f t="shared" si="23"/>
        <v>5193.740000000001</v>
      </c>
      <c r="L349" s="25">
        <v>46.34</v>
      </c>
      <c r="M349" s="25">
        <v>0</v>
      </c>
      <c r="V349" s="17"/>
      <c r="W349" s="17"/>
    </row>
    <row r="350" spans="1:23" s="16" customFormat="1" ht="14.25" customHeight="1">
      <c r="A350" s="33">
        <v>42781</v>
      </c>
      <c r="B350" s="18">
        <v>5</v>
      </c>
      <c r="C350" s="19">
        <v>1538.58</v>
      </c>
      <c r="D350" s="19">
        <v>84.66</v>
      </c>
      <c r="E350" s="19">
        <v>0</v>
      </c>
      <c r="F350" s="19">
        <v>1575.75</v>
      </c>
      <c r="G350" s="24">
        <v>134.05</v>
      </c>
      <c r="H350" s="25">
        <f t="shared" si="20"/>
        <v>2888.3399999999997</v>
      </c>
      <c r="I350" s="25">
        <f t="shared" si="21"/>
        <v>3259.1499999999996</v>
      </c>
      <c r="J350" s="25">
        <f t="shared" si="22"/>
        <v>3866.0399999999995</v>
      </c>
      <c r="K350" s="25">
        <f t="shared" si="23"/>
        <v>5213.4800000000005</v>
      </c>
      <c r="L350" s="25">
        <v>92.04</v>
      </c>
      <c r="M350" s="25">
        <v>0</v>
      </c>
      <c r="V350" s="17"/>
      <c r="W350" s="17"/>
    </row>
    <row r="351" spans="1:23" s="16" customFormat="1" ht="14.25" customHeight="1">
      <c r="A351" s="33">
        <v>42781</v>
      </c>
      <c r="B351" s="18">
        <v>6</v>
      </c>
      <c r="C351" s="19">
        <v>1598.04</v>
      </c>
      <c r="D351" s="19">
        <v>93.77</v>
      </c>
      <c r="E351" s="19">
        <v>0</v>
      </c>
      <c r="F351" s="19">
        <v>1635.21</v>
      </c>
      <c r="G351" s="24">
        <v>139.23</v>
      </c>
      <c r="H351" s="25">
        <f t="shared" si="20"/>
        <v>2952.98</v>
      </c>
      <c r="I351" s="25">
        <f t="shared" si="21"/>
        <v>3323.7899999999995</v>
      </c>
      <c r="J351" s="25">
        <f t="shared" si="22"/>
        <v>3930.68</v>
      </c>
      <c r="K351" s="25">
        <f t="shared" si="23"/>
        <v>5278.12</v>
      </c>
      <c r="L351" s="25">
        <v>101.94</v>
      </c>
      <c r="M351" s="25">
        <v>0</v>
      </c>
      <c r="V351" s="17"/>
      <c r="W351" s="17"/>
    </row>
    <row r="352" spans="1:23" s="16" customFormat="1" ht="14.25" customHeight="1">
      <c r="A352" s="33">
        <v>42781</v>
      </c>
      <c r="B352" s="18">
        <v>7</v>
      </c>
      <c r="C352" s="19">
        <v>1611.01</v>
      </c>
      <c r="D352" s="19">
        <v>122.23</v>
      </c>
      <c r="E352" s="19">
        <v>0</v>
      </c>
      <c r="F352" s="19">
        <v>1648.18</v>
      </c>
      <c r="G352" s="24">
        <v>140.36</v>
      </c>
      <c r="H352" s="25">
        <f t="shared" si="20"/>
        <v>2967.08</v>
      </c>
      <c r="I352" s="25">
        <f t="shared" si="21"/>
        <v>3337.89</v>
      </c>
      <c r="J352" s="25">
        <f t="shared" si="22"/>
        <v>3944.7799999999997</v>
      </c>
      <c r="K352" s="25">
        <f t="shared" si="23"/>
        <v>5292.22</v>
      </c>
      <c r="L352" s="25">
        <v>132.88</v>
      </c>
      <c r="M352" s="25">
        <v>0</v>
      </c>
      <c r="V352" s="17"/>
      <c r="W352" s="17"/>
    </row>
    <row r="353" spans="1:23" s="16" customFormat="1" ht="14.25" customHeight="1">
      <c r="A353" s="33">
        <v>42781</v>
      </c>
      <c r="B353" s="18">
        <v>8</v>
      </c>
      <c r="C353" s="19">
        <v>1640.78</v>
      </c>
      <c r="D353" s="19">
        <v>625.26</v>
      </c>
      <c r="E353" s="19">
        <v>0</v>
      </c>
      <c r="F353" s="19">
        <v>1677.95</v>
      </c>
      <c r="G353" s="24">
        <v>142.96</v>
      </c>
      <c r="H353" s="25">
        <f t="shared" si="20"/>
        <v>2999.4500000000003</v>
      </c>
      <c r="I353" s="25">
        <f t="shared" si="21"/>
        <v>3370.2599999999998</v>
      </c>
      <c r="J353" s="25">
        <f t="shared" si="22"/>
        <v>3977.15</v>
      </c>
      <c r="K353" s="25">
        <f t="shared" si="23"/>
        <v>5324.59</v>
      </c>
      <c r="L353" s="25">
        <v>679.74</v>
      </c>
      <c r="M353" s="25">
        <v>0</v>
      </c>
      <c r="V353" s="17"/>
      <c r="W353" s="17"/>
    </row>
    <row r="354" spans="1:23" s="16" customFormat="1" ht="14.25" customHeight="1">
      <c r="A354" s="33">
        <v>42781</v>
      </c>
      <c r="B354" s="18">
        <v>9</v>
      </c>
      <c r="C354" s="19">
        <v>1645.41</v>
      </c>
      <c r="D354" s="19">
        <v>36.32</v>
      </c>
      <c r="E354" s="19">
        <v>0</v>
      </c>
      <c r="F354" s="19">
        <v>1682.58</v>
      </c>
      <c r="G354" s="24">
        <v>143.36</v>
      </c>
      <c r="H354" s="25">
        <f t="shared" si="20"/>
        <v>3004.48</v>
      </c>
      <c r="I354" s="25">
        <f t="shared" si="21"/>
        <v>3375.2899999999995</v>
      </c>
      <c r="J354" s="25">
        <f t="shared" si="22"/>
        <v>3982.18</v>
      </c>
      <c r="K354" s="25">
        <f t="shared" si="23"/>
        <v>5329.62</v>
      </c>
      <c r="L354" s="25">
        <v>39.48</v>
      </c>
      <c r="M354" s="25">
        <v>0</v>
      </c>
      <c r="V354" s="17"/>
      <c r="W354" s="17"/>
    </row>
    <row r="355" spans="1:23" s="16" customFormat="1" ht="14.25" customHeight="1">
      <c r="A355" s="33">
        <v>42781</v>
      </c>
      <c r="B355" s="18">
        <v>10</v>
      </c>
      <c r="C355" s="19">
        <v>1647.22</v>
      </c>
      <c r="D355" s="19">
        <v>0</v>
      </c>
      <c r="E355" s="19">
        <v>320.58</v>
      </c>
      <c r="F355" s="19">
        <v>1684.39</v>
      </c>
      <c r="G355" s="24">
        <v>143.52</v>
      </c>
      <c r="H355" s="25">
        <f t="shared" si="20"/>
        <v>3006.4500000000003</v>
      </c>
      <c r="I355" s="25">
        <f t="shared" si="21"/>
        <v>3377.2599999999998</v>
      </c>
      <c r="J355" s="25">
        <f t="shared" si="22"/>
        <v>3984.15</v>
      </c>
      <c r="K355" s="25">
        <f t="shared" si="23"/>
        <v>5331.59</v>
      </c>
      <c r="L355" s="25">
        <v>0</v>
      </c>
      <c r="M355" s="25">
        <v>348.51</v>
      </c>
      <c r="V355" s="17"/>
      <c r="W355" s="17"/>
    </row>
    <row r="356" spans="1:23" s="16" customFormat="1" ht="14.25" customHeight="1">
      <c r="A356" s="33">
        <v>42781</v>
      </c>
      <c r="B356" s="18">
        <v>11</v>
      </c>
      <c r="C356" s="19">
        <v>1645.19</v>
      </c>
      <c r="D356" s="19">
        <v>0</v>
      </c>
      <c r="E356" s="19">
        <v>421.61</v>
      </c>
      <c r="F356" s="19">
        <v>1682.36</v>
      </c>
      <c r="G356" s="24">
        <v>143.34</v>
      </c>
      <c r="H356" s="25">
        <f t="shared" si="20"/>
        <v>3004.2400000000002</v>
      </c>
      <c r="I356" s="25">
        <f t="shared" si="21"/>
        <v>3375.0499999999997</v>
      </c>
      <c r="J356" s="25">
        <f t="shared" si="22"/>
        <v>3981.94</v>
      </c>
      <c r="K356" s="25">
        <f t="shared" si="23"/>
        <v>5329.38</v>
      </c>
      <c r="L356" s="25">
        <v>0</v>
      </c>
      <c r="M356" s="25">
        <v>458.34</v>
      </c>
      <c r="V356" s="17"/>
      <c r="W356" s="17"/>
    </row>
    <row r="357" spans="1:23" s="16" customFormat="1" ht="14.25" customHeight="1">
      <c r="A357" s="33">
        <v>42781</v>
      </c>
      <c r="B357" s="18">
        <v>12</v>
      </c>
      <c r="C357" s="19">
        <v>1642.37</v>
      </c>
      <c r="D357" s="19">
        <v>0</v>
      </c>
      <c r="E357" s="19">
        <v>382.09</v>
      </c>
      <c r="F357" s="19">
        <v>1679.54</v>
      </c>
      <c r="G357" s="24">
        <v>143.09</v>
      </c>
      <c r="H357" s="25">
        <f t="shared" si="20"/>
        <v>3001.1699999999996</v>
      </c>
      <c r="I357" s="25">
        <f t="shared" si="21"/>
        <v>3371.9799999999996</v>
      </c>
      <c r="J357" s="25">
        <f t="shared" si="22"/>
        <v>3978.8699999999994</v>
      </c>
      <c r="K357" s="25">
        <f t="shared" si="23"/>
        <v>5326.31</v>
      </c>
      <c r="L357" s="25">
        <v>0</v>
      </c>
      <c r="M357" s="25">
        <v>415.38</v>
      </c>
      <c r="V357" s="17"/>
      <c r="W357" s="17"/>
    </row>
    <row r="358" spans="1:23" s="16" customFormat="1" ht="14.25" customHeight="1">
      <c r="A358" s="33">
        <v>42781</v>
      </c>
      <c r="B358" s="18">
        <v>13</v>
      </c>
      <c r="C358" s="19">
        <v>1724.59</v>
      </c>
      <c r="D358" s="19">
        <v>0</v>
      </c>
      <c r="E358" s="19">
        <v>47.1</v>
      </c>
      <c r="F358" s="19">
        <v>1761.76</v>
      </c>
      <c r="G358" s="24">
        <v>150.26</v>
      </c>
      <c r="H358" s="25">
        <f t="shared" si="20"/>
        <v>3090.56</v>
      </c>
      <c r="I358" s="25">
        <f t="shared" si="21"/>
        <v>3461.3699999999994</v>
      </c>
      <c r="J358" s="25">
        <f t="shared" si="22"/>
        <v>4068.2599999999998</v>
      </c>
      <c r="K358" s="25">
        <f t="shared" si="23"/>
        <v>5415.7</v>
      </c>
      <c r="L358" s="25">
        <v>0</v>
      </c>
      <c r="M358" s="25">
        <v>51.2</v>
      </c>
      <c r="V358" s="17"/>
      <c r="W358" s="17"/>
    </row>
    <row r="359" spans="1:23" s="16" customFormat="1" ht="14.25" customHeight="1">
      <c r="A359" s="33">
        <v>42781</v>
      </c>
      <c r="B359" s="18">
        <v>14</v>
      </c>
      <c r="C359" s="19">
        <v>1723.39</v>
      </c>
      <c r="D359" s="19">
        <v>0</v>
      </c>
      <c r="E359" s="19">
        <v>49.47</v>
      </c>
      <c r="F359" s="19">
        <v>1760.56</v>
      </c>
      <c r="G359" s="24">
        <v>150.15</v>
      </c>
      <c r="H359" s="25">
        <f t="shared" si="20"/>
        <v>3089.2500000000005</v>
      </c>
      <c r="I359" s="25">
        <f t="shared" si="21"/>
        <v>3460.06</v>
      </c>
      <c r="J359" s="25">
        <f t="shared" si="22"/>
        <v>4066.9500000000003</v>
      </c>
      <c r="K359" s="25">
        <f t="shared" si="23"/>
        <v>5414.39</v>
      </c>
      <c r="L359" s="25">
        <v>0</v>
      </c>
      <c r="M359" s="25">
        <v>53.78</v>
      </c>
      <c r="V359" s="17"/>
      <c r="W359" s="17"/>
    </row>
    <row r="360" spans="1:23" s="16" customFormat="1" ht="14.25" customHeight="1">
      <c r="A360" s="33">
        <v>42781</v>
      </c>
      <c r="B360" s="18">
        <v>15</v>
      </c>
      <c r="C360" s="19">
        <v>1707.97</v>
      </c>
      <c r="D360" s="19">
        <v>0</v>
      </c>
      <c r="E360" s="19">
        <v>33.49</v>
      </c>
      <c r="F360" s="19">
        <v>1745.14</v>
      </c>
      <c r="G360" s="24">
        <v>148.81</v>
      </c>
      <c r="H360" s="25">
        <f t="shared" si="20"/>
        <v>3072.4900000000002</v>
      </c>
      <c r="I360" s="25">
        <f t="shared" si="21"/>
        <v>3443.2999999999997</v>
      </c>
      <c r="J360" s="25">
        <f t="shared" si="22"/>
        <v>4050.19</v>
      </c>
      <c r="K360" s="25">
        <f t="shared" si="23"/>
        <v>5397.63</v>
      </c>
      <c r="L360" s="25">
        <v>0</v>
      </c>
      <c r="M360" s="25">
        <v>36.41</v>
      </c>
      <c r="V360" s="17"/>
      <c r="W360" s="17"/>
    </row>
    <row r="361" spans="1:23" s="16" customFormat="1" ht="14.25" customHeight="1">
      <c r="A361" s="33">
        <v>42781</v>
      </c>
      <c r="B361" s="18">
        <v>16</v>
      </c>
      <c r="C361" s="19">
        <v>1723.93</v>
      </c>
      <c r="D361" s="19">
        <v>0</v>
      </c>
      <c r="E361" s="19">
        <v>710.58</v>
      </c>
      <c r="F361" s="19">
        <v>1761.1</v>
      </c>
      <c r="G361" s="24">
        <v>150.2</v>
      </c>
      <c r="H361" s="25">
        <f t="shared" si="20"/>
        <v>3089.84</v>
      </c>
      <c r="I361" s="25">
        <f t="shared" si="21"/>
        <v>3460.65</v>
      </c>
      <c r="J361" s="25">
        <f t="shared" si="22"/>
        <v>4067.54</v>
      </c>
      <c r="K361" s="25">
        <f t="shared" si="23"/>
        <v>5414.9800000000005</v>
      </c>
      <c r="L361" s="25">
        <v>0</v>
      </c>
      <c r="M361" s="25">
        <v>772.49</v>
      </c>
      <c r="V361" s="17"/>
      <c r="W361" s="17"/>
    </row>
    <row r="362" spans="1:23" s="16" customFormat="1" ht="14.25" customHeight="1">
      <c r="A362" s="33">
        <v>42781</v>
      </c>
      <c r="B362" s="18">
        <v>17</v>
      </c>
      <c r="C362" s="19">
        <v>1717.02</v>
      </c>
      <c r="D362" s="19">
        <v>0</v>
      </c>
      <c r="E362" s="19">
        <v>37.8</v>
      </c>
      <c r="F362" s="19">
        <v>1754.19</v>
      </c>
      <c r="G362" s="24">
        <v>149.6</v>
      </c>
      <c r="H362" s="25">
        <f t="shared" si="20"/>
        <v>3082.33</v>
      </c>
      <c r="I362" s="25">
        <f t="shared" si="21"/>
        <v>3453.14</v>
      </c>
      <c r="J362" s="25">
        <f t="shared" si="22"/>
        <v>4060.0299999999997</v>
      </c>
      <c r="K362" s="25">
        <f t="shared" si="23"/>
        <v>5407.47</v>
      </c>
      <c r="L362" s="25">
        <v>0</v>
      </c>
      <c r="M362" s="25">
        <v>41.09</v>
      </c>
      <c r="V362" s="17"/>
      <c r="W362" s="17"/>
    </row>
    <row r="363" spans="1:23" s="16" customFormat="1" ht="14.25" customHeight="1">
      <c r="A363" s="33">
        <v>42781</v>
      </c>
      <c r="B363" s="18">
        <v>18</v>
      </c>
      <c r="C363" s="19">
        <v>1705.6</v>
      </c>
      <c r="D363" s="19">
        <v>0</v>
      </c>
      <c r="E363" s="19">
        <v>32.96</v>
      </c>
      <c r="F363" s="19">
        <v>1742.77</v>
      </c>
      <c r="G363" s="24">
        <v>148.6</v>
      </c>
      <c r="H363" s="25">
        <f t="shared" si="20"/>
        <v>3069.91</v>
      </c>
      <c r="I363" s="25">
        <f t="shared" si="21"/>
        <v>3440.72</v>
      </c>
      <c r="J363" s="25">
        <f t="shared" si="22"/>
        <v>4047.6099999999997</v>
      </c>
      <c r="K363" s="25">
        <f t="shared" si="23"/>
        <v>5395.05</v>
      </c>
      <c r="L363" s="25">
        <v>0</v>
      </c>
      <c r="M363" s="25">
        <v>35.83</v>
      </c>
      <c r="V363" s="17"/>
      <c r="W363" s="17"/>
    </row>
    <row r="364" spans="1:23" s="16" customFormat="1" ht="14.25" customHeight="1">
      <c r="A364" s="33">
        <v>42781</v>
      </c>
      <c r="B364" s="18">
        <v>19</v>
      </c>
      <c r="C364" s="19">
        <v>1645.03</v>
      </c>
      <c r="D364" s="19">
        <v>0</v>
      </c>
      <c r="E364" s="19">
        <v>631.8</v>
      </c>
      <c r="F364" s="19">
        <v>1682.2</v>
      </c>
      <c r="G364" s="24">
        <v>143.33</v>
      </c>
      <c r="H364" s="25">
        <f t="shared" si="20"/>
        <v>3004.07</v>
      </c>
      <c r="I364" s="25">
        <f t="shared" si="21"/>
        <v>3374.8799999999997</v>
      </c>
      <c r="J364" s="25">
        <f t="shared" si="22"/>
        <v>3981.77</v>
      </c>
      <c r="K364" s="25">
        <f t="shared" si="23"/>
        <v>5329.21</v>
      </c>
      <c r="L364" s="25">
        <v>0</v>
      </c>
      <c r="M364" s="25">
        <v>686.85</v>
      </c>
      <c r="V364" s="17"/>
      <c r="W364" s="17"/>
    </row>
    <row r="365" spans="1:23" s="16" customFormat="1" ht="14.25" customHeight="1">
      <c r="A365" s="33">
        <v>42781</v>
      </c>
      <c r="B365" s="18">
        <v>20</v>
      </c>
      <c r="C365" s="19">
        <v>1705.57</v>
      </c>
      <c r="D365" s="19">
        <v>0</v>
      </c>
      <c r="E365" s="19">
        <v>145.5</v>
      </c>
      <c r="F365" s="19">
        <v>1742.74</v>
      </c>
      <c r="G365" s="24">
        <v>148.6</v>
      </c>
      <c r="H365" s="25">
        <f t="shared" si="20"/>
        <v>3069.8799999999997</v>
      </c>
      <c r="I365" s="25">
        <f t="shared" si="21"/>
        <v>3440.6899999999996</v>
      </c>
      <c r="J365" s="25">
        <f t="shared" si="22"/>
        <v>4047.5799999999995</v>
      </c>
      <c r="K365" s="25">
        <f t="shared" si="23"/>
        <v>5395.02</v>
      </c>
      <c r="L365" s="25">
        <v>0</v>
      </c>
      <c r="M365" s="25">
        <v>158.18</v>
      </c>
      <c r="V365" s="17"/>
      <c r="W365" s="17"/>
    </row>
    <row r="366" spans="1:23" s="16" customFormat="1" ht="14.25" customHeight="1">
      <c r="A366" s="33">
        <v>42781</v>
      </c>
      <c r="B366" s="18">
        <v>21</v>
      </c>
      <c r="C366" s="19">
        <v>1703.53</v>
      </c>
      <c r="D366" s="19">
        <v>0</v>
      </c>
      <c r="E366" s="19">
        <v>740.5</v>
      </c>
      <c r="F366" s="19">
        <v>1740.7</v>
      </c>
      <c r="G366" s="24">
        <v>148.42</v>
      </c>
      <c r="H366" s="25">
        <f t="shared" si="20"/>
        <v>3067.6600000000003</v>
      </c>
      <c r="I366" s="25">
        <f t="shared" si="21"/>
        <v>3438.47</v>
      </c>
      <c r="J366" s="25">
        <f t="shared" si="22"/>
        <v>4045.36</v>
      </c>
      <c r="K366" s="25">
        <f t="shared" si="23"/>
        <v>5392.8</v>
      </c>
      <c r="L366" s="25">
        <v>0</v>
      </c>
      <c r="M366" s="25">
        <v>805.02</v>
      </c>
      <c r="V366" s="17"/>
      <c r="W366" s="17"/>
    </row>
    <row r="367" spans="1:23" s="16" customFormat="1" ht="14.25" customHeight="1">
      <c r="A367" s="33">
        <v>42781</v>
      </c>
      <c r="B367" s="18">
        <v>22</v>
      </c>
      <c r="C367" s="19">
        <v>1708.67</v>
      </c>
      <c r="D367" s="19">
        <v>0</v>
      </c>
      <c r="E367" s="19">
        <v>1011.35</v>
      </c>
      <c r="F367" s="19">
        <v>1745.84</v>
      </c>
      <c r="G367" s="24">
        <v>148.87</v>
      </c>
      <c r="H367" s="25">
        <f t="shared" si="20"/>
        <v>3073.25</v>
      </c>
      <c r="I367" s="25">
        <f t="shared" si="21"/>
        <v>3444.06</v>
      </c>
      <c r="J367" s="25">
        <f t="shared" si="22"/>
        <v>4050.95</v>
      </c>
      <c r="K367" s="25">
        <f t="shared" si="23"/>
        <v>5398.39</v>
      </c>
      <c r="L367" s="25">
        <v>0</v>
      </c>
      <c r="M367" s="25">
        <v>1099.47</v>
      </c>
      <c r="V367" s="17"/>
      <c r="W367" s="17"/>
    </row>
    <row r="368" spans="1:23" s="16" customFormat="1" ht="14.25" customHeight="1">
      <c r="A368" s="33">
        <v>42781</v>
      </c>
      <c r="B368" s="18">
        <v>23</v>
      </c>
      <c r="C368" s="19">
        <v>1690.44</v>
      </c>
      <c r="D368" s="19">
        <v>0</v>
      </c>
      <c r="E368" s="19">
        <v>439.08</v>
      </c>
      <c r="F368" s="19">
        <v>1727.61</v>
      </c>
      <c r="G368" s="24">
        <v>147.28</v>
      </c>
      <c r="H368" s="25">
        <f t="shared" si="20"/>
        <v>3053.43</v>
      </c>
      <c r="I368" s="25">
        <f t="shared" si="21"/>
        <v>3424.24</v>
      </c>
      <c r="J368" s="25">
        <f t="shared" si="22"/>
        <v>4031.1299999999997</v>
      </c>
      <c r="K368" s="25">
        <f t="shared" si="23"/>
        <v>5378.570000000001</v>
      </c>
      <c r="L368" s="25">
        <v>0</v>
      </c>
      <c r="M368" s="25">
        <v>477.34</v>
      </c>
      <c r="V368" s="17"/>
      <c r="W368" s="17"/>
    </row>
    <row r="369" spans="1:23" s="16" customFormat="1" ht="14.25" customHeight="1">
      <c r="A369" s="33">
        <v>42782</v>
      </c>
      <c r="B369" s="18">
        <v>0</v>
      </c>
      <c r="C369" s="19">
        <v>1785.49</v>
      </c>
      <c r="D369" s="19">
        <v>0</v>
      </c>
      <c r="E369" s="19">
        <v>516.01</v>
      </c>
      <c r="F369" s="19">
        <v>1822.66</v>
      </c>
      <c r="G369" s="24">
        <v>155.56</v>
      </c>
      <c r="H369" s="25">
        <f t="shared" si="20"/>
        <v>3156.7599999999998</v>
      </c>
      <c r="I369" s="25">
        <f t="shared" si="21"/>
        <v>3527.5699999999997</v>
      </c>
      <c r="J369" s="25">
        <f t="shared" si="22"/>
        <v>4134.46</v>
      </c>
      <c r="K369" s="25">
        <f t="shared" si="23"/>
        <v>5481.900000000001</v>
      </c>
      <c r="L369" s="25">
        <v>0</v>
      </c>
      <c r="M369" s="25">
        <v>560.97</v>
      </c>
      <c r="V369" s="17"/>
      <c r="W369" s="17"/>
    </row>
    <row r="370" spans="1:23" s="16" customFormat="1" ht="14.25" customHeight="1">
      <c r="A370" s="33">
        <v>42782</v>
      </c>
      <c r="B370" s="18">
        <v>1</v>
      </c>
      <c r="C370" s="19">
        <v>1528.97</v>
      </c>
      <c r="D370" s="19">
        <v>0</v>
      </c>
      <c r="E370" s="19">
        <v>550.82</v>
      </c>
      <c r="F370" s="19">
        <v>1566.14</v>
      </c>
      <c r="G370" s="24">
        <v>133.21</v>
      </c>
      <c r="H370" s="25">
        <f t="shared" si="20"/>
        <v>2877.89</v>
      </c>
      <c r="I370" s="25">
        <f t="shared" si="21"/>
        <v>3248.7</v>
      </c>
      <c r="J370" s="25">
        <f t="shared" si="22"/>
        <v>3855.5899999999997</v>
      </c>
      <c r="K370" s="25">
        <f t="shared" si="23"/>
        <v>5203.030000000001</v>
      </c>
      <c r="L370" s="25">
        <v>0</v>
      </c>
      <c r="M370" s="25">
        <v>598.81</v>
      </c>
      <c r="V370" s="17"/>
      <c r="W370" s="17"/>
    </row>
    <row r="371" spans="1:23" s="16" customFormat="1" ht="14.25" customHeight="1">
      <c r="A371" s="33">
        <v>42782</v>
      </c>
      <c r="B371" s="18">
        <v>2</v>
      </c>
      <c r="C371" s="19">
        <v>1525.37</v>
      </c>
      <c r="D371" s="19">
        <v>0</v>
      </c>
      <c r="E371" s="19">
        <v>13.44</v>
      </c>
      <c r="F371" s="19">
        <v>1562.54</v>
      </c>
      <c r="G371" s="24">
        <v>132.9</v>
      </c>
      <c r="H371" s="25">
        <f t="shared" si="20"/>
        <v>2873.98</v>
      </c>
      <c r="I371" s="25">
        <f t="shared" si="21"/>
        <v>3244.7899999999995</v>
      </c>
      <c r="J371" s="25">
        <f t="shared" si="22"/>
        <v>3851.68</v>
      </c>
      <c r="K371" s="25">
        <f t="shared" si="23"/>
        <v>5199.12</v>
      </c>
      <c r="L371" s="25">
        <v>0</v>
      </c>
      <c r="M371" s="25">
        <v>14.61</v>
      </c>
      <c r="V371" s="17"/>
      <c r="W371" s="17"/>
    </row>
    <row r="372" spans="1:23" s="16" customFormat="1" ht="14.25" customHeight="1">
      <c r="A372" s="33">
        <v>42782</v>
      </c>
      <c r="B372" s="18">
        <v>3</v>
      </c>
      <c r="C372" s="19">
        <v>1523.67</v>
      </c>
      <c r="D372" s="19">
        <v>0</v>
      </c>
      <c r="E372" s="19">
        <v>14.24</v>
      </c>
      <c r="F372" s="19">
        <v>1560.84</v>
      </c>
      <c r="G372" s="24">
        <v>132.75</v>
      </c>
      <c r="H372" s="25">
        <f t="shared" si="20"/>
        <v>2872.13</v>
      </c>
      <c r="I372" s="25">
        <f t="shared" si="21"/>
        <v>3242.94</v>
      </c>
      <c r="J372" s="25">
        <f t="shared" si="22"/>
        <v>3849.83</v>
      </c>
      <c r="K372" s="25">
        <f t="shared" si="23"/>
        <v>5197.27</v>
      </c>
      <c r="L372" s="25">
        <v>0</v>
      </c>
      <c r="M372" s="25">
        <v>15.48</v>
      </c>
      <c r="V372" s="17"/>
      <c r="W372" s="17"/>
    </row>
    <row r="373" spans="1:23" s="16" customFormat="1" ht="14.25" customHeight="1">
      <c r="A373" s="33">
        <v>42782</v>
      </c>
      <c r="B373" s="18">
        <v>4</v>
      </c>
      <c r="C373" s="19">
        <v>1527.05</v>
      </c>
      <c r="D373" s="19">
        <v>0</v>
      </c>
      <c r="E373" s="19">
        <v>240.61</v>
      </c>
      <c r="F373" s="19">
        <v>1564.22</v>
      </c>
      <c r="G373" s="24">
        <v>133.05</v>
      </c>
      <c r="H373" s="25">
        <f t="shared" si="20"/>
        <v>2875.81</v>
      </c>
      <c r="I373" s="25">
        <f t="shared" si="21"/>
        <v>3246.6199999999994</v>
      </c>
      <c r="J373" s="25">
        <f t="shared" si="22"/>
        <v>3853.5099999999998</v>
      </c>
      <c r="K373" s="25">
        <f t="shared" si="23"/>
        <v>5200.95</v>
      </c>
      <c r="L373" s="25">
        <v>0</v>
      </c>
      <c r="M373" s="25">
        <v>261.57</v>
      </c>
      <c r="V373" s="17"/>
      <c r="W373" s="17"/>
    </row>
    <row r="374" spans="1:23" s="16" customFormat="1" ht="14.25" customHeight="1">
      <c r="A374" s="33">
        <v>42782</v>
      </c>
      <c r="B374" s="18">
        <v>5</v>
      </c>
      <c r="C374" s="19">
        <v>1539.37</v>
      </c>
      <c r="D374" s="19">
        <v>69.36</v>
      </c>
      <c r="E374" s="19">
        <v>0</v>
      </c>
      <c r="F374" s="19">
        <v>1576.54</v>
      </c>
      <c r="G374" s="24">
        <v>134.12</v>
      </c>
      <c r="H374" s="25">
        <f t="shared" si="20"/>
        <v>2889.2</v>
      </c>
      <c r="I374" s="25">
        <f t="shared" si="21"/>
        <v>3260.0099999999998</v>
      </c>
      <c r="J374" s="25">
        <f t="shared" si="22"/>
        <v>3866.8999999999996</v>
      </c>
      <c r="K374" s="25">
        <f t="shared" si="23"/>
        <v>5214.34</v>
      </c>
      <c r="L374" s="25">
        <v>75.4</v>
      </c>
      <c r="M374" s="25">
        <v>0</v>
      </c>
      <c r="V374" s="17"/>
      <c r="W374" s="17"/>
    </row>
    <row r="375" spans="1:23" s="16" customFormat="1" ht="14.25" customHeight="1">
      <c r="A375" s="33">
        <v>42782</v>
      </c>
      <c r="B375" s="18">
        <v>6</v>
      </c>
      <c r="C375" s="19">
        <v>1598.12</v>
      </c>
      <c r="D375" s="19">
        <v>96.58</v>
      </c>
      <c r="E375" s="19">
        <v>0</v>
      </c>
      <c r="F375" s="19">
        <v>1635.29</v>
      </c>
      <c r="G375" s="24">
        <v>139.24</v>
      </c>
      <c r="H375" s="25">
        <f t="shared" si="20"/>
        <v>2953.07</v>
      </c>
      <c r="I375" s="25">
        <f t="shared" si="21"/>
        <v>3323.8799999999997</v>
      </c>
      <c r="J375" s="25">
        <f t="shared" si="22"/>
        <v>3930.77</v>
      </c>
      <c r="K375" s="25">
        <f t="shared" si="23"/>
        <v>5278.21</v>
      </c>
      <c r="L375" s="25">
        <v>104.99</v>
      </c>
      <c r="M375" s="25">
        <v>0</v>
      </c>
      <c r="V375" s="17"/>
      <c r="W375" s="17"/>
    </row>
    <row r="376" spans="1:23" s="16" customFormat="1" ht="14.25" customHeight="1">
      <c r="A376" s="33">
        <v>42782</v>
      </c>
      <c r="B376" s="18">
        <v>7</v>
      </c>
      <c r="C376" s="19">
        <v>1695.01</v>
      </c>
      <c r="D376" s="19">
        <v>16.9</v>
      </c>
      <c r="E376" s="19">
        <v>0</v>
      </c>
      <c r="F376" s="19">
        <v>1732.18</v>
      </c>
      <c r="G376" s="24">
        <v>147.68</v>
      </c>
      <c r="H376" s="25">
        <f t="shared" si="20"/>
        <v>3058.4</v>
      </c>
      <c r="I376" s="25">
        <f t="shared" si="21"/>
        <v>3429.2099999999996</v>
      </c>
      <c r="J376" s="25">
        <f t="shared" si="22"/>
        <v>4036.1</v>
      </c>
      <c r="K376" s="25">
        <f t="shared" si="23"/>
        <v>5383.54</v>
      </c>
      <c r="L376" s="25">
        <v>18.37</v>
      </c>
      <c r="M376" s="25">
        <v>0</v>
      </c>
      <c r="V376" s="17"/>
      <c r="W376" s="17"/>
    </row>
    <row r="377" spans="1:23" s="16" customFormat="1" ht="14.25" customHeight="1">
      <c r="A377" s="33">
        <v>42782</v>
      </c>
      <c r="B377" s="18">
        <v>8</v>
      </c>
      <c r="C377" s="19">
        <v>1712.3</v>
      </c>
      <c r="D377" s="19">
        <v>142.53</v>
      </c>
      <c r="E377" s="19">
        <v>0</v>
      </c>
      <c r="F377" s="19">
        <v>1749.47</v>
      </c>
      <c r="G377" s="24">
        <v>149.19</v>
      </c>
      <c r="H377" s="25">
        <f t="shared" si="20"/>
        <v>3077.2000000000003</v>
      </c>
      <c r="I377" s="25">
        <f t="shared" si="21"/>
        <v>3448.0099999999998</v>
      </c>
      <c r="J377" s="25">
        <f t="shared" si="22"/>
        <v>4054.9</v>
      </c>
      <c r="K377" s="25">
        <f t="shared" si="23"/>
        <v>5402.34</v>
      </c>
      <c r="L377" s="25">
        <v>154.95</v>
      </c>
      <c r="M377" s="25">
        <v>0</v>
      </c>
      <c r="V377" s="17"/>
      <c r="W377" s="17"/>
    </row>
    <row r="378" spans="1:23" s="16" customFormat="1" ht="14.25" customHeight="1">
      <c r="A378" s="33">
        <v>42782</v>
      </c>
      <c r="B378" s="18">
        <v>9</v>
      </c>
      <c r="C378" s="19">
        <v>1708.69</v>
      </c>
      <c r="D378" s="19">
        <v>20.66</v>
      </c>
      <c r="E378" s="19">
        <v>0</v>
      </c>
      <c r="F378" s="19">
        <v>1745.86</v>
      </c>
      <c r="G378" s="24">
        <v>148.87</v>
      </c>
      <c r="H378" s="25">
        <f t="shared" si="20"/>
        <v>3073.27</v>
      </c>
      <c r="I378" s="25">
        <f t="shared" si="21"/>
        <v>3444.0799999999995</v>
      </c>
      <c r="J378" s="25">
        <f t="shared" si="22"/>
        <v>4050.97</v>
      </c>
      <c r="K378" s="25">
        <f t="shared" si="23"/>
        <v>5398.410000000001</v>
      </c>
      <c r="L378" s="25">
        <v>22.46</v>
      </c>
      <c r="M378" s="25">
        <v>0</v>
      </c>
      <c r="V378" s="17"/>
      <c r="W378" s="17"/>
    </row>
    <row r="379" spans="1:23" s="16" customFormat="1" ht="14.25" customHeight="1">
      <c r="A379" s="33">
        <v>42782</v>
      </c>
      <c r="B379" s="18">
        <v>10</v>
      </c>
      <c r="C379" s="19">
        <v>1721.6</v>
      </c>
      <c r="D379" s="19">
        <v>0</v>
      </c>
      <c r="E379" s="19">
        <v>304.1</v>
      </c>
      <c r="F379" s="19">
        <v>1758.77</v>
      </c>
      <c r="G379" s="24">
        <v>150</v>
      </c>
      <c r="H379" s="25">
        <f t="shared" si="20"/>
        <v>3087.31</v>
      </c>
      <c r="I379" s="25">
        <f t="shared" si="21"/>
        <v>3458.1199999999994</v>
      </c>
      <c r="J379" s="25">
        <f t="shared" si="22"/>
        <v>4065.0099999999998</v>
      </c>
      <c r="K379" s="25">
        <f t="shared" si="23"/>
        <v>5412.45</v>
      </c>
      <c r="L379" s="25">
        <v>0</v>
      </c>
      <c r="M379" s="25">
        <v>330.6</v>
      </c>
      <c r="V379" s="17"/>
      <c r="W379" s="17"/>
    </row>
    <row r="380" spans="1:23" s="16" customFormat="1" ht="14.25" customHeight="1">
      <c r="A380" s="33">
        <v>42782</v>
      </c>
      <c r="B380" s="18">
        <v>11</v>
      </c>
      <c r="C380" s="19">
        <v>1718.43</v>
      </c>
      <c r="D380" s="19">
        <v>0</v>
      </c>
      <c r="E380" s="19">
        <v>118.42</v>
      </c>
      <c r="F380" s="19">
        <v>1755.6</v>
      </c>
      <c r="G380" s="24">
        <v>149.72</v>
      </c>
      <c r="H380" s="25">
        <f t="shared" si="20"/>
        <v>3083.86</v>
      </c>
      <c r="I380" s="25">
        <f t="shared" si="21"/>
        <v>3454.6699999999996</v>
      </c>
      <c r="J380" s="25">
        <f t="shared" si="22"/>
        <v>4061.56</v>
      </c>
      <c r="K380" s="25">
        <f t="shared" si="23"/>
        <v>5409.000000000001</v>
      </c>
      <c r="L380" s="25">
        <v>0</v>
      </c>
      <c r="M380" s="25">
        <v>128.74</v>
      </c>
      <c r="V380" s="17"/>
      <c r="W380" s="17"/>
    </row>
    <row r="381" spans="1:23" s="16" customFormat="1" ht="14.25" customHeight="1">
      <c r="A381" s="33">
        <v>42782</v>
      </c>
      <c r="B381" s="18">
        <v>12</v>
      </c>
      <c r="C381" s="19">
        <v>1717.19</v>
      </c>
      <c r="D381" s="19">
        <v>0</v>
      </c>
      <c r="E381" s="19">
        <v>120.97</v>
      </c>
      <c r="F381" s="19">
        <v>1754.36</v>
      </c>
      <c r="G381" s="24">
        <v>149.61</v>
      </c>
      <c r="H381" s="25">
        <f t="shared" si="20"/>
        <v>3082.51</v>
      </c>
      <c r="I381" s="25">
        <f t="shared" si="21"/>
        <v>3453.32</v>
      </c>
      <c r="J381" s="25">
        <f t="shared" si="22"/>
        <v>4060.21</v>
      </c>
      <c r="K381" s="25">
        <f t="shared" si="23"/>
        <v>5407.650000000001</v>
      </c>
      <c r="L381" s="25">
        <v>0</v>
      </c>
      <c r="M381" s="25">
        <v>131.51</v>
      </c>
      <c r="V381" s="17"/>
      <c r="W381" s="17"/>
    </row>
    <row r="382" spans="1:23" s="16" customFormat="1" ht="14.25" customHeight="1">
      <c r="A382" s="33">
        <v>42782</v>
      </c>
      <c r="B382" s="18">
        <v>13</v>
      </c>
      <c r="C382" s="19">
        <v>1717.01</v>
      </c>
      <c r="D382" s="19">
        <v>0</v>
      </c>
      <c r="E382" s="19">
        <v>492.49</v>
      </c>
      <c r="F382" s="19">
        <v>1754.18</v>
      </c>
      <c r="G382" s="24">
        <v>149.6</v>
      </c>
      <c r="H382" s="25">
        <f t="shared" si="20"/>
        <v>3082.32</v>
      </c>
      <c r="I382" s="25">
        <f t="shared" si="21"/>
        <v>3453.1299999999997</v>
      </c>
      <c r="J382" s="25">
        <f t="shared" si="22"/>
        <v>4060.02</v>
      </c>
      <c r="K382" s="25">
        <f t="shared" si="23"/>
        <v>5407.46</v>
      </c>
      <c r="L382" s="25">
        <v>0</v>
      </c>
      <c r="M382" s="25">
        <v>535.4</v>
      </c>
      <c r="V382" s="17"/>
      <c r="W382" s="17"/>
    </row>
    <row r="383" spans="1:23" s="16" customFormat="1" ht="14.25" customHeight="1">
      <c r="A383" s="33">
        <v>42782</v>
      </c>
      <c r="B383" s="18">
        <v>14</v>
      </c>
      <c r="C383" s="19">
        <v>1719.33</v>
      </c>
      <c r="D383" s="19">
        <v>0</v>
      </c>
      <c r="E383" s="19">
        <v>484.31</v>
      </c>
      <c r="F383" s="19">
        <v>1756.5</v>
      </c>
      <c r="G383" s="24">
        <v>149.8</v>
      </c>
      <c r="H383" s="25">
        <f t="shared" si="20"/>
        <v>3084.8399999999997</v>
      </c>
      <c r="I383" s="25">
        <f t="shared" si="21"/>
        <v>3455.6499999999996</v>
      </c>
      <c r="J383" s="25">
        <f t="shared" si="22"/>
        <v>4062.5399999999995</v>
      </c>
      <c r="K383" s="25">
        <f t="shared" si="23"/>
        <v>5409.9800000000005</v>
      </c>
      <c r="L383" s="25">
        <v>0</v>
      </c>
      <c r="M383" s="25">
        <v>526.51</v>
      </c>
      <c r="V383" s="17"/>
      <c r="W383" s="17"/>
    </row>
    <row r="384" spans="1:23" s="16" customFormat="1" ht="14.25" customHeight="1">
      <c r="A384" s="33">
        <v>42782</v>
      </c>
      <c r="B384" s="18">
        <v>15</v>
      </c>
      <c r="C384" s="19">
        <v>1718.57</v>
      </c>
      <c r="D384" s="19">
        <v>0</v>
      </c>
      <c r="E384" s="19">
        <v>133.82</v>
      </c>
      <c r="F384" s="19">
        <v>1755.74</v>
      </c>
      <c r="G384" s="24">
        <v>149.73</v>
      </c>
      <c r="H384" s="25">
        <f t="shared" si="20"/>
        <v>3084.0099999999998</v>
      </c>
      <c r="I384" s="25">
        <f t="shared" si="21"/>
        <v>3454.8199999999997</v>
      </c>
      <c r="J384" s="25">
        <f t="shared" si="22"/>
        <v>4061.7099999999996</v>
      </c>
      <c r="K384" s="25">
        <f t="shared" si="23"/>
        <v>5409.150000000001</v>
      </c>
      <c r="L384" s="25">
        <v>0</v>
      </c>
      <c r="M384" s="25">
        <v>145.48</v>
      </c>
      <c r="V384" s="17"/>
      <c r="W384" s="17"/>
    </row>
    <row r="385" spans="1:23" s="16" customFormat="1" ht="14.25" customHeight="1">
      <c r="A385" s="33">
        <v>42782</v>
      </c>
      <c r="B385" s="18">
        <v>16</v>
      </c>
      <c r="C385" s="19">
        <v>1723.67</v>
      </c>
      <c r="D385" s="19">
        <v>0</v>
      </c>
      <c r="E385" s="19">
        <v>492.69</v>
      </c>
      <c r="F385" s="19">
        <v>1760.84</v>
      </c>
      <c r="G385" s="24">
        <v>150.18</v>
      </c>
      <c r="H385" s="25">
        <f t="shared" si="20"/>
        <v>3089.56</v>
      </c>
      <c r="I385" s="25">
        <f t="shared" si="21"/>
        <v>3460.37</v>
      </c>
      <c r="J385" s="25">
        <f t="shared" si="22"/>
        <v>4067.2599999999998</v>
      </c>
      <c r="K385" s="25">
        <f t="shared" si="23"/>
        <v>5414.700000000001</v>
      </c>
      <c r="L385" s="25">
        <v>0</v>
      </c>
      <c r="M385" s="25">
        <v>535.62</v>
      </c>
      <c r="V385" s="17"/>
      <c r="W385" s="17"/>
    </row>
    <row r="386" spans="1:23" s="16" customFormat="1" ht="14.25" customHeight="1">
      <c r="A386" s="33">
        <v>42782</v>
      </c>
      <c r="B386" s="18">
        <v>17</v>
      </c>
      <c r="C386" s="19">
        <v>1715.83</v>
      </c>
      <c r="D386" s="19">
        <v>0</v>
      </c>
      <c r="E386" s="19">
        <v>486.82</v>
      </c>
      <c r="F386" s="19">
        <v>1753</v>
      </c>
      <c r="G386" s="24">
        <v>149.5</v>
      </c>
      <c r="H386" s="25">
        <f t="shared" si="20"/>
        <v>3081.04</v>
      </c>
      <c r="I386" s="25">
        <f t="shared" si="21"/>
        <v>3451.85</v>
      </c>
      <c r="J386" s="25">
        <f t="shared" si="22"/>
        <v>4058.74</v>
      </c>
      <c r="K386" s="25">
        <f t="shared" si="23"/>
        <v>5406.18</v>
      </c>
      <c r="L386" s="25">
        <v>0</v>
      </c>
      <c r="M386" s="25">
        <v>529.24</v>
      </c>
      <c r="V386" s="17"/>
      <c r="W386" s="17"/>
    </row>
    <row r="387" spans="1:23" s="16" customFormat="1" ht="14.25" customHeight="1">
      <c r="A387" s="33">
        <v>42782</v>
      </c>
      <c r="B387" s="18">
        <v>18</v>
      </c>
      <c r="C387" s="19">
        <v>1712.69</v>
      </c>
      <c r="D387" s="19">
        <v>0</v>
      </c>
      <c r="E387" s="19">
        <v>40.81</v>
      </c>
      <c r="F387" s="19">
        <v>1749.86</v>
      </c>
      <c r="G387" s="24">
        <v>149.22</v>
      </c>
      <c r="H387" s="25">
        <f t="shared" si="20"/>
        <v>3077.6200000000003</v>
      </c>
      <c r="I387" s="25">
        <f t="shared" si="21"/>
        <v>3448.43</v>
      </c>
      <c r="J387" s="25">
        <f t="shared" si="22"/>
        <v>4055.32</v>
      </c>
      <c r="K387" s="25">
        <f t="shared" si="23"/>
        <v>5402.76</v>
      </c>
      <c r="L387" s="25">
        <v>0</v>
      </c>
      <c r="M387" s="25">
        <v>44.37</v>
      </c>
      <c r="V387" s="17"/>
      <c r="W387" s="17"/>
    </row>
    <row r="388" spans="1:23" s="16" customFormat="1" ht="14.25" customHeight="1">
      <c r="A388" s="33">
        <v>42782</v>
      </c>
      <c r="B388" s="18">
        <v>19</v>
      </c>
      <c r="C388" s="19">
        <v>1692.65</v>
      </c>
      <c r="D388" s="19">
        <v>0</v>
      </c>
      <c r="E388" s="19">
        <v>55.41</v>
      </c>
      <c r="F388" s="19">
        <v>1729.82</v>
      </c>
      <c r="G388" s="24">
        <v>147.48</v>
      </c>
      <c r="H388" s="25">
        <f t="shared" si="20"/>
        <v>3055.84</v>
      </c>
      <c r="I388" s="25">
        <f t="shared" si="21"/>
        <v>3426.65</v>
      </c>
      <c r="J388" s="25">
        <f t="shared" si="22"/>
        <v>4033.54</v>
      </c>
      <c r="K388" s="25">
        <f t="shared" si="23"/>
        <v>5380.9800000000005</v>
      </c>
      <c r="L388" s="25">
        <v>0</v>
      </c>
      <c r="M388" s="25">
        <v>60.24</v>
      </c>
      <c r="V388" s="17"/>
      <c r="W388" s="17"/>
    </row>
    <row r="389" spans="1:23" s="16" customFormat="1" ht="14.25" customHeight="1">
      <c r="A389" s="33">
        <v>42782</v>
      </c>
      <c r="B389" s="18">
        <v>20</v>
      </c>
      <c r="C389" s="19">
        <v>1693.68</v>
      </c>
      <c r="D389" s="19">
        <v>386.83</v>
      </c>
      <c r="E389" s="19">
        <v>0</v>
      </c>
      <c r="F389" s="19">
        <v>1730.85</v>
      </c>
      <c r="G389" s="24">
        <v>147.57</v>
      </c>
      <c r="H389" s="25">
        <f t="shared" si="20"/>
        <v>3056.96</v>
      </c>
      <c r="I389" s="25">
        <f t="shared" si="21"/>
        <v>3427.77</v>
      </c>
      <c r="J389" s="25">
        <f t="shared" si="22"/>
        <v>4034.66</v>
      </c>
      <c r="K389" s="25">
        <f t="shared" si="23"/>
        <v>5382.1</v>
      </c>
      <c r="L389" s="25">
        <v>420.53</v>
      </c>
      <c r="M389" s="25">
        <v>0</v>
      </c>
      <c r="V389" s="17"/>
      <c r="W389" s="17"/>
    </row>
    <row r="390" spans="1:23" s="16" customFormat="1" ht="14.25" customHeight="1">
      <c r="A390" s="33">
        <v>42782</v>
      </c>
      <c r="B390" s="18">
        <v>21</v>
      </c>
      <c r="C390" s="19">
        <v>1690.82</v>
      </c>
      <c r="D390" s="19">
        <v>0</v>
      </c>
      <c r="E390" s="19">
        <v>1028.62</v>
      </c>
      <c r="F390" s="19">
        <v>1727.99</v>
      </c>
      <c r="G390" s="24">
        <v>147.32</v>
      </c>
      <c r="H390" s="25">
        <f t="shared" si="20"/>
        <v>3053.85</v>
      </c>
      <c r="I390" s="25">
        <f t="shared" si="21"/>
        <v>3424.6599999999994</v>
      </c>
      <c r="J390" s="25">
        <f t="shared" si="22"/>
        <v>4031.5499999999997</v>
      </c>
      <c r="K390" s="25">
        <f t="shared" si="23"/>
        <v>5378.990000000001</v>
      </c>
      <c r="L390" s="25">
        <v>0</v>
      </c>
      <c r="M390" s="25">
        <v>1118.24</v>
      </c>
      <c r="V390" s="17"/>
      <c r="W390" s="17"/>
    </row>
    <row r="391" spans="1:23" s="16" customFormat="1" ht="14.25" customHeight="1">
      <c r="A391" s="33">
        <v>42782</v>
      </c>
      <c r="B391" s="18">
        <v>22</v>
      </c>
      <c r="C391" s="19">
        <v>1707.9</v>
      </c>
      <c r="D391" s="19">
        <v>0</v>
      </c>
      <c r="E391" s="19">
        <v>762.63</v>
      </c>
      <c r="F391" s="19">
        <v>1745.07</v>
      </c>
      <c r="G391" s="24">
        <v>148.8</v>
      </c>
      <c r="H391" s="25">
        <f t="shared" si="20"/>
        <v>3072.4100000000003</v>
      </c>
      <c r="I391" s="25">
        <f t="shared" si="21"/>
        <v>3443.22</v>
      </c>
      <c r="J391" s="25">
        <f t="shared" si="22"/>
        <v>4050.11</v>
      </c>
      <c r="K391" s="25">
        <f t="shared" si="23"/>
        <v>5397.55</v>
      </c>
      <c r="L391" s="25">
        <v>0</v>
      </c>
      <c r="M391" s="25">
        <v>829.08</v>
      </c>
      <c r="V391" s="17"/>
      <c r="W391" s="17"/>
    </row>
    <row r="392" spans="1:23" s="16" customFormat="1" ht="14.25" customHeight="1">
      <c r="A392" s="33">
        <v>42782</v>
      </c>
      <c r="B392" s="18">
        <v>23</v>
      </c>
      <c r="C392" s="19">
        <v>1684.51</v>
      </c>
      <c r="D392" s="19">
        <v>0</v>
      </c>
      <c r="E392" s="19">
        <v>551.4</v>
      </c>
      <c r="F392" s="19">
        <v>1721.68</v>
      </c>
      <c r="G392" s="24">
        <v>146.77</v>
      </c>
      <c r="H392" s="25">
        <f t="shared" si="20"/>
        <v>3046.9900000000002</v>
      </c>
      <c r="I392" s="25">
        <f t="shared" si="21"/>
        <v>3417.7999999999997</v>
      </c>
      <c r="J392" s="25">
        <f t="shared" si="22"/>
        <v>4024.69</v>
      </c>
      <c r="K392" s="25">
        <f t="shared" si="23"/>
        <v>5372.13</v>
      </c>
      <c r="L392" s="25">
        <v>0</v>
      </c>
      <c r="M392" s="25">
        <v>599.44</v>
      </c>
      <c r="V392" s="17"/>
      <c r="W392" s="17"/>
    </row>
    <row r="393" spans="1:23" s="16" customFormat="1" ht="14.25" customHeight="1">
      <c r="A393" s="33">
        <v>42783</v>
      </c>
      <c r="B393" s="18">
        <v>0</v>
      </c>
      <c r="C393" s="19">
        <v>1577.18</v>
      </c>
      <c r="D393" s="19">
        <v>0</v>
      </c>
      <c r="E393" s="19">
        <v>1.88</v>
      </c>
      <c r="F393" s="19">
        <v>1614.35</v>
      </c>
      <c r="G393" s="24">
        <v>137.42</v>
      </c>
      <c r="H393" s="25">
        <f t="shared" si="20"/>
        <v>2930.31</v>
      </c>
      <c r="I393" s="25">
        <f t="shared" si="21"/>
        <v>3301.12</v>
      </c>
      <c r="J393" s="25">
        <f t="shared" si="22"/>
        <v>3908.0099999999998</v>
      </c>
      <c r="K393" s="25">
        <f t="shared" si="23"/>
        <v>5255.450000000001</v>
      </c>
      <c r="L393" s="25">
        <v>0</v>
      </c>
      <c r="M393" s="25">
        <v>2.04</v>
      </c>
      <c r="V393" s="17"/>
      <c r="W393" s="17"/>
    </row>
    <row r="394" spans="1:23" s="16" customFormat="1" ht="14.25" customHeight="1">
      <c r="A394" s="33">
        <v>42783</v>
      </c>
      <c r="B394" s="18">
        <v>1</v>
      </c>
      <c r="C394" s="19">
        <v>1525.46</v>
      </c>
      <c r="D394" s="19">
        <v>0</v>
      </c>
      <c r="E394" s="19">
        <v>216.65</v>
      </c>
      <c r="F394" s="19">
        <v>1562.63</v>
      </c>
      <c r="G394" s="24">
        <v>132.91</v>
      </c>
      <c r="H394" s="25">
        <f aca="true" t="shared" si="24" ref="H394:H457">SUM($C394,$G394,$R$5,$R$6)</f>
        <v>2874.0800000000004</v>
      </c>
      <c r="I394" s="25">
        <f aca="true" t="shared" si="25" ref="I394:I457">SUM($C394,$G394,$S$5,$S$6)</f>
        <v>3244.89</v>
      </c>
      <c r="J394" s="25">
        <f aca="true" t="shared" si="26" ref="J394:J457">SUM($C394,$G394,$T$5,$T$6)</f>
        <v>3851.78</v>
      </c>
      <c r="K394" s="25">
        <f aca="true" t="shared" si="27" ref="K394:K457">SUM($C394,$G394,$U$5,$U$6)</f>
        <v>5199.22</v>
      </c>
      <c r="L394" s="25">
        <v>0</v>
      </c>
      <c r="M394" s="25">
        <v>235.53</v>
      </c>
      <c r="V394" s="17"/>
      <c r="W394" s="17"/>
    </row>
    <row r="395" spans="1:23" s="16" customFormat="1" ht="14.25" customHeight="1">
      <c r="A395" s="33">
        <v>42783</v>
      </c>
      <c r="B395" s="18">
        <v>2</v>
      </c>
      <c r="C395" s="19">
        <v>1517.63</v>
      </c>
      <c r="D395" s="19">
        <v>0</v>
      </c>
      <c r="E395" s="19">
        <v>13.52</v>
      </c>
      <c r="F395" s="19">
        <v>1554.8</v>
      </c>
      <c r="G395" s="24">
        <v>132.23</v>
      </c>
      <c r="H395" s="25">
        <f t="shared" si="24"/>
        <v>2865.57</v>
      </c>
      <c r="I395" s="25">
        <f t="shared" si="25"/>
        <v>3236.3799999999997</v>
      </c>
      <c r="J395" s="25">
        <f t="shared" si="26"/>
        <v>3843.27</v>
      </c>
      <c r="K395" s="25">
        <f t="shared" si="27"/>
        <v>5190.71</v>
      </c>
      <c r="L395" s="25">
        <v>0</v>
      </c>
      <c r="M395" s="25">
        <v>14.7</v>
      </c>
      <c r="V395" s="17"/>
      <c r="W395" s="17"/>
    </row>
    <row r="396" spans="1:23" s="16" customFormat="1" ht="14.25" customHeight="1">
      <c r="A396" s="33">
        <v>42783</v>
      </c>
      <c r="B396" s="18">
        <v>3</v>
      </c>
      <c r="C396" s="19">
        <v>1515.94</v>
      </c>
      <c r="D396" s="19">
        <v>0</v>
      </c>
      <c r="E396" s="19">
        <v>204.14</v>
      </c>
      <c r="F396" s="19">
        <v>1553.11</v>
      </c>
      <c r="G396" s="24">
        <v>132.08</v>
      </c>
      <c r="H396" s="25">
        <f t="shared" si="24"/>
        <v>2863.73</v>
      </c>
      <c r="I396" s="25">
        <f t="shared" si="25"/>
        <v>3234.5399999999995</v>
      </c>
      <c r="J396" s="25">
        <f t="shared" si="26"/>
        <v>3841.43</v>
      </c>
      <c r="K396" s="25">
        <f t="shared" si="27"/>
        <v>5188.87</v>
      </c>
      <c r="L396" s="25">
        <v>0</v>
      </c>
      <c r="M396" s="25">
        <v>221.93</v>
      </c>
      <c r="V396" s="17"/>
      <c r="W396" s="17"/>
    </row>
    <row r="397" spans="1:23" s="16" customFormat="1" ht="14.25" customHeight="1">
      <c r="A397" s="33">
        <v>42783</v>
      </c>
      <c r="B397" s="18">
        <v>4</v>
      </c>
      <c r="C397" s="19">
        <v>1525.03</v>
      </c>
      <c r="D397" s="19">
        <v>0</v>
      </c>
      <c r="E397" s="19">
        <v>6.15</v>
      </c>
      <c r="F397" s="19">
        <v>1562.2</v>
      </c>
      <c r="G397" s="24">
        <v>132.87</v>
      </c>
      <c r="H397" s="25">
        <f t="shared" si="24"/>
        <v>2873.61</v>
      </c>
      <c r="I397" s="25">
        <f t="shared" si="25"/>
        <v>3244.4199999999996</v>
      </c>
      <c r="J397" s="25">
        <f t="shared" si="26"/>
        <v>3851.31</v>
      </c>
      <c r="K397" s="25">
        <f t="shared" si="27"/>
        <v>5198.750000000001</v>
      </c>
      <c r="L397" s="25">
        <v>0</v>
      </c>
      <c r="M397" s="25">
        <v>6.69</v>
      </c>
      <c r="V397" s="17"/>
      <c r="W397" s="17"/>
    </row>
    <row r="398" spans="1:23" s="16" customFormat="1" ht="14.25" customHeight="1">
      <c r="A398" s="33">
        <v>42783</v>
      </c>
      <c r="B398" s="18">
        <v>5</v>
      </c>
      <c r="C398" s="19">
        <v>1575.94</v>
      </c>
      <c r="D398" s="19">
        <v>10.89</v>
      </c>
      <c r="E398" s="19">
        <v>0</v>
      </c>
      <c r="F398" s="19">
        <v>1613.11</v>
      </c>
      <c r="G398" s="24">
        <v>137.31</v>
      </c>
      <c r="H398" s="25">
        <f t="shared" si="24"/>
        <v>2928.96</v>
      </c>
      <c r="I398" s="25">
        <f t="shared" si="25"/>
        <v>3299.77</v>
      </c>
      <c r="J398" s="25">
        <f t="shared" si="26"/>
        <v>3906.66</v>
      </c>
      <c r="K398" s="25">
        <f t="shared" si="27"/>
        <v>5254.1</v>
      </c>
      <c r="L398" s="25">
        <v>11.84</v>
      </c>
      <c r="M398" s="25">
        <v>0</v>
      </c>
      <c r="V398" s="17"/>
      <c r="W398" s="17"/>
    </row>
    <row r="399" spans="1:23" s="16" customFormat="1" ht="14.25" customHeight="1">
      <c r="A399" s="33">
        <v>42783</v>
      </c>
      <c r="B399" s="18">
        <v>6</v>
      </c>
      <c r="C399" s="19">
        <v>1589.76</v>
      </c>
      <c r="D399" s="19">
        <v>31.79</v>
      </c>
      <c r="E399" s="19">
        <v>0</v>
      </c>
      <c r="F399" s="19">
        <v>1626.93</v>
      </c>
      <c r="G399" s="24">
        <v>138.51</v>
      </c>
      <c r="H399" s="25">
        <f t="shared" si="24"/>
        <v>2943.98</v>
      </c>
      <c r="I399" s="25">
        <f t="shared" si="25"/>
        <v>3314.7899999999995</v>
      </c>
      <c r="J399" s="25">
        <f t="shared" si="26"/>
        <v>3921.68</v>
      </c>
      <c r="K399" s="25">
        <f t="shared" si="27"/>
        <v>5269.12</v>
      </c>
      <c r="L399" s="25">
        <v>34.56</v>
      </c>
      <c r="M399" s="25">
        <v>0</v>
      </c>
      <c r="V399" s="17"/>
      <c r="W399" s="17"/>
    </row>
    <row r="400" spans="1:23" s="16" customFormat="1" ht="14.25" customHeight="1">
      <c r="A400" s="33">
        <v>42783</v>
      </c>
      <c r="B400" s="18">
        <v>7</v>
      </c>
      <c r="C400" s="19">
        <v>1606.82</v>
      </c>
      <c r="D400" s="19">
        <v>137.86</v>
      </c>
      <c r="E400" s="19">
        <v>0</v>
      </c>
      <c r="F400" s="19">
        <v>1643.99</v>
      </c>
      <c r="G400" s="24">
        <v>140</v>
      </c>
      <c r="H400" s="25">
        <f t="shared" si="24"/>
        <v>2962.53</v>
      </c>
      <c r="I400" s="25">
        <f t="shared" si="25"/>
        <v>3333.3399999999997</v>
      </c>
      <c r="J400" s="25">
        <f t="shared" si="26"/>
        <v>3940.23</v>
      </c>
      <c r="K400" s="25">
        <f t="shared" si="27"/>
        <v>5287.67</v>
      </c>
      <c r="L400" s="25">
        <v>149.87</v>
      </c>
      <c r="M400" s="25">
        <v>0</v>
      </c>
      <c r="V400" s="17"/>
      <c r="W400" s="17"/>
    </row>
    <row r="401" spans="1:23" s="16" customFormat="1" ht="14.25" customHeight="1">
      <c r="A401" s="33">
        <v>42783</v>
      </c>
      <c r="B401" s="18">
        <v>8</v>
      </c>
      <c r="C401" s="19">
        <v>1642.69</v>
      </c>
      <c r="D401" s="19">
        <v>545.63</v>
      </c>
      <c r="E401" s="19">
        <v>0</v>
      </c>
      <c r="F401" s="19">
        <v>1679.86</v>
      </c>
      <c r="G401" s="24">
        <v>143.12</v>
      </c>
      <c r="H401" s="25">
        <f t="shared" si="24"/>
        <v>3001.52</v>
      </c>
      <c r="I401" s="25">
        <f t="shared" si="25"/>
        <v>3372.3299999999995</v>
      </c>
      <c r="J401" s="25">
        <f t="shared" si="26"/>
        <v>3979.22</v>
      </c>
      <c r="K401" s="25">
        <f t="shared" si="27"/>
        <v>5326.660000000001</v>
      </c>
      <c r="L401" s="25">
        <v>593.17</v>
      </c>
      <c r="M401" s="25">
        <v>0</v>
      </c>
      <c r="V401" s="17"/>
      <c r="W401" s="17"/>
    </row>
    <row r="402" spans="1:23" s="16" customFormat="1" ht="14.25" customHeight="1">
      <c r="A402" s="33">
        <v>42783</v>
      </c>
      <c r="B402" s="18">
        <v>9</v>
      </c>
      <c r="C402" s="19">
        <v>1731.51</v>
      </c>
      <c r="D402" s="19">
        <v>0</v>
      </c>
      <c r="E402" s="19">
        <v>88.55</v>
      </c>
      <c r="F402" s="19">
        <v>1768.68</v>
      </c>
      <c r="G402" s="24">
        <v>150.86</v>
      </c>
      <c r="H402" s="25">
        <f t="shared" si="24"/>
        <v>3098.08</v>
      </c>
      <c r="I402" s="25">
        <f t="shared" si="25"/>
        <v>3468.89</v>
      </c>
      <c r="J402" s="25">
        <f t="shared" si="26"/>
        <v>4075.7799999999997</v>
      </c>
      <c r="K402" s="25">
        <f t="shared" si="27"/>
        <v>5423.22</v>
      </c>
      <c r="L402" s="25">
        <v>0</v>
      </c>
      <c r="M402" s="25">
        <v>96.27</v>
      </c>
      <c r="V402" s="17"/>
      <c r="W402" s="17"/>
    </row>
    <row r="403" spans="1:23" s="16" customFormat="1" ht="14.25" customHeight="1">
      <c r="A403" s="33">
        <v>42783</v>
      </c>
      <c r="B403" s="18">
        <v>10</v>
      </c>
      <c r="C403" s="19">
        <v>1813.09</v>
      </c>
      <c r="D403" s="19">
        <v>0</v>
      </c>
      <c r="E403" s="19">
        <v>201.07</v>
      </c>
      <c r="F403" s="19">
        <v>1850.26</v>
      </c>
      <c r="G403" s="24">
        <v>157.97</v>
      </c>
      <c r="H403" s="25">
        <f t="shared" si="24"/>
        <v>3186.77</v>
      </c>
      <c r="I403" s="25">
        <f t="shared" si="25"/>
        <v>3557.5799999999995</v>
      </c>
      <c r="J403" s="25">
        <f t="shared" si="26"/>
        <v>4164.47</v>
      </c>
      <c r="K403" s="25">
        <f t="shared" si="27"/>
        <v>5511.910000000001</v>
      </c>
      <c r="L403" s="25">
        <v>0</v>
      </c>
      <c r="M403" s="25">
        <v>218.59</v>
      </c>
      <c r="V403" s="17"/>
      <c r="W403" s="17"/>
    </row>
    <row r="404" spans="1:23" s="16" customFormat="1" ht="14.25" customHeight="1">
      <c r="A404" s="33">
        <v>42783</v>
      </c>
      <c r="B404" s="18">
        <v>11</v>
      </c>
      <c r="C404" s="19">
        <v>1719.99</v>
      </c>
      <c r="D404" s="19">
        <v>0</v>
      </c>
      <c r="E404" s="19">
        <v>428.51</v>
      </c>
      <c r="F404" s="19">
        <v>1757.16</v>
      </c>
      <c r="G404" s="24">
        <v>149.86</v>
      </c>
      <c r="H404" s="25">
        <f t="shared" si="24"/>
        <v>3085.56</v>
      </c>
      <c r="I404" s="25">
        <f t="shared" si="25"/>
        <v>3456.3699999999994</v>
      </c>
      <c r="J404" s="25">
        <f t="shared" si="26"/>
        <v>4063.2599999999998</v>
      </c>
      <c r="K404" s="25">
        <f t="shared" si="27"/>
        <v>5410.7</v>
      </c>
      <c r="L404" s="25">
        <v>0</v>
      </c>
      <c r="M404" s="25">
        <v>465.84</v>
      </c>
      <c r="V404" s="17"/>
      <c r="W404" s="17"/>
    </row>
    <row r="405" spans="1:23" s="16" customFormat="1" ht="14.25" customHeight="1">
      <c r="A405" s="33">
        <v>42783</v>
      </c>
      <c r="B405" s="18">
        <v>12</v>
      </c>
      <c r="C405" s="19">
        <v>1717.51</v>
      </c>
      <c r="D405" s="19">
        <v>0</v>
      </c>
      <c r="E405" s="19">
        <v>101.47</v>
      </c>
      <c r="F405" s="19">
        <v>1754.68</v>
      </c>
      <c r="G405" s="24">
        <v>149.64</v>
      </c>
      <c r="H405" s="25">
        <f t="shared" si="24"/>
        <v>3082.86</v>
      </c>
      <c r="I405" s="25">
        <f t="shared" si="25"/>
        <v>3453.6699999999996</v>
      </c>
      <c r="J405" s="25">
        <f t="shared" si="26"/>
        <v>4060.56</v>
      </c>
      <c r="K405" s="25">
        <f t="shared" si="27"/>
        <v>5408.000000000001</v>
      </c>
      <c r="L405" s="25">
        <v>0</v>
      </c>
      <c r="M405" s="25">
        <v>110.31</v>
      </c>
      <c r="V405" s="17"/>
      <c r="W405" s="17"/>
    </row>
    <row r="406" spans="1:23" s="16" customFormat="1" ht="14.25" customHeight="1">
      <c r="A406" s="33">
        <v>42783</v>
      </c>
      <c r="B406" s="18">
        <v>13</v>
      </c>
      <c r="C406" s="19">
        <v>1723.13</v>
      </c>
      <c r="D406" s="19">
        <v>0</v>
      </c>
      <c r="E406" s="19">
        <v>107.28</v>
      </c>
      <c r="F406" s="19">
        <v>1760.3</v>
      </c>
      <c r="G406" s="24">
        <v>150.13</v>
      </c>
      <c r="H406" s="25">
        <f t="shared" si="24"/>
        <v>3088.9700000000003</v>
      </c>
      <c r="I406" s="25">
        <f t="shared" si="25"/>
        <v>3459.78</v>
      </c>
      <c r="J406" s="25">
        <f t="shared" si="26"/>
        <v>4066.67</v>
      </c>
      <c r="K406" s="25">
        <f t="shared" si="27"/>
        <v>5414.110000000001</v>
      </c>
      <c r="L406" s="25">
        <v>0</v>
      </c>
      <c r="M406" s="25">
        <v>116.63</v>
      </c>
      <c r="V406" s="17"/>
      <c r="W406" s="17"/>
    </row>
    <row r="407" spans="1:23" s="16" customFormat="1" ht="14.25" customHeight="1">
      <c r="A407" s="33">
        <v>42783</v>
      </c>
      <c r="B407" s="18">
        <v>14</v>
      </c>
      <c r="C407" s="19">
        <v>1723.57</v>
      </c>
      <c r="D407" s="19">
        <v>0</v>
      </c>
      <c r="E407" s="19">
        <v>112.87</v>
      </c>
      <c r="F407" s="19">
        <v>1760.74</v>
      </c>
      <c r="G407" s="24">
        <v>150.17</v>
      </c>
      <c r="H407" s="25">
        <f t="shared" si="24"/>
        <v>3089.4500000000003</v>
      </c>
      <c r="I407" s="25">
        <f t="shared" si="25"/>
        <v>3460.2599999999998</v>
      </c>
      <c r="J407" s="25">
        <f t="shared" si="26"/>
        <v>4067.15</v>
      </c>
      <c r="K407" s="25">
        <f t="shared" si="27"/>
        <v>5414.59</v>
      </c>
      <c r="L407" s="25">
        <v>0</v>
      </c>
      <c r="M407" s="25">
        <v>122.7</v>
      </c>
      <c r="V407" s="17"/>
      <c r="W407" s="17"/>
    </row>
    <row r="408" spans="1:23" s="16" customFormat="1" ht="14.25" customHeight="1">
      <c r="A408" s="33">
        <v>42783</v>
      </c>
      <c r="B408" s="18">
        <v>15</v>
      </c>
      <c r="C408" s="19">
        <v>1722.44</v>
      </c>
      <c r="D408" s="19">
        <v>0</v>
      </c>
      <c r="E408" s="19">
        <v>89.75</v>
      </c>
      <c r="F408" s="19">
        <v>1759.61</v>
      </c>
      <c r="G408" s="24">
        <v>150.07</v>
      </c>
      <c r="H408" s="25">
        <f t="shared" si="24"/>
        <v>3088.22</v>
      </c>
      <c r="I408" s="25">
        <f t="shared" si="25"/>
        <v>3459.0299999999997</v>
      </c>
      <c r="J408" s="25">
        <f t="shared" si="26"/>
        <v>4065.9199999999996</v>
      </c>
      <c r="K408" s="25">
        <f t="shared" si="27"/>
        <v>5413.360000000001</v>
      </c>
      <c r="L408" s="25">
        <v>0</v>
      </c>
      <c r="M408" s="25">
        <v>97.57</v>
      </c>
      <c r="V408" s="17"/>
      <c r="W408" s="17"/>
    </row>
    <row r="409" spans="1:23" s="16" customFormat="1" ht="14.25" customHeight="1">
      <c r="A409" s="33">
        <v>42783</v>
      </c>
      <c r="B409" s="18">
        <v>16</v>
      </c>
      <c r="C409" s="19">
        <v>1722.64</v>
      </c>
      <c r="D409" s="19">
        <v>0</v>
      </c>
      <c r="E409" s="19">
        <v>482.05</v>
      </c>
      <c r="F409" s="19">
        <v>1759.81</v>
      </c>
      <c r="G409" s="24">
        <v>150.09</v>
      </c>
      <c r="H409" s="25">
        <f t="shared" si="24"/>
        <v>3088.44</v>
      </c>
      <c r="I409" s="25">
        <f t="shared" si="25"/>
        <v>3459.2499999999995</v>
      </c>
      <c r="J409" s="25">
        <f t="shared" si="26"/>
        <v>4066.14</v>
      </c>
      <c r="K409" s="25">
        <f t="shared" si="27"/>
        <v>5413.580000000001</v>
      </c>
      <c r="L409" s="25">
        <v>0</v>
      </c>
      <c r="M409" s="25">
        <v>524.05</v>
      </c>
      <c r="V409" s="17"/>
      <c r="W409" s="17"/>
    </row>
    <row r="410" spans="1:23" s="16" customFormat="1" ht="14.25" customHeight="1">
      <c r="A410" s="33">
        <v>42783</v>
      </c>
      <c r="B410" s="18">
        <v>17</v>
      </c>
      <c r="C410" s="19">
        <v>1710.49</v>
      </c>
      <c r="D410" s="19">
        <v>2.7</v>
      </c>
      <c r="E410" s="19">
        <v>0</v>
      </c>
      <c r="F410" s="19">
        <v>1747.66</v>
      </c>
      <c r="G410" s="24">
        <v>149.03</v>
      </c>
      <c r="H410" s="25">
        <f t="shared" si="24"/>
        <v>3075.23</v>
      </c>
      <c r="I410" s="25">
        <f t="shared" si="25"/>
        <v>3446.0399999999995</v>
      </c>
      <c r="J410" s="25">
        <f t="shared" si="26"/>
        <v>4052.93</v>
      </c>
      <c r="K410" s="25">
        <f t="shared" si="27"/>
        <v>5400.37</v>
      </c>
      <c r="L410" s="25">
        <v>2.94</v>
      </c>
      <c r="M410" s="25">
        <v>0</v>
      </c>
      <c r="V410" s="17"/>
      <c r="W410" s="17"/>
    </row>
    <row r="411" spans="1:23" s="16" customFormat="1" ht="14.25" customHeight="1">
      <c r="A411" s="33">
        <v>42783</v>
      </c>
      <c r="B411" s="18">
        <v>18</v>
      </c>
      <c r="C411" s="19">
        <v>1708.45</v>
      </c>
      <c r="D411" s="19">
        <v>0</v>
      </c>
      <c r="E411" s="19">
        <v>105.3</v>
      </c>
      <c r="F411" s="19">
        <v>1745.62</v>
      </c>
      <c r="G411" s="24">
        <v>148.85</v>
      </c>
      <c r="H411" s="25">
        <f t="shared" si="24"/>
        <v>3073.0099999999998</v>
      </c>
      <c r="I411" s="25">
        <f t="shared" si="25"/>
        <v>3443.8199999999997</v>
      </c>
      <c r="J411" s="25">
        <f t="shared" si="26"/>
        <v>4050.7099999999996</v>
      </c>
      <c r="K411" s="25">
        <f t="shared" si="27"/>
        <v>5398.150000000001</v>
      </c>
      <c r="L411" s="25">
        <v>0</v>
      </c>
      <c r="M411" s="25">
        <v>114.47</v>
      </c>
      <c r="V411" s="17"/>
      <c r="W411" s="17"/>
    </row>
    <row r="412" spans="1:23" s="16" customFormat="1" ht="14.25" customHeight="1">
      <c r="A412" s="33">
        <v>42783</v>
      </c>
      <c r="B412" s="18">
        <v>19</v>
      </c>
      <c r="C412" s="19">
        <v>1696.61</v>
      </c>
      <c r="D412" s="19">
        <v>0</v>
      </c>
      <c r="E412" s="19">
        <v>83.35</v>
      </c>
      <c r="F412" s="19">
        <v>1733.78</v>
      </c>
      <c r="G412" s="24">
        <v>147.82</v>
      </c>
      <c r="H412" s="25">
        <f t="shared" si="24"/>
        <v>3060.14</v>
      </c>
      <c r="I412" s="25">
        <f t="shared" si="25"/>
        <v>3430.9499999999994</v>
      </c>
      <c r="J412" s="25">
        <f t="shared" si="26"/>
        <v>4037.8399999999997</v>
      </c>
      <c r="K412" s="25">
        <f t="shared" si="27"/>
        <v>5385.28</v>
      </c>
      <c r="L412" s="25">
        <v>0</v>
      </c>
      <c r="M412" s="25">
        <v>90.61</v>
      </c>
      <c r="V412" s="17"/>
      <c r="W412" s="17"/>
    </row>
    <row r="413" spans="1:23" s="16" customFormat="1" ht="14.25" customHeight="1">
      <c r="A413" s="33">
        <v>42783</v>
      </c>
      <c r="B413" s="18">
        <v>20</v>
      </c>
      <c r="C413" s="19">
        <v>1699.3</v>
      </c>
      <c r="D413" s="19">
        <v>0</v>
      </c>
      <c r="E413" s="19">
        <v>107.57</v>
      </c>
      <c r="F413" s="19">
        <v>1736.47</v>
      </c>
      <c r="G413" s="24">
        <v>148.05</v>
      </c>
      <c r="H413" s="25">
        <f t="shared" si="24"/>
        <v>3063.06</v>
      </c>
      <c r="I413" s="25">
        <f t="shared" si="25"/>
        <v>3433.8699999999994</v>
      </c>
      <c r="J413" s="25">
        <f t="shared" si="26"/>
        <v>4040.7599999999998</v>
      </c>
      <c r="K413" s="25">
        <f t="shared" si="27"/>
        <v>5388.2</v>
      </c>
      <c r="L413" s="25">
        <v>0</v>
      </c>
      <c r="M413" s="25">
        <v>116.94</v>
      </c>
      <c r="V413" s="17"/>
      <c r="W413" s="17"/>
    </row>
    <row r="414" spans="1:23" s="16" customFormat="1" ht="14.25" customHeight="1">
      <c r="A414" s="33">
        <v>42783</v>
      </c>
      <c r="B414" s="18">
        <v>21</v>
      </c>
      <c r="C414" s="19">
        <v>1698.52</v>
      </c>
      <c r="D414" s="19">
        <v>0</v>
      </c>
      <c r="E414" s="19">
        <v>844.16</v>
      </c>
      <c r="F414" s="19">
        <v>1735.69</v>
      </c>
      <c r="G414" s="24">
        <v>147.99</v>
      </c>
      <c r="H414" s="25">
        <f t="shared" si="24"/>
        <v>3062.22</v>
      </c>
      <c r="I414" s="25">
        <f t="shared" si="25"/>
        <v>3433.0299999999997</v>
      </c>
      <c r="J414" s="25">
        <f t="shared" si="26"/>
        <v>4039.9199999999996</v>
      </c>
      <c r="K414" s="25">
        <f t="shared" si="27"/>
        <v>5387.360000000001</v>
      </c>
      <c r="L414" s="25">
        <v>0</v>
      </c>
      <c r="M414" s="25">
        <v>917.71</v>
      </c>
      <c r="V414" s="17"/>
      <c r="W414" s="17"/>
    </row>
    <row r="415" spans="1:23" s="16" customFormat="1" ht="14.25" customHeight="1">
      <c r="A415" s="33">
        <v>42783</v>
      </c>
      <c r="B415" s="18">
        <v>22</v>
      </c>
      <c r="C415" s="19">
        <v>1698.44</v>
      </c>
      <c r="D415" s="19">
        <v>0</v>
      </c>
      <c r="E415" s="19">
        <v>162.41</v>
      </c>
      <c r="F415" s="19">
        <v>1735.61</v>
      </c>
      <c r="G415" s="24">
        <v>147.98</v>
      </c>
      <c r="H415" s="25">
        <f t="shared" si="24"/>
        <v>3062.13</v>
      </c>
      <c r="I415" s="25">
        <f t="shared" si="25"/>
        <v>3432.94</v>
      </c>
      <c r="J415" s="25">
        <f t="shared" si="26"/>
        <v>4039.83</v>
      </c>
      <c r="K415" s="25">
        <f t="shared" si="27"/>
        <v>5387.27</v>
      </c>
      <c r="L415" s="25">
        <v>0</v>
      </c>
      <c r="M415" s="25">
        <v>176.56</v>
      </c>
      <c r="V415" s="17"/>
      <c r="W415" s="17"/>
    </row>
    <row r="416" spans="1:23" s="16" customFormat="1" ht="14.25" customHeight="1">
      <c r="A416" s="33">
        <v>42783</v>
      </c>
      <c r="B416" s="18">
        <v>23</v>
      </c>
      <c r="C416" s="19">
        <v>1683.65</v>
      </c>
      <c r="D416" s="19">
        <v>0</v>
      </c>
      <c r="E416" s="19">
        <v>149.58</v>
      </c>
      <c r="F416" s="19">
        <v>1720.82</v>
      </c>
      <c r="G416" s="24">
        <v>146.69</v>
      </c>
      <c r="H416" s="25">
        <f t="shared" si="24"/>
        <v>3046.05</v>
      </c>
      <c r="I416" s="25">
        <f t="shared" si="25"/>
        <v>3416.86</v>
      </c>
      <c r="J416" s="25">
        <f t="shared" si="26"/>
        <v>4023.75</v>
      </c>
      <c r="K416" s="25">
        <f t="shared" si="27"/>
        <v>5371.1900000000005</v>
      </c>
      <c r="L416" s="25">
        <v>0</v>
      </c>
      <c r="M416" s="25">
        <v>162.61</v>
      </c>
      <c r="V416" s="17"/>
      <c r="W416" s="17"/>
    </row>
    <row r="417" spans="1:23" s="16" customFormat="1" ht="14.25" customHeight="1">
      <c r="A417" s="33">
        <v>42784</v>
      </c>
      <c r="B417" s="18">
        <v>0</v>
      </c>
      <c r="C417" s="19">
        <v>1682.69</v>
      </c>
      <c r="D417" s="19">
        <v>0</v>
      </c>
      <c r="E417" s="19">
        <v>106.19</v>
      </c>
      <c r="F417" s="19">
        <v>1719.86</v>
      </c>
      <c r="G417" s="24">
        <v>146.61</v>
      </c>
      <c r="H417" s="25">
        <f t="shared" si="24"/>
        <v>3045.01</v>
      </c>
      <c r="I417" s="25">
        <f t="shared" si="25"/>
        <v>3415.82</v>
      </c>
      <c r="J417" s="25">
        <f t="shared" si="26"/>
        <v>4022.71</v>
      </c>
      <c r="K417" s="25">
        <f t="shared" si="27"/>
        <v>5370.150000000001</v>
      </c>
      <c r="L417" s="25">
        <v>0</v>
      </c>
      <c r="M417" s="25">
        <v>115.44</v>
      </c>
      <c r="V417" s="17"/>
      <c r="W417" s="17"/>
    </row>
    <row r="418" spans="1:23" s="16" customFormat="1" ht="14.25" customHeight="1">
      <c r="A418" s="33">
        <v>42784</v>
      </c>
      <c r="B418" s="18">
        <v>1</v>
      </c>
      <c r="C418" s="19">
        <v>1586.93</v>
      </c>
      <c r="D418" s="19">
        <v>0</v>
      </c>
      <c r="E418" s="19">
        <v>69</v>
      </c>
      <c r="F418" s="19">
        <v>1624.1</v>
      </c>
      <c r="G418" s="24">
        <v>138.26</v>
      </c>
      <c r="H418" s="25">
        <f t="shared" si="24"/>
        <v>2940.9</v>
      </c>
      <c r="I418" s="25">
        <f t="shared" si="25"/>
        <v>3311.7099999999996</v>
      </c>
      <c r="J418" s="25">
        <f t="shared" si="26"/>
        <v>3918.6</v>
      </c>
      <c r="K418" s="25">
        <f t="shared" si="27"/>
        <v>5266.04</v>
      </c>
      <c r="L418" s="25">
        <v>0</v>
      </c>
      <c r="M418" s="25">
        <v>75.01</v>
      </c>
      <c r="V418" s="17"/>
      <c r="W418" s="17"/>
    </row>
    <row r="419" spans="1:23" s="16" customFormat="1" ht="14.25" customHeight="1">
      <c r="A419" s="33">
        <v>42784</v>
      </c>
      <c r="B419" s="18">
        <v>2</v>
      </c>
      <c r="C419" s="19">
        <v>1580.51</v>
      </c>
      <c r="D419" s="19">
        <v>0</v>
      </c>
      <c r="E419" s="19">
        <v>58.42</v>
      </c>
      <c r="F419" s="19">
        <v>1617.68</v>
      </c>
      <c r="G419" s="24">
        <v>137.71</v>
      </c>
      <c r="H419" s="25">
        <f t="shared" si="24"/>
        <v>2933.93</v>
      </c>
      <c r="I419" s="25">
        <f t="shared" si="25"/>
        <v>3304.74</v>
      </c>
      <c r="J419" s="25">
        <f t="shared" si="26"/>
        <v>3911.6299999999997</v>
      </c>
      <c r="K419" s="25">
        <f t="shared" si="27"/>
        <v>5259.070000000001</v>
      </c>
      <c r="L419" s="25">
        <v>0</v>
      </c>
      <c r="M419" s="25">
        <v>63.51</v>
      </c>
      <c r="V419" s="17"/>
      <c r="W419" s="17"/>
    </row>
    <row r="420" spans="1:23" s="16" customFormat="1" ht="14.25" customHeight="1">
      <c r="A420" s="33">
        <v>42784</v>
      </c>
      <c r="B420" s="18">
        <v>3</v>
      </c>
      <c r="C420" s="19">
        <v>1525.23</v>
      </c>
      <c r="D420" s="19">
        <v>0.01</v>
      </c>
      <c r="E420" s="19">
        <v>0</v>
      </c>
      <c r="F420" s="19">
        <v>1562.4</v>
      </c>
      <c r="G420" s="24">
        <v>132.89</v>
      </c>
      <c r="H420" s="25">
        <f t="shared" si="24"/>
        <v>2873.83</v>
      </c>
      <c r="I420" s="25">
        <f t="shared" si="25"/>
        <v>3244.64</v>
      </c>
      <c r="J420" s="25">
        <f t="shared" si="26"/>
        <v>3851.5299999999997</v>
      </c>
      <c r="K420" s="25">
        <f t="shared" si="27"/>
        <v>5198.97</v>
      </c>
      <c r="L420" s="25">
        <v>0.01</v>
      </c>
      <c r="M420" s="25">
        <v>0</v>
      </c>
      <c r="V420" s="17"/>
      <c r="W420" s="17"/>
    </row>
    <row r="421" spans="1:23" s="16" customFormat="1" ht="14.25" customHeight="1">
      <c r="A421" s="33">
        <v>42784</v>
      </c>
      <c r="B421" s="18">
        <v>4</v>
      </c>
      <c r="C421" s="19">
        <v>1528.54</v>
      </c>
      <c r="D421" s="19">
        <v>10.54</v>
      </c>
      <c r="E421" s="19">
        <v>0</v>
      </c>
      <c r="F421" s="19">
        <v>1565.71</v>
      </c>
      <c r="G421" s="24">
        <v>133.18</v>
      </c>
      <c r="H421" s="25">
        <f t="shared" si="24"/>
        <v>2877.43</v>
      </c>
      <c r="I421" s="25">
        <f t="shared" si="25"/>
        <v>3248.24</v>
      </c>
      <c r="J421" s="25">
        <f t="shared" si="26"/>
        <v>3855.1299999999997</v>
      </c>
      <c r="K421" s="25">
        <f t="shared" si="27"/>
        <v>5202.570000000001</v>
      </c>
      <c r="L421" s="25">
        <v>11.46</v>
      </c>
      <c r="M421" s="25">
        <v>0</v>
      </c>
      <c r="V421" s="17"/>
      <c r="W421" s="17"/>
    </row>
    <row r="422" spans="1:23" s="16" customFormat="1" ht="14.25" customHeight="1">
      <c r="A422" s="33">
        <v>42784</v>
      </c>
      <c r="B422" s="18">
        <v>5</v>
      </c>
      <c r="C422" s="19">
        <v>1587.13</v>
      </c>
      <c r="D422" s="19">
        <v>0</v>
      </c>
      <c r="E422" s="19">
        <v>11.21</v>
      </c>
      <c r="F422" s="19">
        <v>1624.3</v>
      </c>
      <c r="G422" s="24">
        <v>138.28</v>
      </c>
      <c r="H422" s="25">
        <f t="shared" si="24"/>
        <v>2941.1200000000003</v>
      </c>
      <c r="I422" s="25">
        <f t="shared" si="25"/>
        <v>3311.93</v>
      </c>
      <c r="J422" s="25">
        <f t="shared" si="26"/>
        <v>3918.82</v>
      </c>
      <c r="K422" s="25">
        <f t="shared" si="27"/>
        <v>5266.26</v>
      </c>
      <c r="L422" s="25">
        <v>0</v>
      </c>
      <c r="M422" s="25">
        <v>12.19</v>
      </c>
      <c r="V422" s="17"/>
      <c r="W422" s="17"/>
    </row>
    <row r="423" spans="1:23" s="16" customFormat="1" ht="14.25" customHeight="1">
      <c r="A423" s="33">
        <v>42784</v>
      </c>
      <c r="B423" s="18">
        <v>6</v>
      </c>
      <c r="C423" s="19">
        <v>1587.48</v>
      </c>
      <c r="D423" s="19">
        <v>4.03</v>
      </c>
      <c r="E423" s="19">
        <v>0</v>
      </c>
      <c r="F423" s="19">
        <v>1624.65</v>
      </c>
      <c r="G423" s="24">
        <v>138.31</v>
      </c>
      <c r="H423" s="25">
        <f t="shared" si="24"/>
        <v>2941.5</v>
      </c>
      <c r="I423" s="25">
        <f t="shared" si="25"/>
        <v>3312.31</v>
      </c>
      <c r="J423" s="25">
        <f t="shared" si="26"/>
        <v>3919.2</v>
      </c>
      <c r="K423" s="25">
        <f t="shared" si="27"/>
        <v>5266.64</v>
      </c>
      <c r="L423" s="25">
        <v>4.38</v>
      </c>
      <c r="M423" s="25">
        <v>0</v>
      </c>
      <c r="V423" s="17"/>
      <c r="W423" s="17"/>
    </row>
    <row r="424" spans="1:23" s="16" customFormat="1" ht="14.25" customHeight="1">
      <c r="A424" s="33">
        <v>42784</v>
      </c>
      <c r="B424" s="18">
        <v>7</v>
      </c>
      <c r="C424" s="19">
        <v>1591.8</v>
      </c>
      <c r="D424" s="19">
        <v>50.17</v>
      </c>
      <c r="E424" s="19">
        <v>0</v>
      </c>
      <c r="F424" s="19">
        <v>1628.97</v>
      </c>
      <c r="G424" s="24">
        <v>138.69</v>
      </c>
      <c r="H424" s="25">
        <f t="shared" si="24"/>
        <v>2946.2000000000003</v>
      </c>
      <c r="I424" s="25">
        <f t="shared" si="25"/>
        <v>3317.0099999999998</v>
      </c>
      <c r="J424" s="25">
        <f t="shared" si="26"/>
        <v>3923.9</v>
      </c>
      <c r="K424" s="25">
        <f t="shared" si="27"/>
        <v>5271.34</v>
      </c>
      <c r="L424" s="25">
        <v>54.54</v>
      </c>
      <c r="M424" s="25">
        <v>0</v>
      </c>
      <c r="V424" s="17"/>
      <c r="W424" s="17"/>
    </row>
    <row r="425" spans="1:23" s="16" customFormat="1" ht="14.25" customHeight="1">
      <c r="A425" s="33">
        <v>42784</v>
      </c>
      <c r="B425" s="18">
        <v>8</v>
      </c>
      <c r="C425" s="19">
        <v>1609.53</v>
      </c>
      <c r="D425" s="19">
        <v>555.25</v>
      </c>
      <c r="E425" s="19">
        <v>0</v>
      </c>
      <c r="F425" s="19">
        <v>1646.7</v>
      </c>
      <c r="G425" s="24">
        <v>140.23</v>
      </c>
      <c r="H425" s="25">
        <f t="shared" si="24"/>
        <v>2965.47</v>
      </c>
      <c r="I425" s="25">
        <f t="shared" si="25"/>
        <v>3336.2799999999997</v>
      </c>
      <c r="J425" s="25">
        <f t="shared" si="26"/>
        <v>3943.1699999999996</v>
      </c>
      <c r="K425" s="25">
        <f t="shared" si="27"/>
        <v>5290.610000000001</v>
      </c>
      <c r="L425" s="25">
        <v>603.63</v>
      </c>
      <c r="M425" s="25">
        <v>0</v>
      </c>
      <c r="V425" s="17"/>
      <c r="W425" s="17"/>
    </row>
    <row r="426" spans="1:23" s="16" customFormat="1" ht="14.25" customHeight="1">
      <c r="A426" s="33">
        <v>42784</v>
      </c>
      <c r="B426" s="18">
        <v>9</v>
      </c>
      <c r="C426" s="19">
        <v>1887.91</v>
      </c>
      <c r="D426" s="19">
        <v>297.02</v>
      </c>
      <c r="E426" s="19">
        <v>0</v>
      </c>
      <c r="F426" s="19">
        <v>1925.08</v>
      </c>
      <c r="G426" s="24">
        <v>164.49</v>
      </c>
      <c r="H426" s="25">
        <f t="shared" si="24"/>
        <v>3268.11</v>
      </c>
      <c r="I426" s="25">
        <f t="shared" si="25"/>
        <v>3638.9199999999996</v>
      </c>
      <c r="J426" s="25">
        <f t="shared" si="26"/>
        <v>4245.81</v>
      </c>
      <c r="K426" s="25">
        <f t="shared" si="27"/>
        <v>5593.250000000001</v>
      </c>
      <c r="L426" s="25">
        <v>322.9</v>
      </c>
      <c r="M426" s="25">
        <v>0</v>
      </c>
      <c r="V426" s="17"/>
      <c r="W426" s="17"/>
    </row>
    <row r="427" spans="1:23" s="16" customFormat="1" ht="14.25" customHeight="1">
      <c r="A427" s="33">
        <v>42784</v>
      </c>
      <c r="B427" s="18">
        <v>10</v>
      </c>
      <c r="C427" s="19">
        <v>2055.16</v>
      </c>
      <c r="D427" s="19">
        <v>128.57</v>
      </c>
      <c r="E427" s="19">
        <v>0</v>
      </c>
      <c r="F427" s="19">
        <v>2092.33</v>
      </c>
      <c r="G427" s="24">
        <v>179.06</v>
      </c>
      <c r="H427" s="25">
        <f t="shared" si="24"/>
        <v>3449.93</v>
      </c>
      <c r="I427" s="25">
        <f t="shared" si="25"/>
        <v>3820.7399999999993</v>
      </c>
      <c r="J427" s="25">
        <f t="shared" si="26"/>
        <v>4427.63</v>
      </c>
      <c r="K427" s="25">
        <f t="shared" si="27"/>
        <v>5775.070000000001</v>
      </c>
      <c r="L427" s="25">
        <v>139.77</v>
      </c>
      <c r="M427" s="25">
        <v>0</v>
      </c>
      <c r="V427" s="17"/>
      <c r="W427" s="17"/>
    </row>
    <row r="428" spans="1:23" s="16" customFormat="1" ht="14.25" customHeight="1">
      <c r="A428" s="33">
        <v>42784</v>
      </c>
      <c r="B428" s="18">
        <v>11</v>
      </c>
      <c r="C428" s="19">
        <v>2059.14</v>
      </c>
      <c r="D428" s="19">
        <v>180.68</v>
      </c>
      <c r="E428" s="19">
        <v>0</v>
      </c>
      <c r="F428" s="19">
        <v>2096.31</v>
      </c>
      <c r="G428" s="24">
        <v>179.41</v>
      </c>
      <c r="H428" s="25">
        <f t="shared" si="24"/>
        <v>3454.2599999999998</v>
      </c>
      <c r="I428" s="25">
        <f t="shared" si="25"/>
        <v>3825.0699999999993</v>
      </c>
      <c r="J428" s="25">
        <f t="shared" si="26"/>
        <v>4431.96</v>
      </c>
      <c r="K428" s="25">
        <f t="shared" si="27"/>
        <v>5779.400000000001</v>
      </c>
      <c r="L428" s="25">
        <v>196.42</v>
      </c>
      <c r="M428" s="25">
        <v>0</v>
      </c>
      <c r="V428" s="17"/>
      <c r="W428" s="17"/>
    </row>
    <row r="429" spans="1:23" s="16" customFormat="1" ht="14.25" customHeight="1">
      <c r="A429" s="33">
        <v>42784</v>
      </c>
      <c r="B429" s="18">
        <v>12</v>
      </c>
      <c r="C429" s="19">
        <v>2042.19</v>
      </c>
      <c r="D429" s="19">
        <v>80.4</v>
      </c>
      <c r="E429" s="19">
        <v>0</v>
      </c>
      <c r="F429" s="19">
        <v>2079.36</v>
      </c>
      <c r="G429" s="24">
        <v>177.93</v>
      </c>
      <c r="H429" s="25">
        <f t="shared" si="24"/>
        <v>3435.83</v>
      </c>
      <c r="I429" s="25">
        <f t="shared" si="25"/>
        <v>3806.64</v>
      </c>
      <c r="J429" s="25">
        <f t="shared" si="26"/>
        <v>4413.53</v>
      </c>
      <c r="K429" s="25">
        <f t="shared" si="27"/>
        <v>5760.97</v>
      </c>
      <c r="L429" s="25">
        <v>87.41</v>
      </c>
      <c r="M429" s="25">
        <v>0</v>
      </c>
      <c r="V429" s="17"/>
      <c r="W429" s="17"/>
    </row>
    <row r="430" spans="1:23" s="16" customFormat="1" ht="14.25" customHeight="1">
      <c r="A430" s="33">
        <v>42784</v>
      </c>
      <c r="B430" s="18">
        <v>13</v>
      </c>
      <c r="C430" s="19">
        <v>2047.37</v>
      </c>
      <c r="D430" s="19">
        <v>0</v>
      </c>
      <c r="E430" s="19">
        <v>541.54</v>
      </c>
      <c r="F430" s="19">
        <v>2084.54</v>
      </c>
      <c r="G430" s="24">
        <v>178.38</v>
      </c>
      <c r="H430" s="25">
        <f t="shared" si="24"/>
        <v>3441.46</v>
      </c>
      <c r="I430" s="25">
        <f t="shared" si="25"/>
        <v>3812.27</v>
      </c>
      <c r="J430" s="25">
        <f t="shared" si="26"/>
        <v>4419.160000000001</v>
      </c>
      <c r="K430" s="25">
        <f t="shared" si="27"/>
        <v>5766.6</v>
      </c>
      <c r="L430" s="25">
        <v>0</v>
      </c>
      <c r="M430" s="25">
        <v>588.72</v>
      </c>
      <c r="V430" s="17"/>
      <c r="W430" s="17"/>
    </row>
    <row r="431" spans="1:23" s="16" customFormat="1" ht="14.25" customHeight="1">
      <c r="A431" s="33">
        <v>42784</v>
      </c>
      <c r="B431" s="18">
        <v>14</v>
      </c>
      <c r="C431" s="19">
        <v>2065.56</v>
      </c>
      <c r="D431" s="19">
        <v>0</v>
      </c>
      <c r="E431" s="19">
        <v>599.61</v>
      </c>
      <c r="F431" s="19">
        <v>2102.73</v>
      </c>
      <c r="G431" s="24">
        <v>179.97</v>
      </c>
      <c r="H431" s="25">
        <f t="shared" si="24"/>
        <v>3461.24</v>
      </c>
      <c r="I431" s="25">
        <f t="shared" si="25"/>
        <v>3832.0499999999997</v>
      </c>
      <c r="J431" s="25">
        <f t="shared" si="26"/>
        <v>4438.94</v>
      </c>
      <c r="K431" s="25">
        <f t="shared" si="27"/>
        <v>5786.38</v>
      </c>
      <c r="L431" s="25">
        <v>0</v>
      </c>
      <c r="M431" s="25">
        <v>651.85</v>
      </c>
      <c r="V431" s="17"/>
      <c r="W431" s="17"/>
    </row>
    <row r="432" spans="1:23" s="16" customFormat="1" ht="14.25" customHeight="1">
      <c r="A432" s="33">
        <v>42784</v>
      </c>
      <c r="B432" s="18">
        <v>15</v>
      </c>
      <c r="C432" s="19">
        <v>1713.97</v>
      </c>
      <c r="D432" s="19">
        <v>0</v>
      </c>
      <c r="E432" s="19">
        <v>381.86</v>
      </c>
      <c r="F432" s="19">
        <v>1751.14</v>
      </c>
      <c r="G432" s="24">
        <v>149.33</v>
      </c>
      <c r="H432" s="25">
        <f t="shared" si="24"/>
        <v>3079.0099999999998</v>
      </c>
      <c r="I432" s="25">
        <f t="shared" si="25"/>
        <v>3449.8199999999997</v>
      </c>
      <c r="J432" s="25">
        <f t="shared" si="26"/>
        <v>4056.7099999999996</v>
      </c>
      <c r="K432" s="25">
        <f t="shared" si="27"/>
        <v>5404.150000000001</v>
      </c>
      <c r="L432" s="25">
        <v>0</v>
      </c>
      <c r="M432" s="25">
        <v>415.13</v>
      </c>
      <c r="V432" s="17"/>
      <c r="W432" s="17"/>
    </row>
    <row r="433" spans="1:23" s="16" customFormat="1" ht="14.25" customHeight="1">
      <c r="A433" s="33">
        <v>42784</v>
      </c>
      <c r="B433" s="18">
        <v>16</v>
      </c>
      <c r="C433" s="19">
        <v>1725.3</v>
      </c>
      <c r="D433" s="19">
        <v>0</v>
      </c>
      <c r="E433" s="19">
        <v>133.94</v>
      </c>
      <c r="F433" s="19">
        <v>1762.47</v>
      </c>
      <c r="G433" s="24">
        <v>150.32</v>
      </c>
      <c r="H433" s="25">
        <f t="shared" si="24"/>
        <v>3091.33</v>
      </c>
      <c r="I433" s="25">
        <f t="shared" si="25"/>
        <v>3462.14</v>
      </c>
      <c r="J433" s="25">
        <f t="shared" si="26"/>
        <v>4069.0299999999997</v>
      </c>
      <c r="K433" s="25">
        <f t="shared" si="27"/>
        <v>5416.47</v>
      </c>
      <c r="L433" s="25">
        <v>0</v>
      </c>
      <c r="M433" s="25">
        <v>145.61</v>
      </c>
      <c r="V433" s="17"/>
      <c r="W433" s="17"/>
    </row>
    <row r="434" spans="1:23" s="16" customFormat="1" ht="14.25" customHeight="1">
      <c r="A434" s="33">
        <v>42784</v>
      </c>
      <c r="B434" s="18">
        <v>17</v>
      </c>
      <c r="C434" s="19">
        <v>1727.9</v>
      </c>
      <c r="D434" s="19">
        <v>0</v>
      </c>
      <c r="E434" s="19">
        <v>342.02</v>
      </c>
      <c r="F434" s="19">
        <v>1765.07</v>
      </c>
      <c r="G434" s="24">
        <v>150.55</v>
      </c>
      <c r="H434" s="25">
        <f t="shared" si="24"/>
        <v>3094.1600000000003</v>
      </c>
      <c r="I434" s="25">
        <f t="shared" si="25"/>
        <v>3464.97</v>
      </c>
      <c r="J434" s="25">
        <f t="shared" si="26"/>
        <v>4071.86</v>
      </c>
      <c r="K434" s="25">
        <f t="shared" si="27"/>
        <v>5419.3</v>
      </c>
      <c r="L434" s="25">
        <v>0</v>
      </c>
      <c r="M434" s="25">
        <v>371.82</v>
      </c>
      <c r="V434" s="17"/>
      <c r="W434" s="17"/>
    </row>
    <row r="435" spans="1:23" s="16" customFormat="1" ht="14.25" customHeight="1">
      <c r="A435" s="33">
        <v>42784</v>
      </c>
      <c r="B435" s="18">
        <v>18</v>
      </c>
      <c r="C435" s="19">
        <v>1729.09</v>
      </c>
      <c r="D435" s="19">
        <v>0</v>
      </c>
      <c r="E435" s="19">
        <v>353.97</v>
      </c>
      <c r="F435" s="19">
        <v>1766.26</v>
      </c>
      <c r="G435" s="24">
        <v>150.65</v>
      </c>
      <c r="H435" s="25">
        <f t="shared" si="24"/>
        <v>3095.4500000000003</v>
      </c>
      <c r="I435" s="25">
        <f t="shared" si="25"/>
        <v>3466.2599999999998</v>
      </c>
      <c r="J435" s="25">
        <f t="shared" si="26"/>
        <v>4073.15</v>
      </c>
      <c r="K435" s="25">
        <f t="shared" si="27"/>
        <v>5420.59</v>
      </c>
      <c r="L435" s="25">
        <v>0</v>
      </c>
      <c r="M435" s="25">
        <v>384.81</v>
      </c>
      <c r="V435" s="17"/>
      <c r="W435" s="17"/>
    </row>
    <row r="436" spans="1:23" s="16" customFormat="1" ht="14.25" customHeight="1">
      <c r="A436" s="33">
        <v>42784</v>
      </c>
      <c r="B436" s="18">
        <v>19</v>
      </c>
      <c r="C436" s="19">
        <v>1711.64</v>
      </c>
      <c r="D436" s="19">
        <v>0</v>
      </c>
      <c r="E436" s="19">
        <v>407.32</v>
      </c>
      <c r="F436" s="19">
        <v>1748.81</v>
      </c>
      <c r="G436" s="24">
        <v>149.13</v>
      </c>
      <c r="H436" s="25">
        <f t="shared" si="24"/>
        <v>3076.48</v>
      </c>
      <c r="I436" s="25">
        <f t="shared" si="25"/>
        <v>3447.2899999999995</v>
      </c>
      <c r="J436" s="25">
        <f t="shared" si="26"/>
        <v>4054.18</v>
      </c>
      <c r="K436" s="25">
        <f t="shared" si="27"/>
        <v>5401.62</v>
      </c>
      <c r="L436" s="25">
        <v>0</v>
      </c>
      <c r="M436" s="25">
        <v>442.81</v>
      </c>
      <c r="V436" s="17"/>
      <c r="W436" s="17"/>
    </row>
    <row r="437" spans="1:23" s="16" customFormat="1" ht="14.25" customHeight="1">
      <c r="A437" s="33">
        <v>42784</v>
      </c>
      <c r="B437" s="18">
        <v>20</v>
      </c>
      <c r="C437" s="19">
        <v>1712.33</v>
      </c>
      <c r="D437" s="19">
        <v>0</v>
      </c>
      <c r="E437" s="19">
        <v>121.42</v>
      </c>
      <c r="F437" s="19">
        <v>1749.5</v>
      </c>
      <c r="G437" s="24">
        <v>149.19</v>
      </c>
      <c r="H437" s="25">
        <f t="shared" si="24"/>
        <v>3077.23</v>
      </c>
      <c r="I437" s="25">
        <f t="shared" si="25"/>
        <v>3448.0399999999995</v>
      </c>
      <c r="J437" s="25">
        <f t="shared" si="26"/>
        <v>4054.93</v>
      </c>
      <c r="K437" s="25">
        <f t="shared" si="27"/>
        <v>5402.37</v>
      </c>
      <c r="L437" s="25">
        <v>0</v>
      </c>
      <c r="M437" s="25">
        <v>132</v>
      </c>
      <c r="V437" s="17"/>
      <c r="W437" s="17"/>
    </row>
    <row r="438" spans="1:23" s="16" customFormat="1" ht="14.25" customHeight="1">
      <c r="A438" s="33">
        <v>42784</v>
      </c>
      <c r="B438" s="18">
        <v>21</v>
      </c>
      <c r="C438" s="19">
        <v>1690.72</v>
      </c>
      <c r="D438" s="19">
        <v>0</v>
      </c>
      <c r="E438" s="19">
        <v>711.23</v>
      </c>
      <c r="F438" s="19">
        <v>1727.89</v>
      </c>
      <c r="G438" s="24">
        <v>147.31</v>
      </c>
      <c r="H438" s="25">
        <f t="shared" si="24"/>
        <v>3053.7400000000002</v>
      </c>
      <c r="I438" s="25">
        <f t="shared" si="25"/>
        <v>3424.5499999999997</v>
      </c>
      <c r="J438" s="25">
        <f t="shared" si="26"/>
        <v>4031.44</v>
      </c>
      <c r="K438" s="25">
        <f t="shared" si="27"/>
        <v>5378.88</v>
      </c>
      <c r="L438" s="25">
        <v>0</v>
      </c>
      <c r="M438" s="25">
        <v>773.2</v>
      </c>
      <c r="V438" s="17"/>
      <c r="W438" s="17"/>
    </row>
    <row r="439" spans="1:23" s="16" customFormat="1" ht="14.25" customHeight="1">
      <c r="A439" s="33">
        <v>42784</v>
      </c>
      <c r="B439" s="18">
        <v>22</v>
      </c>
      <c r="C439" s="19">
        <v>1716.68</v>
      </c>
      <c r="D439" s="19">
        <v>0</v>
      </c>
      <c r="E439" s="19">
        <v>733.68</v>
      </c>
      <c r="F439" s="19">
        <v>1753.85</v>
      </c>
      <c r="G439" s="24">
        <v>149.57</v>
      </c>
      <c r="H439" s="25">
        <f t="shared" si="24"/>
        <v>3081.96</v>
      </c>
      <c r="I439" s="25">
        <f t="shared" si="25"/>
        <v>3452.77</v>
      </c>
      <c r="J439" s="25">
        <f t="shared" si="26"/>
        <v>4059.66</v>
      </c>
      <c r="K439" s="25">
        <f t="shared" si="27"/>
        <v>5407.1</v>
      </c>
      <c r="L439" s="25">
        <v>0</v>
      </c>
      <c r="M439" s="25">
        <v>797.6</v>
      </c>
      <c r="V439" s="17"/>
      <c r="W439" s="17"/>
    </row>
    <row r="440" spans="1:23" s="16" customFormat="1" ht="14.25" customHeight="1">
      <c r="A440" s="33">
        <v>42784</v>
      </c>
      <c r="B440" s="18">
        <v>23</v>
      </c>
      <c r="C440" s="19">
        <v>1691.9</v>
      </c>
      <c r="D440" s="19">
        <v>0</v>
      </c>
      <c r="E440" s="19">
        <v>405.79</v>
      </c>
      <c r="F440" s="19">
        <v>1729.07</v>
      </c>
      <c r="G440" s="24">
        <v>147.41</v>
      </c>
      <c r="H440" s="25">
        <f t="shared" si="24"/>
        <v>3055.02</v>
      </c>
      <c r="I440" s="25">
        <f t="shared" si="25"/>
        <v>3425.83</v>
      </c>
      <c r="J440" s="25">
        <f t="shared" si="26"/>
        <v>4032.72</v>
      </c>
      <c r="K440" s="25">
        <f t="shared" si="27"/>
        <v>5380.160000000001</v>
      </c>
      <c r="L440" s="25">
        <v>0</v>
      </c>
      <c r="M440" s="25">
        <v>441.15</v>
      </c>
      <c r="V440" s="17"/>
      <c r="W440" s="17"/>
    </row>
    <row r="441" spans="1:23" s="16" customFormat="1" ht="14.25" customHeight="1">
      <c r="A441" s="33">
        <v>42785</v>
      </c>
      <c r="B441" s="18">
        <v>0</v>
      </c>
      <c r="C441" s="19">
        <v>1588.26</v>
      </c>
      <c r="D441" s="19">
        <v>0</v>
      </c>
      <c r="E441" s="19">
        <v>267.29</v>
      </c>
      <c r="F441" s="19">
        <v>1625.43</v>
      </c>
      <c r="G441" s="24">
        <v>138.38</v>
      </c>
      <c r="H441" s="25">
        <f t="shared" si="24"/>
        <v>2942.35</v>
      </c>
      <c r="I441" s="25">
        <f t="shared" si="25"/>
        <v>3313.1599999999994</v>
      </c>
      <c r="J441" s="25">
        <f t="shared" si="26"/>
        <v>3920.0499999999997</v>
      </c>
      <c r="K441" s="25">
        <f t="shared" si="27"/>
        <v>5267.490000000001</v>
      </c>
      <c r="L441" s="25">
        <v>0</v>
      </c>
      <c r="M441" s="25">
        <v>290.58</v>
      </c>
      <c r="V441" s="17"/>
      <c r="W441" s="17"/>
    </row>
    <row r="442" spans="1:23" s="16" customFormat="1" ht="14.25" customHeight="1">
      <c r="A442" s="33">
        <v>42785</v>
      </c>
      <c r="B442" s="18">
        <v>1</v>
      </c>
      <c r="C442" s="19">
        <v>1536.4</v>
      </c>
      <c r="D442" s="19">
        <v>4.47</v>
      </c>
      <c r="E442" s="19">
        <v>0</v>
      </c>
      <c r="F442" s="19">
        <v>1573.57</v>
      </c>
      <c r="G442" s="24">
        <v>133.86</v>
      </c>
      <c r="H442" s="25">
        <f t="shared" si="24"/>
        <v>2885.9700000000003</v>
      </c>
      <c r="I442" s="25">
        <f t="shared" si="25"/>
        <v>3256.78</v>
      </c>
      <c r="J442" s="25">
        <f t="shared" si="26"/>
        <v>3863.67</v>
      </c>
      <c r="K442" s="25">
        <f t="shared" si="27"/>
        <v>5211.110000000001</v>
      </c>
      <c r="L442" s="25">
        <v>4.86</v>
      </c>
      <c r="M442" s="25">
        <v>0</v>
      </c>
      <c r="V442" s="17"/>
      <c r="W442" s="17"/>
    </row>
    <row r="443" spans="1:23" s="16" customFormat="1" ht="14.25" customHeight="1">
      <c r="A443" s="33">
        <v>42785</v>
      </c>
      <c r="B443" s="18">
        <v>2</v>
      </c>
      <c r="C443" s="19">
        <v>1524.68</v>
      </c>
      <c r="D443" s="19">
        <v>0</v>
      </c>
      <c r="E443" s="19">
        <v>198.45</v>
      </c>
      <c r="F443" s="19">
        <v>1561.85</v>
      </c>
      <c r="G443" s="24">
        <v>132.84</v>
      </c>
      <c r="H443" s="25">
        <f t="shared" si="24"/>
        <v>2873.23</v>
      </c>
      <c r="I443" s="25">
        <f t="shared" si="25"/>
        <v>3244.0399999999995</v>
      </c>
      <c r="J443" s="25">
        <f t="shared" si="26"/>
        <v>3850.93</v>
      </c>
      <c r="K443" s="25">
        <f t="shared" si="27"/>
        <v>5198.37</v>
      </c>
      <c r="L443" s="25">
        <v>0</v>
      </c>
      <c r="M443" s="25">
        <v>215.74</v>
      </c>
      <c r="V443" s="17"/>
      <c r="W443" s="17"/>
    </row>
    <row r="444" spans="1:23" s="16" customFormat="1" ht="14.25" customHeight="1">
      <c r="A444" s="33">
        <v>42785</v>
      </c>
      <c r="B444" s="18">
        <v>3</v>
      </c>
      <c r="C444" s="19">
        <v>1520.58</v>
      </c>
      <c r="D444" s="19">
        <v>3.23</v>
      </c>
      <c r="E444" s="19">
        <v>0</v>
      </c>
      <c r="F444" s="19">
        <v>1557.75</v>
      </c>
      <c r="G444" s="24">
        <v>132.48</v>
      </c>
      <c r="H444" s="25">
        <f t="shared" si="24"/>
        <v>2868.77</v>
      </c>
      <c r="I444" s="25">
        <f t="shared" si="25"/>
        <v>3239.5799999999995</v>
      </c>
      <c r="J444" s="25">
        <f t="shared" si="26"/>
        <v>3846.47</v>
      </c>
      <c r="K444" s="25">
        <f t="shared" si="27"/>
        <v>5193.910000000001</v>
      </c>
      <c r="L444" s="25">
        <v>3.51</v>
      </c>
      <c r="M444" s="25">
        <v>0</v>
      </c>
      <c r="V444" s="17"/>
      <c r="W444" s="17"/>
    </row>
    <row r="445" spans="1:23" s="16" customFormat="1" ht="14.25" customHeight="1">
      <c r="A445" s="33">
        <v>42785</v>
      </c>
      <c r="B445" s="18">
        <v>4</v>
      </c>
      <c r="C445" s="19">
        <v>1523.42</v>
      </c>
      <c r="D445" s="19">
        <v>5.16</v>
      </c>
      <c r="E445" s="19">
        <v>0</v>
      </c>
      <c r="F445" s="19">
        <v>1560.59</v>
      </c>
      <c r="G445" s="24">
        <v>132.73</v>
      </c>
      <c r="H445" s="25">
        <f t="shared" si="24"/>
        <v>2871.86</v>
      </c>
      <c r="I445" s="25">
        <f t="shared" si="25"/>
        <v>3242.6699999999996</v>
      </c>
      <c r="J445" s="25">
        <f t="shared" si="26"/>
        <v>3849.56</v>
      </c>
      <c r="K445" s="25">
        <f t="shared" si="27"/>
        <v>5197.000000000001</v>
      </c>
      <c r="L445" s="25">
        <v>5.61</v>
      </c>
      <c r="M445" s="25">
        <v>0</v>
      </c>
      <c r="V445" s="17"/>
      <c r="W445" s="17"/>
    </row>
    <row r="446" spans="1:23" s="16" customFormat="1" ht="14.25" customHeight="1">
      <c r="A446" s="33">
        <v>42785</v>
      </c>
      <c r="B446" s="18">
        <v>5</v>
      </c>
      <c r="C446" s="19">
        <v>1531.74</v>
      </c>
      <c r="D446" s="19">
        <v>4.39</v>
      </c>
      <c r="E446" s="19">
        <v>0</v>
      </c>
      <c r="F446" s="19">
        <v>1568.91</v>
      </c>
      <c r="G446" s="24">
        <v>133.46</v>
      </c>
      <c r="H446" s="25">
        <f t="shared" si="24"/>
        <v>2880.9100000000003</v>
      </c>
      <c r="I446" s="25">
        <f t="shared" si="25"/>
        <v>3251.72</v>
      </c>
      <c r="J446" s="25">
        <f t="shared" si="26"/>
        <v>3858.61</v>
      </c>
      <c r="K446" s="25">
        <f t="shared" si="27"/>
        <v>5206.05</v>
      </c>
      <c r="L446" s="25">
        <v>4.77</v>
      </c>
      <c r="M446" s="25">
        <v>0</v>
      </c>
      <c r="V446" s="17"/>
      <c r="W446" s="17"/>
    </row>
    <row r="447" spans="1:23" s="16" customFormat="1" ht="14.25" customHeight="1">
      <c r="A447" s="33">
        <v>42785</v>
      </c>
      <c r="B447" s="18">
        <v>6</v>
      </c>
      <c r="C447" s="19">
        <v>1538.2</v>
      </c>
      <c r="D447" s="19">
        <v>48.77</v>
      </c>
      <c r="E447" s="19">
        <v>0</v>
      </c>
      <c r="F447" s="19">
        <v>1575.37</v>
      </c>
      <c r="G447" s="24">
        <v>134.02</v>
      </c>
      <c r="H447" s="25">
        <f t="shared" si="24"/>
        <v>2887.93</v>
      </c>
      <c r="I447" s="25">
        <f t="shared" si="25"/>
        <v>3258.74</v>
      </c>
      <c r="J447" s="25">
        <f t="shared" si="26"/>
        <v>3865.6299999999997</v>
      </c>
      <c r="K447" s="25">
        <f t="shared" si="27"/>
        <v>5213.070000000001</v>
      </c>
      <c r="L447" s="25">
        <v>53.02</v>
      </c>
      <c r="M447" s="25">
        <v>0</v>
      </c>
      <c r="V447" s="17"/>
      <c r="W447" s="17"/>
    </row>
    <row r="448" spans="1:23" s="16" customFormat="1" ht="14.25" customHeight="1">
      <c r="A448" s="33">
        <v>42785</v>
      </c>
      <c r="B448" s="18">
        <v>7</v>
      </c>
      <c r="C448" s="19">
        <v>1536.56</v>
      </c>
      <c r="D448" s="19">
        <v>45.98</v>
      </c>
      <c r="E448" s="19">
        <v>0</v>
      </c>
      <c r="F448" s="19">
        <v>1573.73</v>
      </c>
      <c r="G448" s="24">
        <v>133.88</v>
      </c>
      <c r="H448" s="25">
        <f t="shared" si="24"/>
        <v>2886.15</v>
      </c>
      <c r="I448" s="25">
        <f t="shared" si="25"/>
        <v>3256.9599999999996</v>
      </c>
      <c r="J448" s="25">
        <f t="shared" si="26"/>
        <v>3863.85</v>
      </c>
      <c r="K448" s="25">
        <f t="shared" si="27"/>
        <v>5211.29</v>
      </c>
      <c r="L448" s="25">
        <v>49.99</v>
      </c>
      <c r="M448" s="25">
        <v>0</v>
      </c>
      <c r="V448" s="17"/>
      <c r="W448" s="17"/>
    </row>
    <row r="449" spans="1:23" s="16" customFormat="1" ht="14.25" customHeight="1">
      <c r="A449" s="33">
        <v>42785</v>
      </c>
      <c r="B449" s="18">
        <v>8</v>
      </c>
      <c r="C449" s="19">
        <v>1592.73</v>
      </c>
      <c r="D449" s="19">
        <v>77.86</v>
      </c>
      <c r="E449" s="19">
        <v>0</v>
      </c>
      <c r="F449" s="19">
        <v>1629.9</v>
      </c>
      <c r="G449" s="24">
        <v>138.77</v>
      </c>
      <c r="H449" s="25">
        <f t="shared" si="24"/>
        <v>2947.21</v>
      </c>
      <c r="I449" s="25">
        <f t="shared" si="25"/>
        <v>3318.02</v>
      </c>
      <c r="J449" s="25">
        <f t="shared" si="26"/>
        <v>3924.91</v>
      </c>
      <c r="K449" s="25">
        <f t="shared" si="27"/>
        <v>5272.35</v>
      </c>
      <c r="L449" s="25">
        <v>84.64</v>
      </c>
      <c r="M449" s="25">
        <v>0</v>
      </c>
      <c r="V449" s="17"/>
      <c r="W449" s="17"/>
    </row>
    <row r="450" spans="1:23" s="16" customFormat="1" ht="14.25" customHeight="1">
      <c r="A450" s="33">
        <v>42785</v>
      </c>
      <c r="B450" s="18">
        <v>9</v>
      </c>
      <c r="C450" s="19">
        <v>1748.61</v>
      </c>
      <c r="D450" s="19">
        <v>0</v>
      </c>
      <c r="E450" s="19">
        <v>472.43</v>
      </c>
      <c r="F450" s="19">
        <v>1785.78</v>
      </c>
      <c r="G450" s="24">
        <v>152.35</v>
      </c>
      <c r="H450" s="25">
        <f t="shared" si="24"/>
        <v>3116.6699999999996</v>
      </c>
      <c r="I450" s="25">
        <f t="shared" si="25"/>
        <v>3487.4799999999996</v>
      </c>
      <c r="J450" s="25">
        <f t="shared" si="26"/>
        <v>4094.3699999999994</v>
      </c>
      <c r="K450" s="25">
        <f t="shared" si="27"/>
        <v>5441.81</v>
      </c>
      <c r="L450" s="25">
        <v>0</v>
      </c>
      <c r="M450" s="25">
        <v>513.59</v>
      </c>
      <c r="V450" s="17"/>
      <c r="W450" s="17"/>
    </row>
    <row r="451" spans="1:23" s="16" customFormat="1" ht="14.25" customHeight="1">
      <c r="A451" s="33">
        <v>42785</v>
      </c>
      <c r="B451" s="18">
        <v>10</v>
      </c>
      <c r="C451" s="19">
        <v>1733.42</v>
      </c>
      <c r="D451" s="19">
        <v>0</v>
      </c>
      <c r="E451" s="19">
        <v>86.26</v>
      </c>
      <c r="F451" s="19">
        <v>1770.59</v>
      </c>
      <c r="G451" s="24">
        <v>151.03</v>
      </c>
      <c r="H451" s="25">
        <f t="shared" si="24"/>
        <v>3100.1600000000003</v>
      </c>
      <c r="I451" s="25">
        <f t="shared" si="25"/>
        <v>3470.97</v>
      </c>
      <c r="J451" s="25">
        <f t="shared" si="26"/>
        <v>4077.86</v>
      </c>
      <c r="K451" s="25">
        <f t="shared" si="27"/>
        <v>5425.3</v>
      </c>
      <c r="L451" s="25">
        <v>0</v>
      </c>
      <c r="M451" s="25">
        <v>93.78</v>
      </c>
      <c r="V451" s="17"/>
      <c r="W451" s="17"/>
    </row>
    <row r="452" spans="1:23" s="16" customFormat="1" ht="14.25" customHeight="1">
      <c r="A452" s="33">
        <v>42785</v>
      </c>
      <c r="B452" s="18">
        <v>11</v>
      </c>
      <c r="C452" s="19">
        <v>1731</v>
      </c>
      <c r="D452" s="19">
        <v>0</v>
      </c>
      <c r="E452" s="19">
        <v>143.19</v>
      </c>
      <c r="F452" s="19">
        <v>1768.17</v>
      </c>
      <c r="G452" s="24">
        <v>150.82</v>
      </c>
      <c r="H452" s="25">
        <f t="shared" si="24"/>
        <v>3097.53</v>
      </c>
      <c r="I452" s="25">
        <f t="shared" si="25"/>
        <v>3468.3399999999997</v>
      </c>
      <c r="J452" s="25">
        <f t="shared" si="26"/>
        <v>4075.23</v>
      </c>
      <c r="K452" s="25">
        <f t="shared" si="27"/>
        <v>5422.67</v>
      </c>
      <c r="L452" s="25">
        <v>0</v>
      </c>
      <c r="M452" s="25">
        <v>155.67</v>
      </c>
      <c r="V452" s="17"/>
      <c r="W452" s="17"/>
    </row>
    <row r="453" spans="1:23" s="16" customFormat="1" ht="14.25" customHeight="1">
      <c r="A453" s="33">
        <v>42785</v>
      </c>
      <c r="B453" s="18">
        <v>12</v>
      </c>
      <c r="C453" s="19">
        <v>2032.96</v>
      </c>
      <c r="D453" s="19">
        <v>0</v>
      </c>
      <c r="E453" s="19">
        <v>387.56</v>
      </c>
      <c r="F453" s="19">
        <v>2070.13</v>
      </c>
      <c r="G453" s="24">
        <v>177.13</v>
      </c>
      <c r="H453" s="25">
        <f t="shared" si="24"/>
        <v>3425.8</v>
      </c>
      <c r="I453" s="25">
        <f t="shared" si="25"/>
        <v>3796.61</v>
      </c>
      <c r="J453" s="25">
        <f t="shared" si="26"/>
        <v>4403.500000000001</v>
      </c>
      <c r="K453" s="25">
        <f t="shared" si="27"/>
        <v>5750.9400000000005</v>
      </c>
      <c r="L453" s="25">
        <v>0</v>
      </c>
      <c r="M453" s="25">
        <v>421.33</v>
      </c>
      <c r="V453" s="17"/>
      <c r="W453" s="17"/>
    </row>
    <row r="454" spans="1:23" s="16" customFormat="1" ht="14.25" customHeight="1">
      <c r="A454" s="33">
        <v>42785</v>
      </c>
      <c r="B454" s="18">
        <v>13</v>
      </c>
      <c r="C454" s="19">
        <v>2046.18</v>
      </c>
      <c r="D454" s="19">
        <v>0</v>
      </c>
      <c r="E454" s="19">
        <v>453.68</v>
      </c>
      <c r="F454" s="19">
        <v>2083.35</v>
      </c>
      <c r="G454" s="24">
        <v>178.28</v>
      </c>
      <c r="H454" s="25">
        <f t="shared" si="24"/>
        <v>3440.17</v>
      </c>
      <c r="I454" s="25">
        <f t="shared" si="25"/>
        <v>3810.98</v>
      </c>
      <c r="J454" s="25">
        <f t="shared" si="26"/>
        <v>4417.87</v>
      </c>
      <c r="K454" s="25">
        <f t="shared" si="27"/>
        <v>5765.31</v>
      </c>
      <c r="L454" s="25">
        <v>0</v>
      </c>
      <c r="M454" s="25">
        <v>493.21</v>
      </c>
      <c r="V454" s="17"/>
      <c r="W454" s="17"/>
    </row>
    <row r="455" spans="1:23" s="16" customFormat="1" ht="14.25" customHeight="1">
      <c r="A455" s="33">
        <v>42785</v>
      </c>
      <c r="B455" s="18">
        <v>14</v>
      </c>
      <c r="C455" s="19">
        <v>1967.47</v>
      </c>
      <c r="D455" s="19">
        <v>0</v>
      </c>
      <c r="E455" s="19">
        <v>370.07</v>
      </c>
      <c r="F455" s="19">
        <v>2004.64</v>
      </c>
      <c r="G455" s="24">
        <v>171.42</v>
      </c>
      <c r="H455" s="25">
        <f t="shared" si="24"/>
        <v>3354.6</v>
      </c>
      <c r="I455" s="25">
        <f t="shared" si="25"/>
        <v>3725.4099999999994</v>
      </c>
      <c r="J455" s="25">
        <f t="shared" si="26"/>
        <v>4332.3</v>
      </c>
      <c r="K455" s="25">
        <f t="shared" si="27"/>
        <v>5679.740000000001</v>
      </c>
      <c r="L455" s="25">
        <v>0</v>
      </c>
      <c r="M455" s="25">
        <v>402.31</v>
      </c>
      <c r="V455" s="17"/>
      <c r="W455" s="17"/>
    </row>
    <row r="456" spans="1:23" s="16" customFormat="1" ht="14.25" customHeight="1">
      <c r="A456" s="33">
        <v>42785</v>
      </c>
      <c r="B456" s="18">
        <v>15</v>
      </c>
      <c r="C456" s="19">
        <v>1708.23</v>
      </c>
      <c r="D456" s="19">
        <v>0</v>
      </c>
      <c r="E456" s="19">
        <v>97.33</v>
      </c>
      <c r="F456" s="19">
        <v>1745.4</v>
      </c>
      <c r="G456" s="24">
        <v>148.83</v>
      </c>
      <c r="H456" s="25">
        <f t="shared" si="24"/>
        <v>3072.77</v>
      </c>
      <c r="I456" s="25">
        <f t="shared" si="25"/>
        <v>3443.5799999999995</v>
      </c>
      <c r="J456" s="25">
        <f t="shared" si="26"/>
        <v>4050.47</v>
      </c>
      <c r="K456" s="25">
        <f t="shared" si="27"/>
        <v>5397.910000000001</v>
      </c>
      <c r="L456" s="25">
        <v>0</v>
      </c>
      <c r="M456" s="25">
        <v>105.81</v>
      </c>
      <c r="V456" s="17"/>
      <c r="W456" s="17"/>
    </row>
    <row r="457" spans="1:23" s="16" customFormat="1" ht="14.25" customHeight="1">
      <c r="A457" s="33">
        <v>42785</v>
      </c>
      <c r="B457" s="18">
        <v>16</v>
      </c>
      <c r="C457" s="19">
        <v>1802.27</v>
      </c>
      <c r="D457" s="19">
        <v>0</v>
      </c>
      <c r="E457" s="19">
        <v>221.14</v>
      </c>
      <c r="F457" s="19">
        <v>1839.44</v>
      </c>
      <c r="G457" s="24">
        <v>157.03</v>
      </c>
      <c r="H457" s="25">
        <f t="shared" si="24"/>
        <v>3175.0099999999998</v>
      </c>
      <c r="I457" s="25">
        <f t="shared" si="25"/>
        <v>3545.8199999999997</v>
      </c>
      <c r="J457" s="25">
        <f t="shared" si="26"/>
        <v>4152.71</v>
      </c>
      <c r="K457" s="25">
        <f t="shared" si="27"/>
        <v>5500.150000000001</v>
      </c>
      <c r="L457" s="25">
        <v>0</v>
      </c>
      <c r="M457" s="25">
        <v>240.41</v>
      </c>
      <c r="V457" s="17"/>
      <c r="W457" s="17"/>
    </row>
    <row r="458" spans="1:23" s="16" customFormat="1" ht="14.25" customHeight="1">
      <c r="A458" s="33">
        <v>42785</v>
      </c>
      <c r="B458" s="18">
        <v>17</v>
      </c>
      <c r="C458" s="19">
        <v>1735.16</v>
      </c>
      <c r="D458" s="19">
        <v>0</v>
      </c>
      <c r="E458" s="19">
        <v>39.77</v>
      </c>
      <c r="F458" s="19">
        <v>1772.33</v>
      </c>
      <c r="G458" s="24">
        <v>151.18</v>
      </c>
      <c r="H458" s="25">
        <f aca="true" t="shared" si="28" ref="H458:H521">SUM($C458,$G458,$R$5,$R$6)</f>
        <v>3102.05</v>
      </c>
      <c r="I458" s="25">
        <f aca="true" t="shared" si="29" ref="I458:I521">SUM($C458,$G458,$S$5,$S$6)</f>
        <v>3472.86</v>
      </c>
      <c r="J458" s="25">
        <f aca="true" t="shared" si="30" ref="J458:J521">SUM($C458,$G458,$T$5,$T$6)</f>
        <v>4079.75</v>
      </c>
      <c r="K458" s="25">
        <f aca="true" t="shared" si="31" ref="K458:K521">SUM($C458,$G458,$U$5,$U$6)</f>
        <v>5427.1900000000005</v>
      </c>
      <c r="L458" s="25">
        <v>0</v>
      </c>
      <c r="M458" s="25">
        <v>43.24</v>
      </c>
      <c r="V458" s="17"/>
      <c r="W458" s="17"/>
    </row>
    <row r="459" spans="1:23" s="16" customFormat="1" ht="14.25" customHeight="1">
      <c r="A459" s="33">
        <v>42785</v>
      </c>
      <c r="B459" s="18">
        <v>18</v>
      </c>
      <c r="C459" s="19">
        <v>1858.88</v>
      </c>
      <c r="D459" s="19">
        <v>0</v>
      </c>
      <c r="E459" s="19">
        <v>271.54</v>
      </c>
      <c r="F459" s="19">
        <v>1896.05</v>
      </c>
      <c r="G459" s="24">
        <v>161.96</v>
      </c>
      <c r="H459" s="25">
        <f t="shared" si="28"/>
        <v>3236.55</v>
      </c>
      <c r="I459" s="25">
        <f t="shared" si="29"/>
        <v>3607.36</v>
      </c>
      <c r="J459" s="25">
        <f t="shared" si="30"/>
        <v>4214.250000000001</v>
      </c>
      <c r="K459" s="25">
        <f t="shared" si="31"/>
        <v>5561.6900000000005</v>
      </c>
      <c r="L459" s="25">
        <v>0</v>
      </c>
      <c r="M459" s="25">
        <v>295.2</v>
      </c>
      <c r="V459" s="17"/>
      <c r="W459" s="17"/>
    </row>
    <row r="460" spans="1:23" s="16" customFormat="1" ht="14.25" customHeight="1">
      <c r="A460" s="33">
        <v>42785</v>
      </c>
      <c r="B460" s="18">
        <v>19</v>
      </c>
      <c r="C460" s="19">
        <v>1709.29</v>
      </c>
      <c r="D460" s="19">
        <v>0</v>
      </c>
      <c r="E460" s="19">
        <v>121.67</v>
      </c>
      <c r="F460" s="19">
        <v>1746.46</v>
      </c>
      <c r="G460" s="24">
        <v>148.93</v>
      </c>
      <c r="H460" s="25">
        <f t="shared" si="28"/>
        <v>3073.93</v>
      </c>
      <c r="I460" s="25">
        <f t="shared" si="29"/>
        <v>3444.74</v>
      </c>
      <c r="J460" s="25">
        <f t="shared" si="30"/>
        <v>4051.6299999999997</v>
      </c>
      <c r="K460" s="25">
        <f t="shared" si="31"/>
        <v>5399.070000000001</v>
      </c>
      <c r="L460" s="25">
        <v>0</v>
      </c>
      <c r="M460" s="25">
        <v>132.27</v>
      </c>
      <c r="V460" s="17"/>
      <c r="W460" s="17"/>
    </row>
    <row r="461" spans="1:23" s="16" customFormat="1" ht="14.25" customHeight="1">
      <c r="A461" s="33">
        <v>42785</v>
      </c>
      <c r="B461" s="18">
        <v>20</v>
      </c>
      <c r="C461" s="19">
        <v>1715.5</v>
      </c>
      <c r="D461" s="19">
        <v>0</v>
      </c>
      <c r="E461" s="19">
        <v>463.92</v>
      </c>
      <c r="F461" s="19">
        <v>1752.67</v>
      </c>
      <c r="G461" s="24">
        <v>149.47</v>
      </c>
      <c r="H461" s="25">
        <f t="shared" si="28"/>
        <v>3080.68</v>
      </c>
      <c r="I461" s="25">
        <f t="shared" si="29"/>
        <v>3451.49</v>
      </c>
      <c r="J461" s="25">
        <f t="shared" si="30"/>
        <v>4058.3799999999997</v>
      </c>
      <c r="K461" s="25">
        <f t="shared" si="31"/>
        <v>5405.820000000001</v>
      </c>
      <c r="L461" s="25">
        <v>0</v>
      </c>
      <c r="M461" s="25">
        <v>504.34</v>
      </c>
      <c r="V461" s="17"/>
      <c r="W461" s="17"/>
    </row>
    <row r="462" spans="1:23" s="16" customFormat="1" ht="14.25" customHeight="1">
      <c r="A462" s="33">
        <v>42785</v>
      </c>
      <c r="B462" s="18">
        <v>21</v>
      </c>
      <c r="C462" s="19">
        <v>1699.39</v>
      </c>
      <c r="D462" s="19">
        <v>0</v>
      </c>
      <c r="E462" s="19">
        <v>472.1</v>
      </c>
      <c r="F462" s="19">
        <v>1736.56</v>
      </c>
      <c r="G462" s="24">
        <v>148.06</v>
      </c>
      <c r="H462" s="25">
        <f t="shared" si="28"/>
        <v>3063.1600000000003</v>
      </c>
      <c r="I462" s="25">
        <f t="shared" si="29"/>
        <v>3433.97</v>
      </c>
      <c r="J462" s="25">
        <f t="shared" si="30"/>
        <v>4040.86</v>
      </c>
      <c r="K462" s="25">
        <f t="shared" si="31"/>
        <v>5388.3</v>
      </c>
      <c r="L462" s="25">
        <v>0</v>
      </c>
      <c r="M462" s="25">
        <v>513.23</v>
      </c>
      <c r="V462" s="17"/>
      <c r="W462" s="17"/>
    </row>
    <row r="463" spans="1:23" s="16" customFormat="1" ht="14.25" customHeight="1">
      <c r="A463" s="33">
        <v>42785</v>
      </c>
      <c r="B463" s="18">
        <v>22</v>
      </c>
      <c r="C463" s="19">
        <v>1700.35</v>
      </c>
      <c r="D463" s="19">
        <v>0</v>
      </c>
      <c r="E463" s="19">
        <v>150.92</v>
      </c>
      <c r="F463" s="19">
        <v>1737.52</v>
      </c>
      <c r="G463" s="24">
        <v>148.15</v>
      </c>
      <c r="H463" s="25">
        <f t="shared" si="28"/>
        <v>3064.21</v>
      </c>
      <c r="I463" s="25">
        <f t="shared" si="29"/>
        <v>3435.02</v>
      </c>
      <c r="J463" s="25">
        <f t="shared" si="30"/>
        <v>4041.91</v>
      </c>
      <c r="K463" s="25">
        <f t="shared" si="31"/>
        <v>5389.35</v>
      </c>
      <c r="L463" s="25">
        <v>0</v>
      </c>
      <c r="M463" s="25">
        <v>164.07</v>
      </c>
      <c r="V463" s="17"/>
      <c r="W463" s="17"/>
    </row>
    <row r="464" spans="1:23" s="16" customFormat="1" ht="14.25" customHeight="1">
      <c r="A464" s="33">
        <v>42785</v>
      </c>
      <c r="B464" s="18">
        <v>23</v>
      </c>
      <c r="C464" s="19">
        <v>1595.78</v>
      </c>
      <c r="D464" s="19">
        <v>0</v>
      </c>
      <c r="E464" s="19">
        <v>20.8</v>
      </c>
      <c r="F464" s="19">
        <v>1632.95</v>
      </c>
      <c r="G464" s="24">
        <v>139.04</v>
      </c>
      <c r="H464" s="25">
        <f t="shared" si="28"/>
        <v>2950.53</v>
      </c>
      <c r="I464" s="25">
        <f t="shared" si="29"/>
        <v>3321.3399999999997</v>
      </c>
      <c r="J464" s="25">
        <f t="shared" si="30"/>
        <v>3928.23</v>
      </c>
      <c r="K464" s="25">
        <f t="shared" si="31"/>
        <v>5275.67</v>
      </c>
      <c r="L464" s="25">
        <v>0</v>
      </c>
      <c r="M464" s="25">
        <v>22.61</v>
      </c>
      <c r="V464" s="17"/>
      <c r="W464" s="17"/>
    </row>
    <row r="465" spans="1:23" s="16" customFormat="1" ht="14.25" customHeight="1">
      <c r="A465" s="33">
        <v>42786</v>
      </c>
      <c r="B465" s="18">
        <v>0</v>
      </c>
      <c r="C465" s="19">
        <v>1539.99</v>
      </c>
      <c r="D465" s="19">
        <v>0</v>
      </c>
      <c r="E465" s="19">
        <v>225.01</v>
      </c>
      <c r="F465" s="19">
        <v>1577.16</v>
      </c>
      <c r="G465" s="24">
        <v>134.17</v>
      </c>
      <c r="H465" s="25">
        <f t="shared" si="28"/>
        <v>2889.8700000000003</v>
      </c>
      <c r="I465" s="25">
        <f t="shared" si="29"/>
        <v>3260.68</v>
      </c>
      <c r="J465" s="25">
        <f t="shared" si="30"/>
        <v>3867.57</v>
      </c>
      <c r="K465" s="25">
        <f t="shared" si="31"/>
        <v>5215.01</v>
      </c>
      <c r="L465" s="25">
        <v>0</v>
      </c>
      <c r="M465" s="25">
        <v>244.61</v>
      </c>
      <c r="V465" s="17"/>
      <c r="W465" s="17"/>
    </row>
    <row r="466" spans="1:23" s="16" customFormat="1" ht="14.25" customHeight="1">
      <c r="A466" s="33">
        <v>42786</v>
      </c>
      <c r="B466" s="18">
        <v>1</v>
      </c>
      <c r="C466" s="19">
        <v>1530.51</v>
      </c>
      <c r="D466" s="19">
        <v>0</v>
      </c>
      <c r="E466" s="19">
        <v>27.75</v>
      </c>
      <c r="F466" s="19">
        <v>1567.68</v>
      </c>
      <c r="G466" s="24">
        <v>133.35</v>
      </c>
      <c r="H466" s="25">
        <f t="shared" si="28"/>
        <v>2879.57</v>
      </c>
      <c r="I466" s="25">
        <f t="shared" si="29"/>
        <v>3250.3799999999997</v>
      </c>
      <c r="J466" s="25">
        <f t="shared" si="30"/>
        <v>3857.27</v>
      </c>
      <c r="K466" s="25">
        <f t="shared" si="31"/>
        <v>5204.71</v>
      </c>
      <c r="L466" s="25">
        <v>0</v>
      </c>
      <c r="M466" s="25">
        <v>30.17</v>
      </c>
      <c r="V466" s="17"/>
      <c r="W466" s="17"/>
    </row>
    <row r="467" spans="1:23" s="16" customFormat="1" ht="14.25" customHeight="1">
      <c r="A467" s="33">
        <v>42786</v>
      </c>
      <c r="B467" s="18">
        <v>2</v>
      </c>
      <c r="C467" s="19">
        <v>1522.53</v>
      </c>
      <c r="D467" s="19">
        <v>0</v>
      </c>
      <c r="E467" s="19">
        <v>183.76</v>
      </c>
      <c r="F467" s="19">
        <v>1559.7</v>
      </c>
      <c r="G467" s="24">
        <v>132.65</v>
      </c>
      <c r="H467" s="25">
        <f t="shared" si="28"/>
        <v>2870.89</v>
      </c>
      <c r="I467" s="25">
        <f t="shared" si="29"/>
        <v>3241.7</v>
      </c>
      <c r="J467" s="25">
        <f t="shared" si="30"/>
        <v>3848.5899999999997</v>
      </c>
      <c r="K467" s="25">
        <f t="shared" si="31"/>
        <v>5196.030000000001</v>
      </c>
      <c r="L467" s="25">
        <v>0</v>
      </c>
      <c r="M467" s="25">
        <v>199.77</v>
      </c>
      <c r="V467" s="17"/>
      <c r="W467" s="17"/>
    </row>
    <row r="468" spans="1:23" s="16" customFormat="1" ht="14.25" customHeight="1">
      <c r="A468" s="33">
        <v>42786</v>
      </c>
      <c r="B468" s="18">
        <v>3</v>
      </c>
      <c r="C468" s="19">
        <v>1513.38</v>
      </c>
      <c r="D468" s="19">
        <v>0</v>
      </c>
      <c r="E468" s="19">
        <v>25.12</v>
      </c>
      <c r="F468" s="19">
        <v>1550.55</v>
      </c>
      <c r="G468" s="24">
        <v>131.86</v>
      </c>
      <c r="H468" s="25">
        <f t="shared" si="28"/>
        <v>2860.9500000000003</v>
      </c>
      <c r="I468" s="25">
        <f t="shared" si="29"/>
        <v>3231.7599999999998</v>
      </c>
      <c r="J468" s="25">
        <f t="shared" si="30"/>
        <v>3838.65</v>
      </c>
      <c r="K468" s="25">
        <f t="shared" si="31"/>
        <v>5186.090000000001</v>
      </c>
      <c r="L468" s="25">
        <v>0</v>
      </c>
      <c r="M468" s="25">
        <v>27.31</v>
      </c>
      <c r="V468" s="17"/>
      <c r="W468" s="17"/>
    </row>
    <row r="469" spans="1:23" s="16" customFormat="1" ht="14.25" customHeight="1">
      <c r="A469" s="33">
        <v>42786</v>
      </c>
      <c r="B469" s="18">
        <v>4</v>
      </c>
      <c r="C469" s="19">
        <v>1521.3</v>
      </c>
      <c r="D469" s="19">
        <v>0</v>
      </c>
      <c r="E469" s="19">
        <v>196.08</v>
      </c>
      <c r="F469" s="19">
        <v>1558.47</v>
      </c>
      <c r="G469" s="24">
        <v>132.55</v>
      </c>
      <c r="H469" s="25">
        <f t="shared" si="28"/>
        <v>2869.56</v>
      </c>
      <c r="I469" s="25">
        <f t="shared" si="29"/>
        <v>3240.3699999999994</v>
      </c>
      <c r="J469" s="25">
        <f t="shared" si="30"/>
        <v>3847.2599999999998</v>
      </c>
      <c r="K469" s="25">
        <f t="shared" si="31"/>
        <v>5194.7</v>
      </c>
      <c r="L469" s="25">
        <v>0</v>
      </c>
      <c r="M469" s="25">
        <v>213.16</v>
      </c>
      <c r="V469" s="17"/>
      <c r="W469" s="17"/>
    </row>
    <row r="470" spans="1:23" s="16" customFormat="1" ht="14.25" customHeight="1">
      <c r="A470" s="33">
        <v>42786</v>
      </c>
      <c r="B470" s="18">
        <v>5</v>
      </c>
      <c r="C470" s="19">
        <v>1698.91</v>
      </c>
      <c r="D470" s="19">
        <v>0</v>
      </c>
      <c r="E470" s="19">
        <v>130.98</v>
      </c>
      <c r="F470" s="19">
        <v>1736.08</v>
      </c>
      <c r="G470" s="24">
        <v>148.02</v>
      </c>
      <c r="H470" s="25">
        <f t="shared" si="28"/>
        <v>3062.64</v>
      </c>
      <c r="I470" s="25">
        <f t="shared" si="29"/>
        <v>3433.45</v>
      </c>
      <c r="J470" s="25">
        <f t="shared" si="30"/>
        <v>4040.3399999999997</v>
      </c>
      <c r="K470" s="25">
        <f t="shared" si="31"/>
        <v>5387.780000000001</v>
      </c>
      <c r="L470" s="25">
        <v>0</v>
      </c>
      <c r="M470" s="25">
        <v>142.39</v>
      </c>
      <c r="V470" s="17"/>
      <c r="W470" s="17"/>
    </row>
    <row r="471" spans="1:23" s="16" customFormat="1" ht="14.25" customHeight="1">
      <c r="A471" s="33">
        <v>42786</v>
      </c>
      <c r="B471" s="18">
        <v>6</v>
      </c>
      <c r="C471" s="19">
        <v>1784.28</v>
      </c>
      <c r="D471" s="19">
        <v>0</v>
      </c>
      <c r="E471" s="19">
        <v>212.84</v>
      </c>
      <c r="F471" s="19">
        <v>1821.45</v>
      </c>
      <c r="G471" s="24">
        <v>155.46</v>
      </c>
      <c r="H471" s="25">
        <f t="shared" si="28"/>
        <v>3155.4500000000003</v>
      </c>
      <c r="I471" s="25">
        <f t="shared" si="29"/>
        <v>3526.2599999999998</v>
      </c>
      <c r="J471" s="25">
        <f t="shared" si="30"/>
        <v>4133.150000000001</v>
      </c>
      <c r="K471" s="25">
        <f t="shared" si="31"/>
        <v>5480.59</v>
      </c>
      <c r="L471" s="25">
        <v>0</v>
      </c>
      <c r="M471" s="25">
        <v>231.38</v>
      </c>
      <c r="V471" s="17"/>
      <c r="W471" s="17"/>
    </row>
    <row r="472" spans="1:23" s="16" customFormat="1" ht="14.25" customHeight="1">
      <c r="A472" s="33">
        <v>42786</v>
      </c>
      <c r="B472" s="18">
        <v>7</v>
      </c>
      <c r="C472" s="19">
        <v>1856.06</v>
      </c>
      <c r="D472" s="19">
        <v>0</v>
      </c>
      <c r="E472" s="19">
        <v>458.18</v>
      </c>
      <c r="F472" s="19">
        <v>1893.23</v>
      </c>
      <c r="G472" s="24">
        <v>161.71</v>
      </c>
      <c r="H472" s="25">
        <f t="shared" si="28"/>
        <v>3233.48</v>
      </c>
      <c r="I472" s="25">
        <f t="shared" si="29"/>
        <v>3604.2899999999995</v>
      </c>
      <c r="J472" s="25">
        <f t="shared" si="30"/>
        <v>4211.18</v>
      </c>
      <c r="K472" s="25">
        <f t="shared" si="31"/>
        <v>5558.62</v>
      </c>
      <c r="L472" s="25">
        <v>0</v>
      </c>
      <c r="M472" s="25">
        <v>498.1</v>
      </c>
      <c r="V472" s="17"/>
      <c r="W472" s="17"/>
    </row>
    <row r="473" spans="1:23" s="16" customFormat="1" ht="14.25" customHeight="1">
      <c r="A473" s="33">
        <v>42786</v>
      </c>
      <c r="B473" s="18">
        <v>8</v>
      </c>
      <c r="C473" s="19">
        <v>1851.32</v>
      </c>
      <c r="D473" s="19">
        <v>0</v>
      </c>
      <c r="E473" s="19">
        <v>319.33</v>
      </c>
      <c r="F473" s="19">
        <v>1888.49</v>
      </c>
      <c r="G473" s="24">
        <v>161.3</v>
      </c>
      <c r="H473" s="25">
        <f t="shared" si="28"/>
        <v>3228.33</v>
      </c>
      <c r="I473" s="25">
        <f t="shared" si="29"/>
        <v>3599.14</v>
      </c>
      <c r="J473" s="25">
        <f t="shared" si="30"/>
        <v>4206.03</v>
      </c>
      <c r="K473" s="25">
        <f t="shared" si="31"/>
        <v>5553.47</v>
      </c>
      <c r="L473" s="25">
        <v>0</v>
      </c>
      <c r="M473" s="25">
        <v>347.15</v>
      </c>
      <c r="V473" s="17"/>
      <c r="W473" s="17"/>
    </row>
    <row r="474" spans="1:23" s="16" customFormat="1" ht="14.25" customHeight="1">
      <c r="A474" s="33">
        <v>42786</v>
      </c>
      <c r="B474" s="18">
        <v>9</v>
      </c>
      <c r="C474" s="19">
        <v>1744.33</v>
      </c>
      <c r="D474" s="19">
        <v>0</v>
      </c>
      <c r="E474" s="19">
        <v>211.67</v>
      </c>
      <c r="F474" s="19">
        <v>1781.5</v>
      </c>
      <c r="G474" s="24">
        <v>151.98</v>
      </c>
      <c r="H474" s="25">
        <f t="shared" si="28"/>
        <v>3112.02</v>
      </c>
      <c r="I474" s="25">
        <f t="shared" si="29"/>
        <v>3482.8299999999995</v>
      </c>
      <c r="J474" s="25">
        <f t="shared" si="30"/>
        <v>4089.72</v>
      </c>
      <c r="K474" s="25">
        <f t="shared" si="31"/>
        <v>5437.160000000001</v>
      </c>
      <c r="L474" s="25">
        <v>0</v>
      </c>
      <c r="M474" s="25">
        <v>230.11</v>
      </c>
      <c r="V474" s="17"/>
      <c r="W474" s="17"/>
    </row>
    <row r="475" spans="1:23" s="16" customFormat="1" ht="14.25" customHeight="1">
      <c r="A475" s="33">
        <v>42786</v>
      </c>
      <c r="B475" s="18">
        <v>10</v>
      </c>
      <c r="C475" s="19">
        <v>1890.21</v>
      </c>
      <c r="D475" s="19">
        <v>0</v>
      </c>
      <c r="E475" s="19">
        <v>413.73</v>
      </c>
      <c r="F475" s="19">
        <v>1927.38</v>
      </c>
      <c r="G475" s="24">
        <v>164.69</v>
      </c>
      <c r="H475" s="25">
        <f t="shared" si="28"/>
        <v>3270.61</v>
      </c>
      <c r="I475" s="25">
        <f t="shared" si="29"/>
        <v>3641.4199999999996</v>
      </c>
      <c r="J475" s="25">
        <f t="shared" si="30"/>
        <v>4248.31</v>
      </c>
      <c r="K475" s="25">
        <f t="shared" si="31"/>
        <v>5595.750000000001</v>
      </c>
      <c r="L475" s="25">
        <v>0</v>
      </c>
      <c r="M475" s="25">
        <v>449.78</v>
      </c>
      <c r="V475" s="17"/>
      <c r="W475" s="17"/>
    </row>
    <row r="476" spans="1:23" s="16" customFormat="1" ht="14.25" customHeight="1">
      <c r="A476" s="33">
        <v>42786</v>
      </c>
      <c r="B476" s="18">
        <v>11</v>
      </c>
      <c r="C476" s="19">
        <v>1866.68</v>
      </c>
      <c r="D476" s="19">
        <v>0</v>
      </c>
      <c r="E476" s="19">
        <v>422.15</v>
      </c>
      <c r="F476" s="19">
        <v>1903.85</v>
      </c>
      <c r="G476" s="24">
        <v>162.64</v>
      </c>
      <c r="H476" s="25">
        <f t="shared" si="28"/>
        <v>3245.03</v>
      </c>
      <c r="I476" s="25">
        <f t="shared" si="29"/>
        <v>3615.8399999999997</v>
      </c>
      <c r="J476" s="25">
        <f t="shared" si="30"/>
        <v>4222.7300000000005</v>
      </c>
      <c r="K476" s="25">
        <f t="shared" si="31"/>
        <v>5570.170000000001</v>
      </c>
      <c r="L476" s="25">
        <v>0</v>
      </c>
      <c r="M476" s="25">
        <v>458.93</v>
      </c>
      <c r="V476" s="17"/>
      <c r="W476" s="17"/>
    </row>
    <row r="477" spans="1:23" s="16" customFormat="1" ht="14.25" customHeight="1">
      <c r="A477" s="33">
        <v>42786</v>
      </c>
      <c r="B477" s="18">
        <v>12</v>
      </c>
      <c r="C477" s="19">
        <v>1848.83</v>
      </c>
      <c r="D477" s="19">
        <v>0</v>
      </c>
      <c r="E477" s="19">
        <v>405.89</v>
      </c>
      <c r="F477" s="19">
        <v>1886</v>
      </c>
      <c r="G477" s="24">
        <v>161.08</v>
      </c>
      <c r="H477" s="25">
        <f t="shared" si="28"/>
        <v>3225.62</v>
      </c>
      <c r="I477" s="25">
        <f t="shared" si="29"/>
        <v>3596.43</v>
      </c>
      <c r="J477" s="25">
        <f t="shared" si="30"/>
        <v>4203.320000000001</v>
      </c>
      <c r="K477" s="25">
        <f t="shared" si="31"/>
        <v>5550.76</v>
      </c>
      <c r="L477" s="25">
        <v>0</v>
      </c>
      <c r="M477" s="25">
        <v>441.25</v>
      </c>
      <c r="V477" s="17"/>
      <c r="W477" s="17"/>
    </row>
    <row r="478" spans="1:23" s="16" customFormat="1" ht="14.25" customHeight="1">
      <c r="A478" s="33">
        <v>42786</v>
      </c>
      <c r="B478" s="18">
        <v>13</v>
      </c>
      <c r="C478" s="19">
        <v>1856.26</v>
      </c>
      <c r="D478" s="19">
        <v>0</v>
      </c>
      <c r="E478" s="19">
        <v>419.72</v>
      </c>
      <c r="F478" s="19">
        <v>1893.43</v>
      </c>
      <c r="G478" s="24">
        <v>161.73</v>
      </c>
      <c r="H478" s="25">
        <f t="shared" si="28"/>
        <v>3233.7000000000003</v>
      </c>
      <c r="I478" s="25">
        <f t="shared" si="29"/>
        <v>3604.5099999999998</v>
      </c>
      <c r="J478" s="25">
        <f t="shared" si="30"/>
        <v>4211.400000000001</v>
      </c>
      <c r="K478" s="25">
        <f t="shared" si="31"/>
        <v>5558.84</v>
      </c>
      <c r="L478" s="25">
        <v>0</v>
      </c>
      <c r="M478" s="25">
        <v>456.29</v>
      </c>
      <c r="V478" s="17"/>
      <c r="W478" s="17"/>
    </row>
    <row r="479" spans="1:23" s="16" customFormat="1" ht="14.25" customHeight="1">
      <c r="A479" s="33">
        <v>42786</v>
      </c>
      <c r="B479" s="18">
        <v>14</v>
      </c>
      <c r="C479" s="19">
        <v>1859.33</v>
      </c>
      <c r="D479" s="19">
        <v>0</v>
      </c>
      <c r="E479" s="19">
        <v>484.29</v>
      </c>
      <c r="F479" s="19">
        <v>1896.5</v>
      </c>
      <c r="G479" s="24">
        <v>162</v>
      </c>
      <c r="H479" s="25">
        <f t="shared" si="28"/>
        <v>3237.04</v>
      </c>
      <c r="I479" s="25">
        <f t="shared" si="29"/>
        <v>3607.85</v>
      </c>
      <c r="J479" s="25">
        <f t="shared" si="30"/>
        <v>4214.740000000001</v>
      </c>
      <c r="K479" s="25">
        <f t="shared" si="31"/>
        <v>5562.18</v>
      </c>
      <c r="L479" s="25">
        <v>0</v>
      </c>
      <c r="M479" s="25">
        <v>526.48</v>
      </c>
      <c r="V479" s="17"/>
      <c r="W479" s="17"/>
    </row>
    <row r="480" spans="1:23" s="16" customFormat="1" ht="14.25" customHeight="1">
      <c r="A480" s="33">
        <v>42786</v>
      </c>
      <c r="B480" s="18">
        <v>15</v>
      </c>
      <c r="C480" s="19">
        <v>1881.38</v>
      </c>
      <c r="D480" s="19">
        <v>0</v>
      </c>
      <c r="E480" s="19">
        <v>518.49</v>
      </c>
      <c r="F480" s="19">
        <v>1918.55</v>
      </c>
      <c r="G480" s="24">
        <v>163.92</v>
      </c>
      <c r="H480" s="25">
        <f t="shared" si="28"/>
        <v>3261.01</v>
      </c>
      <c r="I480" s="25">
        <f t="shared" si="29"/>
        <v>3631.82</v>
      </c>
      <c r="J480" s="25">
        <f t="shared" si="30"/>
        <v>4238.71</v>
      </c>
      <c r="K480" s="25">
        <f t="shared" si="31"/>
        <v>5586.150000000001</v>
      </c>
      <c r="L480" s="25">
        <v>0</v>
      </c>
      <c r="M480" s="25">
        <v>563.66</v>
      </c>
      <c r="V480" s="17"/>
      <c r="W480" s="17"/>
    </row>
    <row r="481" spans="1:23" s="16" customFormat="1" ht="14.25" customHeight="1">
      <c r="A481" s="33">
        <v>42786</v>
      </c>
      <c r="B481" s="18">
        <v>16</v>
      </c>
      <c r="C481" s="19">
        <v>1927.82</v>
      </c>
      <c r="D481" s="19">
        <v>0</v>
      </c>
      <c r="E481" s="19">
        <v>634.84</v>
      </c>
      <c r="F481" s="19">
        <v>1964.99</v>
      </c>
      <c r="G481" s="24">
        <v>167.97</v>
      </c>
      <c r="H481" s="25">
        <f t="shared" si="28"/>
        <v>3311.5</v>
      </c>
      <c r="I481" s="25">
        <f t="shared" si="29"/>
        <v>3682.31</v>
      </c>
      <c r="J481" s="25">
        <f t="shared" si="30"/>
        <v>4289.2</v>
      </c>
      <c r="K481" s="25">
        <f t="shared" si="31"/>
        <v>5636.64</v>
      </c>
      <c r="L481" s="25">
        <v>0</v>
      </c>
      <c r="M481" s="25">
        <v>690.15</v>
      </c>
      <c r="V481" s="17"/>
      <c r="W481" s="17"/>
    </row>
    <row r="482" spans="1:23" s="16" customFormat="1" ht="14.25" customHeight="1">
      <c r="A482" s="33">
        <v>42786</v>
      </c>
      <c r="B482" s="18">
        <v>17</v>
      </c>
      <c r="C482" s="19">
        <v>1722.96</v>
      </c>
      <c r="D482" s="19">
        <v>0</v>
      </c>
      <c r="E482" s="19">
        <v>327.72</v>
      </c>
      <c r="F482" s="19">
        <v>1760.13</v>
      </c>
      <c r="G482" s="24">
        <v>150.12</v>
      </c>
      <c r="H482" s="25">
        <f t="shared" si="28"/>
        <v>3088.79</v>
      </c>
      <c r="I482" s="25">
        <f t="shared" si="29"/>
        <v>3459.6</v>
      </c>
      <c r="J482" s="25">
        <f t="shared" si="30"/>
        <v>4066.49</v>
      </c>
      <c r="K482" s="25">
        <f t="shared" si="31"/>
        <v>5413.93</v>
      </c>
      <c r="L482" s="25">
        <v>0</v>
      </c>
      <c r="M482" s="25">
        <v>356.27</v>
      </c>
      <c r="V482" s="17"/>
      <c r="W482" s="17"/>
    </row>
    <row r="483" spans="1:23" s="16" customFormat="1" ht="14.25" customHeight="1">
      <c r="A483" s="33">
        <v>42786</v>
      </c>
      <c r="B483" s="18">
        <v>18</v>
      </c>
      <c r="C483" s="19">
        <v>1950.82</v>
      </c>
      <c r="D483" s="19">
        <v>0</v>
      </c>
      <c r="E483" s="19">
        <v>337.82</v>
      </c>
      <c r="F483" s="19">
        <v>1987.99</v>
      </c>
      <c r="G483" s="24">
        <v>169.97</v>
      </c>
      <c r="H483" s="25">
        <f t="shared" si="28"/>
        <v>3336.5</v>
      </c>
      <c r="I483" s="25">
        <f t="shared" si="29"/>
        <v>3707.31</v>
      </c>
      <c r="J483" s="25">
        <f t="shared" si="30"/>
        <v>4314.2</v>
      </c>
      <c r="K483" s="25">
        <f t="shared" si="31"/>
        <v>5661.64</v>
      </c>
      <c r="L483" s="25">
        <v>0</v>
      </c>
      <c r="M483" s="25">
        <v>367.25</v>
      </c>
      <c r="V483" s="17"/>
      <c r="W483" s="17"/>
    </row>
    <row r="484" spans="1:23" s="16" customFormat="1" ht="14.25" customHeight="1">
      <c r="A484" s="33">
        <v>42786</v>
      </c>
      <c r="B484" s="18">
        <v>19</v>
      </c>
      <c r="C484" s="19">
        <v>1725.52</v>
      </c>
      <c r="D484" s="19">
        <v>0</v>
      </c>
      <c r="E484" s="19">
        <v>555.97</v>
      </c>
      <c r="F484" s="19">
        <v>1762.69</v>
      </c>
      <c r="G484" s="24">
        <v>150.34</v>
      </c>
      <c r="H484" s="25">
        <f t="shared" si="28"/>
        <v>3091.57</v>
      </c>
      <c r="I484" s="25">
        <f t="shared" si="29"/>
        <v>3462.3799999999997</v>
      </c>
      <c r="J484" s="25">
        <f t="shared" si="30"/>
        <v>4069.27</v>
      </c>
      <c r="K484" s="25">
        <f t="shared" si="31"/>
        <v>5416.71</v>
      </c>
      <c r="L484" s="25">
        <v>0</v>
      </c>
      <c r="M484" s="25">
        <v>604.41</v>
      </c>
      <c r="V484" s="17"/>
      <c r="W484" s="17"/>
    </row>
    <row r="485" spans="1:23" s="16" customFormat="1" ht="14.25" customHeight="1">
      <c r="A485" s="33">
        <v>42786</v>
      </c>
      <c r="B485" s="18">
        <v>20</v>
      </c>
      <c r="C485" s="19">
        <v>1905.73</v>
      </c>
      <c r="D485" s="19">
        <v>0</v>
      </c>
      <c r="E485" s="19">
        <v>798.66</v>
      </c>
      <c r="F485" s="19">
        <v>1942.9</v>
      </c>
      <c r="G485" s="24">
        <v>166.04</v>
      </c>
      <c r="H485" s="25">
        <f t="shared" si="28"/>
        <v>3287.48</v>
      </c>
      <c r="I485" s="25">
        <f t="shared" si="29"/>
        <v>3658.2899999999995</v>
      </c>
      <c r="J485" s="25">
        <f t="shared" si="30"/>
        <v>4265.18</v>
      </c>
      <c r="K485" s="25">
        <f t="shared" si="31"/>
        <v>5612.62</v>
      </c>
      <c r="L485" s="25">
        <v>0</v>
      </c>
      <c r="M485" s="25">
        <v>868.24</v>
      </c>
      <c r="V485" s="17"/>
      <c r="W485" s="17"/>
    </row>
    <row r="486" spans="1:23" s="16" customFormat="1" ht="14.25" customHeight="1">
      <c r="A486" s="33">
        <v>42786</v>
      </c>
      <c r="B486" s="18">
        <v>21</v>
      </c>
      <c r="C486" s="19">
        <v>1699.62</v>
      </c>
      <c r="D486" s="19">
        <v>0</v>
      </c>
      <c r="E486" s="19">
        <v>505.73</v>
      </c>
      <c r="F486" s="19">
        <v>1736.79</v>
      </c>
      <c r="G486" s="24">
        <v>148.08</v>
      </c>
      <c r="H486" s="25">
        <f t="shared" si="28"/>
        <v>3063.41</v>
      </c>
      <c r="I486" s="25">
        <f t="shared" si="29"/>
        <v>3434.22</v>
      </c>
      <c r="J486" s="25">
        <f t="shared" si="30"/>
        <v>4041.1099999999997</v>
      </c>
      <c r="K486" s="25">
        <f t="shared" si="31"/>
        <v>5388.55</v>
      </c>
      <c r="L486" s="25">
        <v>0</v>
      </c>
      <c r="M486" s="25">
        <v>549.79</v>
      </c>
      <c r="V486" s="17"/>
      <c r="W486" s="17"/>
    </row>
    <row r="487" spans="1:23" s="16" customFormat="1" ht="14.25" customHeight="1">
      <c r="A487" s="33">
        <v>42786</v>
      </c>
      <c r="B487" s="18">
        <v>22</v>
      </c>
      <c r="C487" s="19">
        <v>1717.24</v>
      </c>
      <c r="D487" s="19">
        <v>0</v>
      </c>
      <c r="E487" s="19">
        <v>172.83</v>
      </c>
      <c r="F487" s="19">
        <v>1754.41</v>
      </c>
      <c r="G487" s="24">
        <v>149.62</v>
      </c>
      <c r="H487" s="25">
        <f t="shared" si="28"/>
        <v>3082.57</v>
      </c>
      <c r="I487" s="25">
        <f t="shared" si="29"/>
        <v>3453.3799999999997</v>
      </c>
      <c r="J487" s="25">
        <f t="shared" si="30"/>
        <v>4060.27</v>
      </c>
      <c r="K487" s="25">
        <f t="shared" si="31"/>
        <v>5407.71</v>
      </c>
      <c r="L487" s="25">
        <v>0</v>
      </c>
      <c r="M487" s="25">
        <v>187.89</v>
      </c>
      <c r="V487" s="17"/>
      <c r="W487" s="17"/>
    </row>
    <row r="488" spans="1:23" s="16" customFormat="1" ht="14.25" customHeight="1">
      <c r="A488" s="33">
        <v>42786</v>
      </c>
      <c r="B488" s="18">
        <v>23</v>
      </c>
      <c r="C488" s="19">
        <v>1599.58</v>
      </c>
      <c r="D488" s="19">
        <v>0</v>
      </c>
      <c r="E488" s="19">
        <v>331.69</v>
      </c>
      <c r="F488" s="19">
        <v>1636.75</v>
      </c>
      <c r="G488" s="24">
        <v>139.37</v>
      </c>
      <c r="H488" s="25">
        <f t="shared" si="28"/>
        <v>2954.66</v>
      </c>
      <c r="I488" s="25">
        <f t="shared" si="29"/>
        <v>3325.47</v>
      </c>
      <c r="J488" s="25">
        <f t="shared" si="30"/>
        <v>3932.3599999999997</v>
      </c>
      <c r="K488" s="25">
        <f t="shared" si="31"/>
        <v>5279.8</v>
      </c>
      <c r="L488" s="25">
        <v>0</v>
      </c>
      <c r="M488" s="25">
        <v>360.59</v>
      </c>
      <c r="V488" s="17"/>
      <c r="W488" s="17"/>
    </row>
    <row r="489" spans="1:23" s="16" customFormat="1" ht="14.25" customHeight="1">
      <c r="A489" s="33">
        <v>42787</v>
      </c>
      <c r="B489" s="18">
        <v>0</v>
      </c>
      <c r="C489" s="19">
        <v>1539.51</v>
      </c>
      <c r="D489" s="19">
        <v>0</v>
      </c>
      <c r="E489" s="19">
        <v>573.15</v>
      </c>
      <c r="F489" s="19">
        <v>1576.68</v>
      </c>
      <c r="G489" s="24">
        <v>134.13</v>
      </c>
      <c r="H489" s="25">
        <f t="shared" si="28"/>
        <v>2889.35</v>
      </c>
      <c r="I489" s="25">
        <f t="shared" si="29"/>
        <v>3260.1599999999994</v>
      </c>
      <c r="J489" s="25">
        <f t="shared" si="30"/>
        <v>3867.0499999999997</v>
      </c>
      <c r="K489" s="25">
        <f t="shared" si="31"/>
        <v>5214.490000000001</v>
      </c>
      <c r="L489" s="25">
        <v>0</v>
      </c>
      <c r="M489" s="25">
        <v>623.09</v>
      </c>
      <c r="V489" s="17"/>
      <c r="W489" s="17"/>
    </row>
    <row r="490" spans="1:23" s="16" customFormat="1" ht="14.25" customHeight="1">
      <c r="A490" s="33">
        <v>42787</v>
      </c>
      <c r="B490" s="18">
        <v>1</v>
      </c>
      <c r="C490" s="19">
        <v>1528.46</v>
      </c>
      <c r="D490" s="19">
        <v>0</v>
      </c>
      <c r="E490" s="19">
        <v>693.48</v>
      </c>
      <c r="F490" s="19">
        <v>1565.63</v>
      </c>
      <c r="G490" s="24">
        <v>133.17</v>
      </c>
      <c r="H490" s="25">
        <f t="shared" si="28"/>
        <v>2877.34</v>
      </c>
      <c r="I490" s="25">
        <f t="shared" si="29"/>
        <v>3248.15</v>
      </c>
      <c r="J490" s="25">
        <f t="shared" si="30"/>
        <v>3855.04</v>
      </c>
      <c r="K490" s="25">
        <f t="shared" si="31"/>
        <v>5202.4800000000005</v>
      </c>
      <c r="L490" s="25">
        <v>0</v>
      </c>
      <c r="M490" s="25">
        <v>753.9</v>
      </c>
      <c r="V490" s="17"/>
      <c r="W490" s="17"/>
    </row>
    <row r="491" spans="1:23" s="16" customFormat="1" ht="14.25" customHeight="1">
      <c r="A491" s="33">
        <v>42787</v>
      </c>
      <c r="B491" s="18">
        <v>2</v>
      </c>
      <c r="C491" s="19">
        <v>1522.34</v>
      </c>
      <c r="D491" s="19">
        <v>0</v>
      </c>
      <c r="E491" s="19">
        <v>543.1</v>
      </c>
      <c r="F491" s="19">
        <v>1559.51</v>
      </c>
      <c r="G491" s="24">
        <v>132.64</v>
      </c>
      <c r="H491" s="25">
        <f t="shared" si="28"/>
        <v>2870.69</v>
      </c>
      <c r="I491" s="25">
        <f t="shared" si="29"/>
        <v>3241.4999999999995</v>
      </c>
      <c r="J491" s="25">
        <f t="shared" si="30"/>
        <v>3848.39</v>
      </c>
      <c r="K491" s="25">
        <f t="shared" si="31"/>
        <v>5195.830000000001</v>
      </c>
      <c r="L491" s="25">
        <v>0</v>
      </c>
      <c r="M491" s="25">
        <v>590.42</v>
      </c>
      <c r="V491" s="17"/>
      <c r="W491" s="17"/>
    </row>
    <row r="492" spans="1:23" s="16" customFormat="1" ht="14.25" customHeight="1">
      <c r="A492" s="33">
        <v>42787</v>
      </c>
      <c r="B492" s="18">
        <v>3</v>
      </c>
      <c r="C492" s="19">
        <v>1355.38</v>
      </c>
      <c r="D492" s="19">
        <v>0</v>
      </c>
      <c r="E492" s="19">
        <v>508.79</v>
      </c>
      <c r="F492" s="19">
        <v>1392.55</v>
      </c>
      <c r="G492" s="24">
        <v>118.09</v>
      </c>
      <c r="H492" s="25">
        <f t="shared" si="28"/>
        <v>2689.18</v>
      </c>
      <c r="I492" s="25">
        <f t="shared" si="29"/>
        <v>3059.99</v>
      </c>
      <c r="J492" s="25">
        <f t="shared" si="30"/>
        <v>3666.8799999999997</v>
      </c>
      <c r="K492" s="25">
        <f t="shared" si="31"/>
        <v>5014.320000000001</v>
      </c>
      <c r="L492" s="25">
        <v>0</v>
      </c>
      <c r="M492" s="25">
        <v>553.12</v>
      </c>
      <c r="V492" s="17"/>
      <c r="W492" s="17"/>
    </row>
    <row r="493" spans="1:23" s="16" customFormat="1" ht="14.25" customHeight="1">
      <c r="A493" s="33">
        <v>42787</v>
      </c>
      <c r="B493" s="18">
        <v>4</v>
      </c>
      <c r="C493" s="19">
        <v>1526.8</v>
      </c>
      <c r="D493" s="19">
        <v>0</v>
      </c>
      <c r="E493" s="19">
        <v>170.66</v>
      </c>
      <c r="F493" s="19">
        <v>1563.97</v>
      </c>
      <c r="G493" s="24">
        <v>133.03</v>
      </c>
      <c r="H493" s="25">
        <f t="shared" si="28"/>
        <v>2875.54</v>
      </c>
      <c r="I493" s="25">
        <f t="shared" si="29"/>
        <v>3246.35</v>
      </c>
      <c r="J493" s="25">
        <f t="shared" si="30"/>
        <v>3853.24</v>
      </c>
      <c r="K493" s="25">
        <f t="shared" si="31"/>
        <v>5200.68</v>
      </c>
      <c r="L493" s="25">
        <v>0</v>
      </c>
      <c r="M493" s="25">
        <v>185.53</v>
      </c>
      <c r="V493" s="17"/>
      <c r="W493" s="17"/>
    </row>
    <row r="494" spans="1:23" s="16" customFormat="1" ht="14.25" customHeight="1">
      <c r="A494" s="33">
        <v>42787</v>
      </c>
      <c r="B494" s="18">
        <v>5</v>
      </c>
      <c r="C494" s="19">
        <v>1687.44</v>
      </c>
      <c r="D494" s="19">
        <v>0</v>
      </c>
      <c r="E494" s="19">
        <v>127.42</v>
      </c>
      <c r="F494" s="19">
        <v>1724.61</v>
      </c>
      <c r="G494" s="24">
        <v>147.02</v>
      </c>
      <c r="H494" s="25">
        <f t="shared" si="28"/>
        <v>3050.17</v>
      </c>
      <c r="I494" s="25">
        <f t="shared" si="29"/>
        <v>3420.98</v>
      </c>
      <c r="J494" s="25">
        <f t="shared" si="30"/>
        <v>4027.87</v>
      </c>
      <c r="K494" s="25">
        <f t="shared" si="31"/>
        <v>5375.31</v>
      </c>
      <c r="L494" s="25">
        <v>0</v>
      </c>
      <c r="M494" s="25">
        <v>138.52</v>
      </c>
      <c r="V494" s="17"/>
      <c r="W494" s="17"/>
    </row>
    <row r="495" spans="1:23" s="16" customFormat="1" ht="14.25" customHeight="1">
      <c r="A495" s="33">
        <v>42787</v>
      </c>
      <c r="B495" s="18">
        <v>6</v>
      </c>
      <c r="C495" s="19">
        <v>1778.82</v>
      </c>
      <c r="D495" s="19">
        <v>0</v>
      </c>
      <c r="E495" s="19">
        <v>175.75</v>
      </c>
      <c r="F495" s="19">
        <v>1815.99</v>
      </c>
      <c r="G495" s="24">
        <v>154.98</v>
      </c>
      <c r="H495" s="25">
        <f t="shared" si="28"/>
        <v>3149.5099999999998</v>
      </c>
      <c r="I495" s="25">
        <f t="shared" si="29"/>
        <v>3520.3199999999997</v>
      </c>
      <c r="J495" s="25">
        <f t="shared" si="30"/>
        <v>4127.21</v>
      </c>
      <c r="K495" s="25">
        <f t="shared" si="31"/>
        <v>5474.650000000001</v>
      </c>
      <c r="L495" s="25">
        <v>0</v>
      </c>
      <c r="M495" s="25">
        <v>191.06</v>
      </c>
      <c r="V495" s="17"/>
      <c r="W495" s="17"/>
    </row>
    <row r="496" spans="1:23" s="16" customFormat="1" ht="14.25" customHeight="1">
      <c r="A496" s="33">
        <v>42787</v>
      </c>
      <c r="B496" s="18">
        <v>7</v>
      </c>
      <c r="C496" s="19">
        <v>1839.32</v>
      </c>
      <c r="D496" s="19">
        <v>0</v>
      </c>
      <c r="E496" s="19">
        <v>289.75</v>
      </c>
      <c r="F496" s="19">
        <v>1876.49</v>
      </c>
      <c r="G496" s="24">
        <v>160.25</v>
      </c>
      <c r="H496" s="25">
        <f t="shared" si="28"/>
        <v>3215.28</v>
      </c>
      <c r="I496" s="25">
        <f t="shared" si="29"/>
        <v>3586.0899999999997</v>
      </c>
      <c r="J496" s="25">
        <f t="shared" si="30"/>
        <v>4192.9800000000005</v>
      </c>
      <c r="K496" s="25">
        <f t="shared" si="31"/>
        <v>5540.42</v>
      </c>
      <c r="L496" s="25">
        <v>0</v>
      </c>
      <c r="M496" s="25">
        <v>315</v>
      </c>
      <c r="V496" s="17"/>
      <c r="W496" s="17"/>
    </row>
    <row r="497" spans="1:23" s="16" customFormat="1" ht="14.25" customHeight="1">
      <c r="A497" s="33">
        <v>42787</v>
      </c>
      <c r="B497" s="18">
        <v>8</v>
      </c>
      <c r="C497" s="19">
        <v>1809.51</v>
      </c>
      <c r="D497" s="19">
        <v>0</v>
      </c>
      <c r="E497" s="19">
        <v>181.86</v>
      </c>
      <c r="F497" s="19">
        <v>1846.68</v>
      </c>
      <c r="G497" s="24">
        <v>157.66</v>
      </c>
      <c r="H497" s="25">
        <f t="shared" si="28"/>
        <v>3182.88</v>
      </c>
      <c r="I497" s="25">
        <f t="shared" si="29"/>
        <v>3553.69</v>
      </c>
      <c r="J497" s="25">
        <f t="shared" si="30"/>
        <v>4160.580000000001</v>
      </c>
      <c r="K497" s="25">
        <f t="shared" si="31"/>
        <v>5508.02</v>
      </c>
      <c r="L497" s="25">
        <v>0</v>
      </c>
      <c r="M497" s="25">
        <v>197.7</v>
      </c>
      <c r="V497" s="17"/>
      <c r="W497" s="17"/>
    </row>
    <row r="498" spans="1:23" s="16" customFormat="1" ht="14.25" customHeight="1">
      <c r="A498" s="33">
        <v>42787</v>
      </c>
      <c r="B498" s="18">
        <v>9</v>
      </c>
      <c r="C498" s="19">
        <v>1899.17</v>
      </c>
      <c r="D498" s="19">
        <v>0</v>
      </c>
      <c r="E498" s="19">
        <v>146.08</v>
      </c>
      <c r="F498" s="19">
        <v>1936.34</v>
      </c>
      <c r="G498" s="24">
        <v>165.47</v>
      </c>
      <c r="H498" s="25">
        <f t="shared" si="28"/>
        <v>3280.35</v>
      </c>
      <c r="I498" s="25">
        <f t="shared" si="29"/>
        <v>3651.1599999999994</v>
      </c>
      <c r="J498" s="25">
        <f t="shared" si="30"/>
        <v>4258.05</v>
      </c>
      <c r="K498" s="25">
        <f t="shared" si="31"/>
        <v>5605.490000000001</v>
      </c>
      <c r="L498" s="25">
        <v>0</v>
      </c>
      <c r="M498" s="25">
        <v>158.81</v>
      </c>
      <c r="V498" s="17"/>
      <c r="W498" s="17"/>
    </row>
    <row r="499" spans="1:23" s="16" customFormat="1" ht="14.25" customHeight="1">
      <c r="A499" s="33">
        <v>42787</v>
      </c>
      <c r="B499" s="18">
        <v>10</v>
      </c>
      <c r="C499" s="19">
        <v>1890.81</v>
      </c>
      <c r="D499" s="19">
        <v>0</v>
      </c>
      <c r="E499" s="19">
        <v>336.58</v>
      </c>
      <c r="F499" s="19">
        <v>1927.98</v>
      </c>
      <c r="G499" s="24">
        <v>164.74</v>
      </c>
      <c r="H499" s="25">
        <f t="shared" si="28"/>
        <v>3271.26</v>
      </c>
      <c r="I499" s="25">
        <f t="shared" si="29"/>
        <v>3642.07</v>
      </c>
      <c r="J499" s="25">
        <f t="shared" si="30"/>
        <v>4248.96</v>
      </c>
      <c r="K499" s="25">
        <f t="shared" si="31"/>
        <v>5596.400000000001</v>
      </c>
      <c r="L499" s="25">
        <v>0</v>
      </c>
      <c r="M499" s="25">
        <v>365.91</v>
      </c>
      <c r="V499" s="17"/>
      <c r="W499" s="17"/>
    </row>
    <row r="500" spans="1:23" s="16" customFormat="1" ht="14.25" customHeight="1">
      <c r="A500" s="33">
        <v>42787</v>
      </c>
      <c r="B500" s="18">
        <v>11</v>
      </c>
      <c r="C500" s="19">
        <v>1868.95</v>
      </c>
      <c r="D500" s="19">
        <v>0</v>
      </c>
      <c r="E500" s="19">
        <v>428.83</v>
      </c>
      <c r="F500" s="19">
        <v>1906.12</v>
      </c>
      <c r="G500" s="24">
        <v>162.84</v>
      </c>
      <c r="H500" s="25">
        <f t="shared" si="28"/>
        <v>3247.5</v>
      </c>
      <c r="I500" s="25">
        <f t="shared" si="29"/>
        <v>3618.31</v>
      </c>
      <c r="J500" s="25">
        <f t="shared" si="30"/>
        <v>4225.2</v>
      </c>
      <c r="K500" s="25">
        <f t="shared" si="31"/>
        <v>5572.64</v>
      </c>
      <c r="L500" s="25">
        <v>0</v>
      </c>
      <c r="M500" s="25">
        <v>466.19</v>
      </c>
      <c r="V500" s="17"/>
      <c r="W500" s="17"/>
    </row>
    <row r="501" spans="1:23" s="16" customFormat="1" ht="14.25" customHeight="1">
      <c r="A501" s="33">
        <v>42787</v>
      </c>
      <c r="B501" s="18">
        <v>12</v>
      </c>
      <c r="C501" s="19">
        <v>1864.07</v>
      </c>
      <c r="D501" s="19">
        <v>0</v>
      </c>
      <c r="E501" s="19">
        <v>464.78</v>
      </c>
      <c r="F501" s="19">
        <v>1901.24</v>
      </c>
      <c r="G501" s="24">
        <v>162.41</v>
      </c>
      <c r="H501" s="25">
        <f t="shared" si="28"/>
        <v>3242.19</v>
      </c>
      <c r="I501" s="25">
        <f t="shared" si="29"/>
        <v>3612.9999999999995</v>
      </c>
      <c r="J501" s="25">
        <f t="shared" si="30"/>
        <v>4219.89</v>
      </c>
      <c r="K501" s="25">
        <f t="shared" si="31"/>
        <v>5567.330000000001</v>
      </c>
      <c r="L501" s="25">
        <v>0</v>
      </c>
      <c r="M501" s="25">
        <v>505.27</v>
      </c>
      <c r="V501" s="17"/>
      <c r="W501" s="17"/>
    </row>
    <row r="502" spans="1:23" s="16" customFormat="1" ht="14.25" customHeight="1">
      <c r="A502" s="33">
        <v>42787</v>
      </c>
      <c r="B502" s="18">
        <v>13</v>
      </c>
      <c r="C502" s="19">
        <v>1852.25</v>
      </c>
      <c r="D502" s="19">
        <v>0</v>
      </c>
      <c r="E502" s="19">
        <v>477.96</v>
      </c>
      <c r="F502" s="19">
        <v>1889.42</v>
      </c>
      <c r="G502" s="24">
        <v>161.38</v>
      </c>
      <c r="H502" s="25">
        <f t="shared" si="28"/>
        <v>3229.34</v>
      </c>
      <c r="I502" s="25">
        <f t="shared" si="29"/>
        <v>3600.15</v>
      </c>
      <c r="J502" s="25">
        <f t="shared" si="30"/>
        <v>4207.04</v>
      </c>
      <c r="K502" s="25">
        <f t="shared" si="31"/>
        <v>5554.4800000000005</v>
      </c>
      <c r="L502" s="25">
        <v>0</v>
      </c>
      <c r="M502" s="25">
        <v>519.6</v>
      </c>
      <c r="V502" s="17"/>
      <c r="W502" s="17"/>
    </row>
    <row r="503" spans="1:23" s="16" customFormat="1" ht="14.25" customHeight="1">
      <c r="A503" s="33">
        <v>42787</v>
      </c>
      <c r="B503" s="18">
        <v>14</v>
      </c>
      <c r="C503" s="19">
        <v>1856.14</v>
      </c>
      <c r="D503" s="19">
        <v>0</v>
      </c>
      <c r="E503" s="19">
        <v>544.18</v>
      </c>
      <c r="F503" s="19">
        <v>1893.31</v>
      </c>
      <c r="G503" s="24">
        <v>161.72</v>
      </c>
      <c r="H503" s="25">
        <f t="shared" si="28"/>
        <v>3233.57</v>
      </c>
      <c r="I503" s="25">
        <f t="shared" si="29"/>
        <v>3604.3799999999997</v>
      </c>
      <c r="J503" s="25">
        <f t="shared" si="30"/>
        <v>4211.27</v>
      </c>
      <c r="K503" s="25">
        <f t="shared" si="31"/>
        <v>5558.71</v>
      </c>
      <c r="L503" s="25">
        <v>0</v>
      </c>
      <c r="M503" s="25">
        <v>591.59</v>
      </c>
      <c r="V503" s="17"/>
      <c r="W503" s="17"/>
    </row>
    <row r="504" spans="1:23" s="16" customFormat="1" ht="14.25" customHeight="1">
      <c r="A504" s="33">
        <v>42787</v>
      </c>
      <c r="B504" s="18">
        <v>15</v>
      </c>
      <c r="C504" s="19">
        <v>1895.97</v>
      </c>
      <c r="D504" s="19">
        <v>0</v>
      </c>
      <c r="E504" s="19">
        <v>580.2</v>
      </c>
      <c r="F504" s="19">
        <v>1933.14</v>
      </c>
      <c r="G504" s="24">
        <v>165.19</v>
      </c>
      <c r="H504" s="25">
        <f t="shared" si="28"/>
        <v>3276.87</v>
      </c>
      <c r="I504" s="25">
        <f t="shared" si="29"/>
        <v>3647.68</v>
      </c>
      <c r="J504" s="25">
        <f t="shared" si="30"/>
        <v>4254.570000000001</v>
      </c>
      <c r="K504" s="25">
        <f t="shared" si="31"/>
        <v>5602.01</v>
      </c>
      <c r="L504" s="25">
        <v>0</v>
      </c>
      <c r="M504" s="25">
        <v>630.75</v>
      </c>
      <c r="V504" s="17"/>
      <c r="W504" s="17"/>
    </row>
    <row r="505" spans="1:23" s="16" customFormat="1" ht="14.25" customHeight="1">
      <c r="A505" s="33">
        <v>42787</v>
      </c>
      <c r="B505" s="18">
        <v>16</v>
      </c>
      <c r="C505" s="19">
        <v>1942.08</v>
      </c>
      <c r="D505" s="19">
        <v>0</v>
      </c>
      <c r="E505" s="19">
        <v>617.98</v>
      </c>
      <c r="F505" s="19">
        <v>1979.25</v>
      </c>
      <c r="G505" s="24">
        <v>169.21</v>
      </c>
      <c r="H505" s="25">
        <f t="shared" si="28"/>
        <v>3327</v>
      </c>
      <c r="I505" s="25">
        <f t="shared" si="29"/>
        <v>3697.81</v>
      </c>
      <c r="J505" s="25">
        <f t="shared" si="30"/>
        <v>4304.7</v>
      </c>
      <c r="K505" s="25">
        <f t="shared" si="31"/>
        <v>5652.14</v>
      </c>
      <c r="L505" s="25">
        <v>0</v>
      </c>
      <c r="M505" s="25">
        <v>671.82</v>
      </c>
      <c r="V505" s="17"/>
      <c r="W505" s="17"/>
    </row>
    <row r="506" spans="1:23" s="16" customFormat="1" ht="14.25" customHeight="1">
      <c r="A506" s="33">
        <v>42787</v>
      </c>
      <c r="B506" s="18">
        <v>17</v>
      </c>
      <c r="C506" s="19">
        <v>1903.35</v>
      </c>
      <c r="D506" s="19">
        <v>0</v>
      </c>
      <c r="E506" s="19">
        <v>310.35</v>
      </c>
      <c r="F506" s="19">
        <v>1940.52</v>
      </c>
      <c r="G506" s="24">
        <v>165.83</v>
      </c>
      <c r="H506" s="25">
        <f t="shared" si="28"/>
        <v>3284.89</v>
      </c>
      <c r="I506" s="25">
        <f t="shared" si="29"/>
        <v>3655.6999999999994</v>
      </c>
      <c r="J506" s="25">
        <f t="shared" si="30"/>
        <v>4262.59</v>
      </c>
      <c r="K506" s="25">
        <f t="shared" si="31"/>
        <v>5610.03</v>
      </c>
      <c r="L506" s="25">
        <v>0</v>
      </c>
      <c r="M506" s="25">
        <v>337.39</v>
      </c>
      <c r="V506" s="17"/>
      <c r="W506" s="17"/>
    </row>
    <row r="507" spans="1:23" s="16" customFormat="1" ht="14.25" customHeight="1">
      <c r="A507" s="33">
        <v>42787</v>
      </c>
      <c r="B507" s="18">
        <v>18</v>
      </c>
      <c r="C507" s="19">
        <v>1884.42</v>
      </c>
      <c r="D507" s="19">
        <v>0</v>
      </c>
      <c r="E507" s="19">
        <v>545.04</v>
      </c>
      <c r="F507" s="19">
        <v>1921.59</v>
      </c>
      <c r="G507" s="24">
        <v>164.18</v>
      </c>
      <c r="H507" s="25">
        <f t="shared" si="28"/>
        <v>3264.31</v>
      </c>
      <c r="I507" s="25">
        <f t="shared" si="29"/>
        <v>3635.1199999999994</v>
      </c>
      <c r="J507" s="25">
        <f t="shared" si="30"/>
        <v>4242.01</v>
      </c>
      <c r="K507" s="25">
        <f t="shared" si="31"/>
        <v>5589.45</v>
      </c>
      <c r="L507" s="25">
        <v>0</v>
      </c>
      <c r="M507" s="25">
        <v>592.53</v>
      </c>
      <c r="V507" s="17"/>
      <c r="W507" s="17"/>
    </row>
    <row r="508" spans="1:23" s="16" customFormat="1" ht="14.25" customHeight="1">
      <c r="A508" s="33">
        <v>42787</v>
      </c>
      <c r="B508" s="18">
        <v>19</v>
      </c>
      <c r="C508" s="19">
        <v>1920.12</v>
      </c>
      <c r="D508" s="19">
        <v>0</v>
      </c>
      <c r="E508" s="19">
        <v>731.1</v>
      </c>
      <c r="F508" s="19">
        <v>1957.29</v>
      </c>
      <c r="G508" s="24">
        <v>167.29</v>
      </c>
      <c r="H508" s="25">
        <f t="shared" si="28"/>
        <v>3303.12</v>
      </c>
      <c r="I508" s="25">
        <f t="shared" si="29"/>
        <v>3673.93</v>
      </c>
      <c r="J508" s="25">
        <f t="shared" si="30"/>
        <v>4280.820000000001</v>
      </c>
      <c r="K508" s="25">
        <f t="shared" si="31"/>
        <v>5628.26</v>
      </c>
      <c r="L508" s="25">
        <v>0</v>
      </c>
      <c r="M508" s="25">
        <v>794.8</v>
      </c>
      <c r="V508" s="17"/>
      <c r="W508" s="17"/>
    </row>
    <row r="509" spans="1:23" s="16" customFormat="1" ht="14.25" customHeight="1">
      <c r="A509" s="33">
        <v>42787</v>
      </c>
      <c r="B509" s="18">
        <v>20</v>
      </c>
      <c r="C509" s="19">
        <v>1760.51</v>
      </c>
      <c r="D509" s="19">
        <v>0</v>
      </c>
      <c r="E509" s="19">
        <v>679.16</v>
      </c>
      <c r="F509" s="19">
        <v>1797.68</v>
      </c>
      <c r="G509" s="24">
        <v>153.39</v>
      </c>
      <c r="H509" s="25">
        <f t="shared" si="28"/>
        <v>3129.61</v>
      </c>
      <c r="I509" s="25">
        <f t="shared" si="29"/>
        <v>3500.4199999999996</v>
      </c>
      <c r="J509" s="25">
        <f t="shared" si="30"/>
        <v>4107.31</v>
      </c>
      <c r="K509" s="25">
        <f t="shared" si="31"/>
        <v>5454.750000000001</v>
      </c>
      <c r="L509" s="25">
        <v>0</v>
      </c>
      <c r="M509" s="25">
        <v>738.33</v>
      </c>
      <c r="V509" s="17"/>
      <c r="W509" s="17"/>
    </row>
    <row r="510" spans="1:23" s="16" customFormat="1" ht="14.25" customHeight="1">
      <c r="A510" s="33">
        <v>42787</v>
      </c>
      <c r="B510" s="18">
        <v>21</v>
      </c>
      <c r="C510" s="19">
        <v>1788.75</v>
      </c>
      <c r="D510" s="19">
        <v>0</v>
      </c>
      <c r="E510" s="19">
        <v>514.54</v>
      </c>
      <c r="F510" s="19">
        <v>1825.92</v>
      </c>
      <c r="G510" s="24">
        <v>155.85</v>
      </c>
      <c r="H510" s="25">
        <f t="shared" si="28"/>
        <v>3160.31</v>
      </c>
      <c r="I510" s="25">
        <f t="shared" si="29"/>
        <v>3531.1199999999994</v>
      </c>
      <c r="J510" s="25">
        <f t="shared" si="30"/>
        <v>4138.01</v>
      </c>
      <c r="K510" s="25">
        <f t="shared" si="31"/>
        <v>5485.45</v>
      </c>
      <c r="L510" s="25">
        <v>0</v>
      </c>
      <c r="M510" s="25">
        <v>559.37</v>
      </c>
      <c r="V510" s="17"/>
      <c r="W510" s="17"/>
    </row>
    <row r="511" spans="1:23" s="16" customFormat="1" ht="14.25" customHeight="1">
      <c r="A511" s="33">
        <v>42787</v>
      </c>
      <c r="B511" s="18">
        <v>22</v>
      </c>
      <c r="C511" s="19">
        <v>1699.74</v>
      </c>
      <c r="D511" s="19">
        <v>0</v>
      </c>
      <c r="E511" s="19">
        <v>411.35</v>
      </c>
      <c r="F511" s="19">
        <v>1736.91</v>
      </c>
      <c r="G511" s="24">
        <v>148.09</v>
      </c>
      <c r="H511" s="25">
        <f t="shared" si="28"/>
        <v>3063.54</v>
      </c>
      <c r="I511" s="25">
        <f t="shared" si="29"/>
        <v>3434.35</v>
      </c>
      <c r="J511" s="25">
        <f t="shared" si="30"/>
        <v>4041.24</v>
      </c>
      <c r="K511" s="25">
        <f t="shared" si="31"/>
        <v>5388.68</v>
      </c>
      <c r="L511" s="25">
        <v>0</v>
      </c>
      <c r="M511" s="25">
        <v>447.19</v>
      </c>
      <c r="V511" s="17"/>
      <c r="W511" s="17"/>
    </row>
    <row r="512" spans="1:23" s="16" customFormat="1" ht="14.25" customHeight="1">
      <c r="A512" s="33">
        <v>42787</v>
      </c>
      <c r="B512" s="18">
        <v>23</v>
      </c>
      <c r="C512" s="19">
        <v>1597.22</v>
      </c>
      <c r="D512" s="19">
        <v>0</v>
      </c>
      <c r="E512" s="19">
        <v>778.05</v>
      </c>
      <c r="F512" s="19">
        <v>1634.39</v>
      </c>
      <c r="G512" s="24">
        <v>139.16</v>
      </c>
      <c r="H512" s="25">
        <f t="shared" si="28"/>
        <v>2952.09</v>
      </c>
      <c r="I512" s="25">
        <f t="shared" si="29"/>
        <v>3322.9</v>
      </c>
      <c r="J512" s="25">
        <f t="shared" si="30"/>
        <v>3929.79</v>
      </c>
      <c r="K512" s="25">
        <f t="shared" si="31"/>
        <v>5277.2300000000005</v>
      </c>
      <c r="L512" s="25">
        <v>0</v>
      </c>
      <c r="M512" s="25">
        <v>845.84</v>
      </c>
      <c r="V512" s="17"/>
      <c r="W512" s="17"/>
    </row>
    <row r="513" spans="1:23" s="16" customFormat="1" ht="14.25" customHeight="1">
      <c r="A513" s="33">
        <v>42788</v>
      </c>
      <c r="B513" s="18">
        <v>0</v>
      </c>
      <c r="C513" s="19">
        <v>1538.08</v>
      </c>
      <c r="D513" s="19">
        <v>0</v>
      </c>
      <c r="E513" s="19">
        <v>43.81</v>
      </c>
      <c r="F513" s="19">
        <v>1575.25</v>
      </c>
      <c r="G513" s="24">
        <v>134.01</v>
      </c>
      <c r="H513" s="25">
        <f t="shared" si="28"/>
        <v>2887.7999999999997</v>
      </c>
      <c r="I513" s="25">
        <f t="shared" si="29"/>
        <v>3258.6099999999997</v>
      </c>
      <c r="J513" s="25">
        <f t="shared" si="30"/>
        <v>3865.4999999999995</v>
      </c>
      <c r="K513" s="25">
        <f t="shared" si="31"/>
        <v>5212.9400000000005</v>
      </c>
      <c r="L513" s="25">
        <v>0</v>
      </c>
      <c r="M513" s="25">
        <v>47.63</v>
      </c>
      <c r="V513" s="17"/>
      <c r="W513" s="17"/>
    </row>
    <row r="514" spans="1:23" s="16" customFormat="1" ht="14.25" customHeight="1">
      <c r="A514" s="33">
        <v>42788</v>
      </c>
      <c r="B514" s="18">
        <v>1</v>
      </c>
      <c r="C514" s="19">
        <v>1357.75</v>
      </c>
      <c r="D514" s="19">
        <v>0</v>
      </c>
      <c r="E514" s="19">
        <v>517.04</v>
      </c>
      <c r="F514" s="19">
        <v>1394.92</v>
      </c>
      <c r="G514" s="24">
        <v>118.3</v>
      </c>
      <c r="H514" s="25">
        <f t="shared" si="28"/>
        <v>2691.7599999999998</v>
      </c>
      <c r="I514" s="25">
        <f t="shared" si="29"/>
        <v>3062.5699999999997</v>
      </c>
      <c r="J514" s="25">
        <f t="shared" si="30"/>
        <v>3669.4599999999996</v>
      </c>
      <c r="K514" s="25">
        <f t="shared" si="31"/>
        <v>5016.900000000001</v>
      </c>
      <c r="L514" s="25">
        <v>0</v>
      </c>
      <c r="M514" s="25">
        <v>562.09</v>
      </c>
      <c r="V514" s="17"/>
      <c r="W514" s="17"/>
    </row>
    <row r="515" spans="1:23" s="16" customFormat="1" ht="14.25" customHeight="1">
      <c r="A515" s="33">
        <v>42788</v>
      </c>
      <c r="B515" s="18">
        <v>2</v>
      </c>
      <c r="C515" s="19">
        <v>1009.98</v>
      </c>
      <c r="D515" s="19">
        <v>0</v>
      </c>
      <c r="E515" s="19">
        <v>152.92</v>
      </c>
      <c r="F515" s="19">
        <v>1047.15</v>
      </c>
      <c r="G515" s="24">
        <v>88</v>
      </c>
      <c r="H515" s="25">
        <f t="shared" si="28"/>
        <v>2313.69</v>
      </c>
      <c r="I515" s="25">
        <f t="shared" si="29"/>
        <v>2684.4999999999995</v>
      </c>
      <c r="J515" s="25">
        <f t="shared" si="30"/>
        <v>3291.39</v>
      </c>
      <c r="K515" s="25">
        <f t="shared" si="31"/>
        <v>4638.830000000001</v>
      </c>
      <c r="L515" s="25">
        <v>0</v>
      </c>
      <c r="M515" s="25">
        <v>166.24</v>
      </c>
      <c r="V515" s="17"/>
      <c r="W515" s="17"/>
    </row>
    <row r="516" spans="1:23" s="16" customFormat="1" ht="14.25" customHeight="1">
      <c r="A516" s="33">
        <v>42788</v>
      </c>
      <c r="B516" s="18">
        <v>3</v>
      </c>
      <c r="C516" s="19">
        <v>1008.15</v>
      </c>
      <c r="D516" s="19">
        <v>0</v>
      </c>
      <c r="E516" s="19">
        <v>161.19</v>
      </c>
      <c r="F516" s="19">
        <v>1045.32</v>
      </c>
      <c r="G516" s="24">
        <v>87.84</v>
      </c>
      <c r="H516" s="25">
        <f t="shared" si="28"/>
        <v>2311.7000000000003</v>
      </c>
      <c r="I516" s="25">
        <f t="shared" si="29"/>
        <v>2682.5099999999998</v>
      </c>
      <c r="J516" s="25">
        <f t="shared" si="30"/>
        <v>3289.4</v>
      </c>
      <c r="K516" s="25">
        <f t="shared" si="31"/>
        <v>4636.84</v>
      </c>
      <c r="L516" s="25">
        <v>0</v>
      </c>
      <c r="M516" s="25">
        <v>175.23</v>
      </c>
      <c r="V516" s="17"/>
      <c r="W516" s="17"/>
    </row>
    <row r="517" spans="1:23" s="16" customFormat="1" ht="14.25" customHeight="1">
      <c r="A517" s="33">
        <v>42788</v>
      </c>
      <c r="B517" s="18">
        <v>4</v>
      </c>
      <c r="C517" s="19">
        <v>1045.34</v>
      </c>
      <c r="D517" s="19">
        <v>0</v>
      </c>
      <c r="E517" s="19">
        <v>26.94</v>
      </c>
      <c r="F517" s="19">
        <v>1082.51</v>
      </c>
      <c r="G517" s="24">
        <v>91.08</v>
      </c>
      <c r="H517" s="25">
        <f t="shared" si="28"/>
        <v>2352.1299999999997</v>
      </c>
      <c r="I517" s="25">
        <f t="shared" si="29"/>
        <v>2722.9399999999996</v>
      </c>
      <c r="J517" s="25">
        <f t="shared" si="30"/>
        <v>3329.8299999999995</v>
      </c>
      <c r="K517" s="25">
        <f t="shared" si="31"/>
        <v>4677.27</v>
      </c>
      <c r="L517" s="25">
        <v>0</v>
      </c>
      <c r="M517" s="25">
        <v>29.29</v>
      </c>
      <c r="V517" s="17"/>
      <c r="W517" s="17"/>
    </row>
    <row r="518" spans="1:23" s="16" customFormat="1" ht="14.25" customHeight="1">
      <c r="A518" s="33">
        <v>42788</v>
      </c>
      <c r="B518" s="18">
        <v>5</v>
      </c>
      <c r="C518" s="19">
        <v>1381.26</v>
      </c>
      <c r="D518" s="19">
        <v>197.41</v>
      </c>
      <c r="E518" s="19">
        <v>0</v>
      </c>
      <c r="F518" s="19">
        <v>1418.43</v>
      </c>
      <c r="G518" s="24">
        <v>120.35</v>
      </c>
      <c r="H518" s="25">
        <f t="shared" si="28"/>
        <v>2717.32</v>
      </c>
      <c r="I518" s="25">
        <f t="shared" si="29"/>
        <v>3088.1299999999997</v>
      </c>
      <c r="J518" s="25">
        <f t="shared" si="30"/>
        <v>3695.02</v>
      </c>
      <c r="K518" s="25">
        <f t="shared" si="31"/>
        <v>5042.46</v>
      </c>
      <c r="L518" s="25">
        <v>214.61</v>
      </c>
      <c r="M518" s="25">
        <v>0</v>
      </c>
      <c r="V518" s="17"/>
      <c r="W518" s="17"/>
    </row>
    <row r="519" spans="1:23" s="16" customFormat="1" ht="14.25" customHeight="1">
      <c r="A519" s="33">
        <v>42788</v>
      </c>
      <c r="B519" s="18">
        <v>6</v>
      </c>
      <c r="C519" s="19">
        <v>1585.87</v>
      </c>
      <c r="D519" s="19">
        <v>0</v>
      </c>
      <c r="E519" s="19">
        <v>7.42</v>
      </c>
      <c r="F519" s="19">
        <v>1623.04</v>
      </c>
      <c r="G519" s="24">
        <v>138.17</v>
      </c>
      <c r="H519" s="25">
        <f t="shared" si="28"/>
        <v>2939.75</v>
      </c>
      <c r="I519" s="25">
        <f t="shared" si="29"/>
        <v>3310.56</v>
      </c>
      <c r="J519" s="25">
        <f t="shared" si="30"/>
        <v>3917.45</v>
      </c>
      <c r="K519" s="25">
        <f t="shared" si="31"/>
        <v>5264.89</v>
      </c>
      <c r="L519" s="25">
        <v>0</v>
      </c>
      <c r="M519" s="25">
        <v>8.07</v>
      </c>
      <c r="V519" s="17"/>
      <c r="W519" s="17"/>
    </row>
    <row r="520" spans="1:23" s="16" customFormat="1" ht="14.25" customHeight="1">
      <c r="A520" s="33">
        <v>42788</v>
      </c>
      <c r="B520" s="18">
        <v>7</v>
      </c>
      <c r="C520" s="19">
        <v>1615.67</v>
      </c>
      <c r="D520" s="19">
        <v>0</v>
      </c>
      <c r="E520" s="19">
        <v>211.22</v>
      </c>
      <c r="F520" s="19">
        <v>1652.84</v>
      </c>
      <c r="G520" s="24">
        <v>140.77</v>
      </c>
      <c r="H520" s="25">
        <f t="shared" si="28"/>
        <v>2972.15</v>
      </c>
      <c r="I520" s="25">
        <f t="shared" si="29"/>
        <v>3342.9599999999996</v>
      </c>
      <c r="J520" s="25">
        <f t="shared" si="30"/>
        <v>3949.85</v>
      </c>
      <c r="K520" s="25">
        <f t="shared" si="31"/>
        <v>5297.29</v>
      </c>
      <c r="L520" s="25">
        <v>0</v>
      </c>
      <c r="M520" s="25">
        <v>229.62</v>
      </c>
      <c r="V520" s="17"/>
      <c r="W520" s="17"/>
    </row>
    <row r="521" spans="1:23" s="16" customFormat="1" ht="14.25" customHeight="1">
      <c r="A521" s="33">
        <v>42788</v>
      </c>
      <c r="B521" s="18">
        <v>8</v>
      </c>
      <c r="C521" s="19">
        <v>1629.01</v>
      </c>
      <c r="D521" s="19">
        <v>0</v>
      </c>
      <c r="E521" s="19">
        <v>145.81</v>
      </c>
      <c r="F521" s="19">
        <v>1666.18</v>
      </c>
      <c r="G521" s="24">
        <v>141.93</v>
      </c>
      <c r="H521" s="25">
        <f t="shared" si="28"/>
        <v>2986.65</v>
      </c>
      <c r="I521" s="25">
        <f t="shared" si="29"/>
        <v>3357.4599999999996</v>
      </c>
      <c r="J521" s="25">
        <f t="shared" si="30"/>
        <v>3964.35</v>
      </c>
      <c r="K521" s="25">
        <f t="shared" si="31"/>
        <v>5311.79</v>
      </c>
      <c r="L521" s="25">
        <v>0</v>
      </c>
      <c r="M521" s="25">
        <v>158.51</v>
      </c>
      <c r="V521" s="17"/>
      <c r="W521" s="17"/>
    </row>
    <row r="522" spans="1:23" s="16" customFormat="1" ht="14.25" customHeight="1">
      <c r="A522" s="33">
        <v>42788</v>
      </c>
      <c r="B522" s="18">
        <v>9</v>
      </c>
      <c r="C522" s="19">
        <v>1717.57</v>
      </c>
      <c r="D522" s="19">
        <v>6.83</v>
      </c>
      <c r="E522" s="19">
        <v>0.1</v>
      </c>
      <c r="F522" s="19">
        <v>1754.74</v>
      </c>
      <c r="G522" s="24">
        <v>149.65</v>
      </c>
      <c r="H522" s="25">
        <f aca="true" t="shared" si="32" ref="H522:H585">SUM($C522,$G522,$R$5,$R$6)</f>
        <v>3082.93</v>
      </c>
      <c r="I522" s="25">
        <f aca="true" t="shared" si="33" ref="I522:I585">SUM($C522,$G522,$S$5,$S$6)</f>
        <v>3453.74</v>
      </c>
      <c r="J522" s="25">
        <f aca="true" t="shared" si="34" ref="J522:J585">SUM($C522,$G522,$T$5,$T$6)</f>
        <v>4060.6299999999997</v>
      </c>
      <c r="K522" s="25">
        <f aca="true" t="shared" si="35" ref="K522:K585">SUM($C522,$G522,$U$5,$U$6)</f>
        <v>5408.070000000001</v>
      </c>
      <c r="L522" s="25">
        <v>7.43</v>
      </c>
      <c r="M522" s="25">
        <v>0.11</v>
      </c>
      <c r="V522" s="17"/>
      <c r="W522" s="17"/>
    </row>
    <row r="523" spans="1:23" s="16" customFormat="1" ht="14.25" customHeight="1">
      <c r="A523" s="33">
        <v>42788</v>
      </c>
      <c r="B523" s="18">
        <v>10</v>
      </c>
      <c r="C523" s="19">
        <v>1722.46</v>
      </c>
      <c r="D523" s="19">
        <v>0</v>
      </c>
      <c r="E523" s="19">
        <v>262.05</v>
      </c>
      <c r="F523" s="19">
        <v>1759.63</v>
      </c>
      <c r="G523" s="24">
        <v>150.07</v>
      </c>
      <c r="H523" s="25">
        <f t="shared" si="32"/>
        <v>3088.2400000000002</v>
      </c>
      <c r="I523" s="25">
        <f t="shared" si="33"/>
        <v>3459.0499999999997</v>
      </c>
      <c r="J523" s="25">
        <f t="shared" si="34"/>
        <v>4065.94</v>
      </c>
      <c r="K523" s="25">
        <f t="shared" si="35"/>
        <v>5413.38</v>
      </c>
      <c r="L523" s="25">
        <v>0</v>
      </c>
      <c r="M523" s="25">
        <v>284.88</v>
      </c>
      <c r="V523" s="17"/>
      <c r="W523" s="17"/>
    </row>
    <row r="524" spans="1:23" s="16" customFormat="1" ht="14.25" customHeight="1">
      <c r="A524" s="33">
        <v>42788</v>
      </c>
      <c r="B524" s="18">
        <v>11</v>
      </c>
      <c r="C524" s="19">
        <v>1641.94</v>
      </c>
      <c r="D524" s="19">
        <v>0</v>
      </c>
      <c r="E524" s="19">
        <v>10.8</v>
      </c>
      <c r="F524" s="19">
        <v>1679.11</v>
      </c>
      <c r="G524" s="24">
        <v>143.06</v>
      </c>
      <c r="H524" s="25">
        <f t="shared" si="32"/>
        <v>3000.71</v>
      </c>
      <c r="I524" s="25">
        <f t="shared" si="33"/>
        <v>3371.52</v>
      </c>
      <c r="J524" s="25">
        <f t="shared" si="34"/>
        <v>3978.41</v>
      </c>
      <c r="K524" s="25">
        <f t="shared" si="35"/>
        <v>5325.85</v>
      </c>
      <c r="L524" s="25">
        <v>0</v>
      </c>
      <c r="M524" s="25">
        <v>11.74</v>
      </c>
      <c r="V524" s="17"/>
      <c r="W524" s="17"/>
    </row>
    <row r="525" spans="1:23" s="16" customFormat="1" ht="14.25" customHeight="1">
      <c r="A525" s="33">
        <v>42788</v>
      </c>
      <c r="B525" s="18">
        <v>12</v>
      </c>
      <c r="C525" s="19">
        <v>1639.09</v>
      </c>
      <c r="D525" s="19">
        <v>0</v>
      </c>
      <c r="E525" s="19">
        <v>21.69</v>
      </c>
      <c r="F525" s="19">
        <v>1676.26</v>
      </c>
      <c r="G525" s="24">
        <v>142.81</v>
      </c>
      <c r="H525" s="25">
        <f t="shared" si="32"/>
        <v>2997.61</v>
      </c>
      <c r="I525" s="25">
        <f t="shared" si="33"/>
        <v>3368.4199999999996</v>
      </c>
      <c r="J525" s="25">
        <f t="shared" si="34"/>
        <v>3975.31</v>
      </c>
      <c r="K525" s="25">
        <f t="shared" si="35"/>
        <v>5322.75</v>
      </c>
      <c r="L525" s="25">
        <v>0</v>
      </c>
      <c r="M525" s="25">
        <v>23.58</v>
      </c>
      <c r="V525" s="17"/>
      <c r="W525" s="17"/>
    </row>
    <row r="526" spans="1:23" s="16" customFormat="1" ht="14.25" customHeight="1">
      <c r="A526" s="33">
        <v>42788</v>
      </c>
      <c r="B526" s="18">
        <v>13</v>
      </c>
      <c r="C526" s="19">
        <v>1735.3</v>
      </c>
      <c r="D526" s="19">
        <v>0</v>
      </c>
      <c r="E526" s="19">
        <v>466.21</v>
      </c>
      <c r="F526" s="19">
        <v>1772.47</v>
      </c>
      <c r="G526" s="24">
        <v>151.19</v>
      </c>
      <c r="H526" s="25">
        <f t="shared" si="32"/>
        <v>3102.2000000000003</v>
      </c>
      <c r="I526" s="25">
        <f t="shared" si="33"/>
        <v>3473.0099999999998</v>
      </c>
      <c r="J526" s="25">
        <f t="shared" si="34"/>
        <v>4079.9</v>
      </c>
      <c r="K526" s="25">
        <f t="shared" si="35"/>
        <v>5427.34</v>
      </c>
      <c r="L526" s="25">
        <v>0</v>
      </c>
      <c r="M526" s="25">
        <v>506.83</v>
      </c>
      <c r="V526" s="17"/>
      <c r="W526" s="17"/>
    </row>
    <row r="527" spans="1:23" s="16" customFormat="1" ht="14.25" customHeight="1">
      <c r="A527" s="33">
        <v>42788</v>
      </c>
      <c r="B527" s="18">
        <v>14</v>
      </c>
      <c r="C527" s="19">
        <v>1635.41</v>
      </c>
      <c r="D527" s="19">
        <v>0</v>
      </c>
      <c r="E527" s="19">
        <v>352.03</v>
      </c>
      <c r="F527" s="19">
        <v>1672.58</v>
      </c>
      <c r="G527" s="24">
        <v>142.49</v>
      </c>
      <c r="H527" s="25">
        <f t="shared" si="32"/>
        <v>2993.61</v>
      </c>
      <c r="I527" s="25">
        <f t="shared" si="33"/>
        <v>3364.4199999999996</v>
      </c>
      <c r="J527" s="25">
        <f t="shared" si="34"/>
        <v>3971.31</v>
      </c>
      <c r="K527" s="25">
        <f t="shared" si="35"/>
        <v>5318.750000000001</v>
      </c>
      <c r="L527" s="25">
        <v>0</v>
      </c>
      <c r="M527" s="25">
        <v>382.7</v>
      </c>
      <c r="V527" s="17"/>
      <c r="W527" s="17"/>
    </row>
    <row r="528" spans="1:23" s="16" customFormat="1" ht="14.25" customHeight="1">
      <c r="A528" s="33">
        <v>42788</v>
      </c>
      <c r="B528" s="18">
        <v>15</v>
      </c>
      <c r="C528" s="19">
        <v>1626.15</v>
      </c>
      <c r="D528" s="19">
        <v>0</v>
      </c>
      <c r="E528" s="19">
        <v>19.12</v>
      </c>
      <c r="F528" s="19">
        <v>1663.32</v>
      </c>
      <c r="G528" s="24">
        <v>141.68</v>
      </c>
      <c r="H528" s="25">
        <f t="shared" si="32"/>
        <v>2983.5400000000004</v>
      </c>
      <c r="I528" s="25">
        <f t="shared" si="33"/>
        <v>3354.35</v>
      </c>
      <c r="J528" s="25">
        <f t="shared" si="34"/>
        <v>3961.2400000000002</v>
      </c>
      <c r="K528" s="25">
        <f t="shared" si="35"/>
        <v>5308.68</v>
      </c>
      <c r="L528" s="25">
        <v>0</v>
      </c>
      <c r="M528" s="25">
        <v>20.79</v>
      </c>
      <c r="V528" s="17"/>
      <c r="W528" s="17"/>
    </row>
    <row r="529" spans="1:23" s="16" customFormat="1" ht="14.25" customHeight="1">
      <c r="A529" s="33">
        <v>42788</v>
      </c>
      <c r="B529" s="18">
        <v>16</v>
      </c>
      <c r="C529" s="19">
        <v>1618.89</v>
      </c>
      <c r="D529" s="19">
        <v>0</v>
      </c>
      <c r="E529" s="19">
        <v>14.41</v>
      </c>
      <c r="F529" s="19">
        <v>1656.06</v>
      </c>
      <c r="G529" s="24">
        <v>141.05</v>
      </c>
      <c r="H529" s="25">
        <f t="shared" si="32"/>
        <v>2975.65</v>
      </c>
      <c r="I529" s="25">
        <f t="shared" si="33"/>
        <v>3346.4599999999996</v>
      </c>
      <c r="J529" s="25">
        <f t="shared" si="34"/>
        <v>3953.35</v>
      </c>
      <c r="K529" s="25">
        <f t="shared" si="35"/>
        <v>5300.79</v>
      </c>
      <c r="L529" s="25">
        <v>0</v>
      </c>
      <c r="M529" s="25">
        <v>15.67</v>
      </c>
      <c r="V529" s="17"/>
      <c r="W529" s="17"/>
    </row>
    <row r="530" spans="1:23" s="16" customFormat="1" ht="14.25" customHeight="1">
      <c r="A530" s="33">
        <v>42788</v>
      </c>
      <c r="B530" s="18">
        <v>17</v>
      </c>
      <c r="C530" s="19">
        <v>1567.69</v>
      </c>
      <c r="D530" s="19">
        <v>44.88</v>
      </c>
      <c r="E530" s="19">
        <v>0</v>
      </c>
      <c r="F530" s="19">
        <v>1604.86</v>
      </c>
      <c r="G530" s="24">
        <v>136.59</v>
      </c>
      <c r="H530" s="25">
        <f t="shared" si="32"/>
        <v>2919.9900000000002</v>
      </c>
      <c r="I530" s="25">
        <f t="shared" si="33"/>
        <v>3290.7999999999997</v>
      </c>
      <c r="J530" s="25">
        <f t="shared" si="34"/>
        <v>3897.69</v>
      </c>
      <c r="K530" s="25">
        <f t="shared" si="35"/>
        <v>5245.13</v>
      </c>
      <c r="L530" s="25">
        <v>48.79</v>
      </c>
      <c r="M530" s="25">
        <v>0</v>
      </c>
      <c r="V530" s="17"/>
      <c r="W530" s="17"/>
    </row>
    <row r="531" spans="1:23" s="16" customFormat="1" ht="14.25" customHeight="1">
      <c r="A531" s="33">
        <v>42788</v>
      </c>
      <c r="B531" s="18">
        <v>18</v>
      </c>
      <c r="C531" s="19">
        <v>1622.89</v>
      </c>
      <c r="D531" s="19">
        <v>0</v>
      </c>
      <c r="E531" s="19">
        <v>380.83</v>
      </c>
      <c r="F531" s="19">
        <v>1660.06</v>
      </c>
      <c r="G531" s="24">
        <v>141.4</v>
      </c>
      <c r="H531" s="25">
        <f t="shared" si="32"/>
        <v>2980.0000000000005</v>
      </c>
      <c r="I531" s="25">
        <f t="shared" si="33"/>
        <v>3350.81</v>
      </c>
      <c r="J531" s="25">
        <f t="shared" si="34"/>
        <v>3957.7000000000003</v>
      </c>
      <c r="K531" s="25">
        <f t="shared" si="35"/>
        <v>5305.14</v>
      </c>
      <c r="L531" s="25">
        <v>0</v>
      </c>
      <c r="M531" s="25">
        <v>414.01</v>
      </c>
      <c r="V531" s="17"/>
      <c r="W531" s="17"/>
    </row>
    <row r="532" spans="1:23" s="16" customFormat="1" ht="14.25" customHeight="1">
      <c r="A532" s="33">
        <v>42788</v>
      </c>
      <c r="B532" s="18">
        <v>19</v>
      </c>
      <c r="C532" s="19">
        <v>1718.16</v>
      </c>
      <c r="D532" s="19">
        <v>0</v>
      </c>
      <c r="E532" s="19">
        <v>458.51</v>
      </c>
      <c r="F532" s="19">
        <v>1755.33</v>
      </c>
      <c r="G532" s="24">
        <v>149.7</v>
      </c>
      <c r="H532" s="25">
        <f t="shared" si="32"/>
        <v>3083.57</v>
      </c>
      <c r="I532" s="25">
        <f t="shared" si="33"/>
        <v>3454.3799999999997</v>
      </c>
      <c r="J532" s="25">
        <f t="shared" si="34"/>
        <v>4061.27</v>
      </c>
      <c r="K532" s="25">
        <f t="shared" si="35"/>
        <v>5408.71</v>
      </c>
      <c r="L532" s="25">
        <v>0</v>
      </c>
      <c r="M532" s="25">
        <v>498.46</v>
      </c>
      <c r="V532" s="17"/>
      <c r="W532" s="17"/>
    </row>
    <row r="533" spans="1:23" s="16" customFormat="1" ht="14.25" customHeight="1">
      <c r="A533" s="33">
        <v>42788</v>
      </c>
      <c r="B533" s="18">
        <v>20</v>
      </c>
      <c r="C533" s="19">
        <v>1719.34</v>
      </c>
      <c r="D533" s="19">
        <v>0</v>
      </c>
      <c r="E533" s="19">
        <v>451.48</v>
      </c>
      <c r="F533" s="19">
        <v>1756.51</v>
      </c>
      <c r="G533" s="24">
        <v>149.8</v>
      </c>
      <c r="H533" s="25">
        <f t="shared" si="32"/>
        <v>3084.85</v>
      </c>
      <c r="I533" s="25">
        <f t="shared" si="33"/>
        <v>3455.6599999999994</v>
      </c>
      <c r="J533" s="25">
        <f t="shared" si="34"/>
        <v>4062.5499999999997</v>
      </c>
      <c r="K533" s="25">
        <f t="shared" si="35"/>
        <v>5409.990000000001</v>
      </c>
      <c r="L533" s="25">
        <v>0</v>
      </c>
      <c r="M533" s="25">
        <v>490.82</v>
      </c>
      <c r="V533" s="17"/>
      <c r="W533" s="17"/>
    </row>
    <row r="534" spans="1:23" s="16" customFormat="1" ht="14.25" customHeight="1">
      <c r="A534" s="33">
        <v>42788</v>
      </c>
      <c r="B534" s="18">
        <v>21</v>
      </c>
      <c r="C534" s="19">
        <v>1648.52</v>
      </c>
      <c r="D534" s="19">
        <v>0</v>
      </c>
      <c r="E534" s="19">
        <v>90.31</v>
      </c>
      <c r="F534" s="19">
        <v>1685.69</v>
      </c>
      <c r="G534" s="24">
        <v>143.63</v>
      </c>
      <c r="H534" s="25">
        <f t="shared" si="32"/>
        <v>3007.86</v>
      </c>
      <c r="I534" s="25">
        <f t="shared" si="33"/>
        <v>3378.6699999999996</v>
      </c>
      <c r="J534" s="25">
        <f t="shared" si="34"/>
        <v>3985.56</v>
      </c>
      <c r="K534" s="25">
        <f t="shared" si="35"/>
        <v>5333.000000000001</v>
      </c>
      <c r="L534" s="25">
        <v>0</v>
      </c>
      <c r="M534" s="25">
        <v>98.18</v>
      </c>
      <c r="V534" s="17"/>
      <c r="W534" s="17"/>
    </row>
    <row r="535" spans="1:23" s="16" customFormat="1" ht="14.25" customHeight="1">
      <c r="A535" s="33">
        <v>42788</v>
      </c>
      <c r="B535" s="18">
        <v>22</v>
      </c>
      <c r="C535" s="19">
        <v>1698.56</v>
      </c>
      <c r="D535" s="19">
        <v>0</v>
      </c>
      <c r="E535" s="19">
        <v>166.24</v>
      </c>
      <c r="F535" s="19">
        <v>1735.73</v>
      </c>
      <c r="G535" s="24">
        <v>147.99</v>
      </c>
      <c r="H535" s="25">
        <f t="shared" si="32"/>
        <v>3062.2599999999998</v>
      </c>
      <c r="I535" s="25">
        <f t="shared" si="33"/>
        <v>3433.0699999999997</v>
      </c>
      <c r="J535" s="25">
        <f t="shared" si="34"/>
        <v>4039.9599999999996</v>
      </c>
      <c r="K535" s="25">
        <f t="shared" si="35"/>
        <v>5387.400000000001</v>
      </c>
      <c r="L535" s="25">
        <v>0</v>
      </c>
      <c r="M535" s="25">
        <v>180.72</v>
      </c>
      <c r="V535" s="17"/>
      <c r="W535" s="17"/>
    </row>
    <row r="536" spans="1:23" s="16" customFormat="1" ht="14.25" customHeight="1">
      <c r="A536" s="33">
        <v>42788</v>
      </c>
      <c r="B536" s="18">
        <v>23</v>
      </c>
      <c r="C536" s="19">
        <v>1593.84</v>
      </c>
      <c r="D536" s="19">
        <v>0</v>
      </c>
      <c r="E536" s="19">
        <v>725.21</v>
      </c>
      <c r="F536" s="19">
        <v>1631.01</v>
      </c>
      <c r="G536" s="24">
        <v>138.87</v>
      </c>
      <c r="H536" s="25">
        <f t="shared" si="32"/>
        <v>2948.42</v>
      </c>
      <c r="I536" s="25">
        <f t="shared" si="33"/>
        <v>3319.23</v>
      </c>
      <c r="J536" s="25">
        <f t="shared" si="34"/>
        <v>3926.12</v>
      </c>
      <c r="K536" s="25">
        <f t="shared" si="35"/>
        <v>5273.56</v>
      </c>
      <c r="L536" s="25">
        <v>0</v>
      </c>
      <c r="M536" s="25">
        <v>788.4</v>
      </c>
      <c r="V536" s="17"/>
      <c r="W536" s="17"/>
    </row>
    <row r="537" spans="1:23" s="16" customFormat="1" ht="14.25" customHeight="1">
      <c r="A537" s="33">
        <v>42789</v>
      </c>
      <c r="B537" s="18">
        <v>0</v>
      </c>
      <c r="C537" s="19">
        <v>1583.19</v>
      </c>
      <c r="D537" s="19">
        <v>0</v>
      </c>
      <c r="E537" s="19">
        <v>76.23</v>
      </c>
      <c r="F537" s="19">
        <v>1620.36</v>
      </c>
      <c r="G537" s="24">
        <v>137.94</v>
      </c>
      <c r="H537" s="25">
        <f t="shared" si="32"/>
        <v>2936.84</v>
      </c>
      <c r="I537" s="25">
        <f t="shared" si="33"/>
        <v>3307.65</v>
      </c>
      <c r="J537" s="25">
        <f t="shared" si="34"/>
        <v>3914.54</v>
      </c>
      <c r="K537" s="25">
        <f t="shared" si="35"/>
        <v>5261.9800000000005</v>
      </c>
      <c r="L537" s="25">
        <v>0</v>
      </c>
      <c r="M537" s="25">
        <v>82.87</v>
      </c>
      <c r="V537" s="17"/>
      <c r="W537" s="17"/>
    </row>
    <row r="538" spans="1:23" s="16" customFormat="1" ht="14.25" customHeight="1">
      <c r="A538" s="33">
        <v>42789</v>
      </c>
      <c r="B538" s="18">
        <v>1</v>
      </c>
      <c r="C538" s="19">
        <v>1521.38</v>
      </c>
      <c r="D538" s="19">
        <v>0</v>
      </c>
      <c r="E538" s="19">
        <v>252.78</v>
      </c>
      <c r="F538" s="19">
        <v>1558.55</v>
      </c>
      <c r="G538" s="24">
        <v>132.55</v>
      </c>
      <c r="H538" s="25">
        <f t="shared" si="32"/>
        <v>2869.64</v>
      </c>
      <c r="I538" s="25">
        <f t="shared" si="33"/>
        <v>3240.45</v>
      </c>
      <c r="J538" s="25">
        <f t="shared" si="34"/>
        <v>3847.3399999999997</v>
      </c>
      <c r="K538" s="25">
        <f t="shared" si="35"/>
        <v>5194.780000000001</v>
      </c>
      <c r="L538" s="25">
        <v>0</v>
      </c>
      <c r="M538" s="25">
        <v>274.8</v>
      </c>
      <c r="V538" s="17"/>
      <c r="W538" s="17"/>
    </row>
    <row r="539" spans="1:23" s="16" customFormat="1" ht="14.25" customHeight="1">
      <c r="A539" s="33">
        <v>42789</v>
      </c>
      <c r="B539" s="18">
        <v>2</v>
      </c>
      <c r="C539" s="19">
        <v>1307.56</v>
      </c>
      <c r="D539" s="19">
        <v>0</v>
      </c>
      <c r="E539" s="19">
        <v>469.65</v>
      </c>
      <c r="F539" s="19">
        <v>1344.73</v>
      </c>
      <c r="G539" s="24">
        <v>113.92</v>
      </c>
      <c r="H539" s="25">
        <f t="shared" si="32"/>
        <v>2637.19</v>
      </c>
      <c r="I539" s="25">
        <f t="shared" si="33"/>
        <v>3007.9999999999995</v>
      </c>
      <c r="J539" s="25">
        <f t="shared" si="34"/>
        <v>3614.89</v>
      </c>
      <c r="K539" s="25">
        <f t="shared" si="35"/>
        <v>4962.330000000001</v>
      </c>
      <c r="L539" s="25">
        <v>0</v>
      </c>
      <c r="M539" s="25">
        <v>510.57</v>
      </c>
      <c r="V539" s="17"/>
      <c r="W539" s="17"/>
    </row>
    <row r="540" spans="1:23" s="16" customFormat="1" ht="14.25" customHeight="1">
      <c r="A540" s="33">
        <v>42789</v>
      </c>
      <c r="B540" s="18">
        <v>3</v>
      </c>
      <c r="C540" s="19">
        <v>1203.38</v>
      </c>
      <c r="D540" s="19">
        <v>0</v>
      </c>
      <c r="E540" s="19">
        <v>325.73</v>
      </c>
      <c r="F540" s="19">
        <v>1240.55</v>
      </c>
      <c r="G540" s="24">
        <v>104.85</v>
      </c>
      <c r="H540" s="25">
        <f t="shared" si="32"/>
        <v>2523.94</v>
      </c>
      <c r="I540" s="25">
        <f t="shared" si="33"/>
        <v>2894.7499999999995</v>
      </c>
      <c r="J540" s="25">
        <f t="shared" si="34"/>
        <v>3501.64</v>
      </c>
      <c r="K540" s="25">
        <f t="shared" si="35"/>
        <v>4849.080000000001</v>
      </c>
      <c r="L540" s="25">
        <v>0</v>
      </c>
      <c r="M540" s="25">
        <v>354.11</v>
      </c>
      <c r="V540" s="17"/>
      <c r="W540" s="17"/>
    </row>
    <row r="541" spans="1:23" s="16" customFormat="1" ht="14.25" customHeight="1">
      <c r="A541" s="33">
        <v>42789</v>
      </c>
      <c r="B541" s="18">
        <v>4</v>
      </c>
      <c r="C541" s="19">
        <v>1212.24</v>
      </c>
      <c r="D541" s="19">
        <v>0</v>
      </c>
      <c r="E541" s="19">
        <v>239.07</v>
      </c>
      <c r="F541" s="19">
        <v>1249.41</v>
      </c>
      <c r="G541" s="24">
        <v>105.62</v>
      </c>
      <c r="H541" s="25">
        <f t="shared" si="32"/>
        <v>2533.57</v>
      </c>
      <c r="I541" s="25">
        <f t="shared" si="33"/>
        <v>2904.3799999999997</v>
      </c>
      <c r="J541" s="25">
        <f t="shared" si="34"/>
        <v>3511.27</v>
      </c>
      <c r="K541" s="25">
        <f t="shared" si="35"/>
        <v>4858.71</v>
      </c>
      <c r="L541" s="25">
        <v>0</v>
      </c>
      <c r="M541" s="25">
        <v>259.9</v>
      </c>
      <c r="V541" s="17"/>
      <c r="W541" s="17"/>
    </row>
    <row r="542" spans="1:23" s="16" customFormat="1" ht="14.25" customHeight="1">
      <c r="A542" s="33">
        <v>42789</v>
      </c>
      <c r="B542" s="18">
        <v>5</v>
      </c>
      <c r="C542" s="19">
        <v>1108.23</v>
      </c>
      <c r="D542" s="19">
        <v>0</v>
      </c>
      <c r="E542" s="19">
        <v>80.84</v>
      </c>
      <c r="F542" s="19">
        <v>1145.4</v>
      </c>
      <c r="G542" s="24">
        <v>96.56</v>
      </c>
      <c r="H542" s="25">
        <f t="shared" si="32"/>
        <v>2420.5</v>
      </c>
      <c r="I542" s="25">
        <f t="shared" si="33"/>
        <v>2791.31</v>
      </c>
      <c r="J542" s="25">
        <f t="shared" si="34"/>
        <v>3398.2</v>
      </c>
      <c r="K542" s="25">
        <f t="shared" si="35"/>
        <v>4745.64</v>
      </c>
      <c r="L542" s="25">
        <v>0</v>
      </c>
      <c r="M542" s="25">
        <v>87.88</v>
      </c>
      <c r="V542" s="17"/>
      <c r="W542" s="17"/>
    </row>
    <row r="543" spans="1:23" s="16" customFormat="1" ht="14.25" customHeight="1">
      <c r="A543" s="33">
        <v>42789</v>
      </c>
      <c r="B543" s="18">
        <v>6</v>
      </c>
      <c r="C543" s="19">
        <v>1518.52</v>
      </c>
      <c r="D543" s="19">
        <v>0</v>
      </c>
      <c r="E543" s="19">
        <v>407.32</v>
      </c>
      <c r="F543" s="19">
        <v>1555.69</v>
      </c>
      <c r="G543" s="24">
        <v>132.3</v>
      </c>
      <c r="H543" s="25">
        <f t="shared" si="32"/>
        <v>2866.53</v>
      </c>
      <c r="I543" s="25">
        <f t="shared" si="33"/>
        <v>3237.3399999999997</v>
      </c>
      <c r="J543" s="25">
        <f t="shared" si="34"/>
        <v>3844.23</v>
      </c>
      <c r="K543" s="25">
        <f t="shared" si="35"/>
        <v>5191.67</v>
      </c>
      <c r="L543" s="25">
        <v>0</v>
      </c>
      <c r="M543" s="25">
        <v>442.81</v>
      </c>
      <c r="V543" s="17"/>
      <c r="W543" s="17"/>
    </row>
    <row r="544" spans="1:23" s="16" customFormat="1" ht="14.25" customHeight="1">
      <c r="A544" s="33">
        <v>42789</v>
      </c>
      <c r="B544" s="18">
        <v>7</v>
      </c>
      <c r="C544" s="19">
        <v>1555.12</v>
      </c>
      <c r="D544" s="19">
        <v>0</v>
      </c>
      <c r="E544" s="19">
        <v>424.32</v>
      </c>
      <c r="F544" s="19">
        <v>1592.29</v>
      </c>
      <c r="G544" s="24">
        <v>135.49</v>
      </c>
      <c r="H544" s="25">
        <f t="shared" si="32"/>
        <v>2906.32</v>
      </c>
      <c r="I544" s="25">
        <f t="shared" si="33"/>
        <v>3277.1299999999997</v>
      </c>
      <c r="J544" s="25">
        <f t="shared" si="34"/>
        <v>3884.02</v>
      </c>
      <c r="K544" s="25">
        <f t="shared" si="35"/>
        <v>5231.46</v>
      </c>
      <c r="L544" s="25">
        <v>0</v>
      </c>
      <c r="M544" s="25">
        <v>461.29</v>
      </c>
      <c r="V544" s="17"/>
      <c r="W544" s="17"/>
    </row>
    <row r="545" spans="1:23" s="16" customFormat="1" ht="14.25" customHeight="1">
      <c r="A545" s="33">
        <v>42789</v>
      </c>
      <c r="B545" s="18">
        <v>8</v>
      </c>
      <c r="C545" s="19">
        <v>1567.4</v>
      </c>
      <c r="D545" s="19">
        <v>0</v>
      </c>
      <c r="E545" s="19">
        <v>309.28</v>
      </c>
      <c r="F545" s="19">
        <v>1604.57</v>
      </c>
      <c r="G545" s="24">
        <v>136.56</v>
      </c>
      <c r="H545" s="25">
        <f t="shared" si="32"/>
        <v>2919.67</v>
      </c>
      <c r="I545" s="25">
        <f t="shared" si="33"/>
        <v>3290.48</v>
      </c>
      <c r="J545" s="25">
        <f t="shared" si="34"/>
        <v>3897.37</v>
      </c>
      <c r="K545" s="25">
        <f t="shared" si="35"/>
        <v>5244.81</v>
      </c>
      <c r="L545" s="25">
        <v>0</v>
      </c>
      <c r="M545" s="25">
        <v>336.23</v>
      </c>
      <c r="V545" s="17"/>
      <c r="W545" s="17"/>
    </row>
    <row r="546" spans="1:23" s="16" customFormat="1" ht="14.25" customHeight="1">
      <c r="A546" s="33">
        <v>42789</v>
      </c>
      <c r="B546" s="18">
        <v>9</v>
      </c>
      <c r="C546" s="19">
        <v>1619</v>
      </c>
      <c r="D546" s="19">
        <v>0</v>
      </c>
      <c r="E546" s="19">
        <v>252.91</v>
      </c>
      <c r="F546" s="19">
        <v>1656.17</v>
      </c>
      <c r="G546" s="24">
        <v>141.06</v>
      </c>
      <c r="H546" s="25">
        <f t="shared" si="32"/>
        <v>2975.77</v>
      </c>
      <c r="I546" s="25">
        <f t="shared" si="33"/>
        <v>3346.5799999999995</v>
      </c>
      <c r="J546" s="25">
        <f t="shared" si="34"/>
        <v>3953.47</v>
      </c>
      <c r="K546" s="25">
        <f t="shared" si="35"/>
        <v>5300.910000000001</v>
      </c>
      <c r="L546" s="25">
        <v>0</v>
      </c>
      <c r="M546" s="25">
        <v>274.95</v>
      </c>
      <c r="V546" s="17"/>
      <c r="W546" s="17"/>
    </row>
    <row r="547" spans="1:23" s="16" customFormat="1" ht="14.25" customHeight="1">
      <c r="A547" s="33">
        <v>42789</v>
      </c>
      <c r="B547" s="18">
        <v>10</v>
      </c>
      <c r="C547" s="19">
        <v>1622.58</v>
      </c>
      <c r="D547" s="19">
        <v>0</v>
      </c>
      <c r="E547" s="19">
        <v>212.22</v>
      </c>
      <c r="F547" s="19">
        <v>1659.75</v>
      </c>
      <c r="G547" s="24">
        <v>141.37</v>
      </c>
      <c r="H547" s="25">
        <f t="shared" si="32"/>
        <v>2979.66</v>
      </c>
      <c r="I547" s="25">
        <f t="shared" si="33"/>
        <v>3350.47</v>
      </c>
      <c r="J547" s="25">
        <f t="shared" si="34"/>
        <v>3957.3599999999997</v>
      </c>
      <c r="K547" s="25">
        <f t="shared" si="35"/>
        <v>5304.8</v>
      </c>
      <c r="L547" s="25">
        <v>0</v>
      </c>
      <c r="M547" s="25">
        <v>230.71</v>
      </c>
      <c r="V547" s="17"/>
      <c r="W547" s="17"/>
    </row>
    <row r="548" spans="1:23" s="16" customFormat="1" ht="14.25" customHeight="1">
      <c r="A548" s="33">
        <v>42789</v>
      </c>
      <c r="B548" s="18">
        <v>11</v>
      </c>
      <c r="C548" s="19">
        <v>1620.66</v>
      </c>
      <c r="D548" s="19">
        <v>0</v>
      </c>
      <c r="E548" s="19">
        <v>26.99</v>
      </c>
      <c r="F548" s="19">
        <v>1657.83</v>
      </c>
      <c r="G548" s="24">
        <v>141.2</v>
      </c>
      <c r="H548" s="25">
        <f t="shared" si="32"/>
        <v>2977.57</v>
      </c>
      <c r="I548" s="25">
        <f t="shared" si="33"/>
        <v>3348.3799999999997</v>
      </c>
      <c r="J548" s="25">
        <f t="shared" si="34"/>
        <v>3955.27</v>
      </c>
      <c r="K548" s="25">
        <f t="shared" si="35"/>
        <v>5302.71</v>
      </c>
      <c r="L548" s="25">
        <v>0</v>
      </c>
      <c r="M548" s="25">
        <v>29.34</v>
      </c>
      <c r="V548" s="17"/>
      <c r="W548" s="17"/>
    </row>
    <row r="549" spans="1:23" s="16" customFormat="1" ht="14.25" customHeight="1">
      <c r="A549" s="33">
        <v>42789</v>
      </c>
      <c r="B549" s="18">
        <v>12</v>
      </c>
      <c r="C549" s="19">
        <v>1618.64</v>
      </c>
      <c r="D549" s="19">
        <v>0</v>
      </c>
      <c r="E549" s="19">
        <v>328.83</v>
      </c>
      <c r="F549" s="19">
        <v>1655.81</v>
      </c>
      <c r="G549" s="24">
        <v>141.03</v>
      </c>
      <c r="H549" s="25">
        <f t="shared" si="32"/>
        <v>2975.38</v>
      </c>
      <c r="I549" s="25">
        <f t="shared" si="33"/>
        <v>3346.19</v>
      </c>
      <c r="J549" s="25">
        <f t="shared" si="34"/>
        <v>3953.08</v>
      </c>
      <c r="K549" s="25">
        <f t="shared" si="35"/>
        <v>5300.52</v>
      </c>
      <c r="L549" s="25">
        <v>0</v>
      </c>
      <c r="M549" s="25">
        <v>357.48</v>
      </c>
      <c r="V549" s="17"/>
      <c r="W549" s="17"/>
    </row>
    <row r="550" spans="1:23" s="16" customFormat="1" ht="14.25" customHeight="1">
      <c r="A550" s="33">
        <v>42789</v>
      </c>
      <c r="B550" s="18">
        <v>13</v>
      </c>
      <c r="C550" s="19">
        <v>1617.56</v>
      </c>
      <c r="D550" s="19">
        <v>0</v>
      </c>
      <c r="E550" s="19">
        <v>330.26</v>
      </c>
      <c r="F550" s="19">
        <v>1654.73</v>
      </c>
      <c r="G550" s="24">
        <v>140.93</v>
      </c>
      <c r="H550" s="25">
        <f t="shared" si="32"/>
        <v>2974.2000000000003</v>
      </c>
      <c r="I550" s="25">
        <f t="shared" si="33"/>
        <v>3345.0099999999998</v>
      </c>
      <c r="J550" s="25">
        <f t="shared" si="34"/>
        <v>3951.9</v>
      </c>
      <c r="K550" s="25">
        <f t="shared" si="35"/>
        <v>5299.34</v>
      </c>
      <c r="L550" s="25">
        <v>0</v>
      </c>
      <c r="M550" s="25">
        <v>359.03</v>
      </c>
      <c r="V550" s="17"/>
      <c r="W550" s="17"/>
    </row>
    <row r="551" spans="1:23" s="16" customFormat="1" ht="14.25" customHeight="1">
      <c r="A551" s="33">
        <v>42789</v>
      </c>
      <c r="B551" s="18">
        <v>14</v>
      </c>
      <c r="C551" s="19">
        <v>1614.61</v>
      </c>
      <c r="D551" s="19">
        <v>0</v>
      </c>
      <c r="E551" s="19">
        <v>28.71</v>
      </c>
      <c r="F551" s="19">
        <v>1651.78</v>
      </c>
      <c r="G551" s="24">
        <v>140.68</v>
      </c>
      <c r="H551" s="25">
        <f t="shared" si="32"/>
        <v>2971</v>
      </c>
      <c r="I551" s="25">
        <f t="shared" si="33"/>
        <v>3341.81</v>
      </c>
      <c r="J551" s="25">
        <f t="shared" si="34"/>
        <v>3948.7</v>
      </c>
      <c r="K551" s="25">
        <f t="shared" si="35"/>
        <v>5296.14</v>
      </c>
      <c r="L551" s="25">
        <v>0</v>
      </c>
      <c r="M551" s="25">
        <v>31.21</v>
      </c>
      <c r="V551" s="17"/>
      <c r="W551" s="17"/>
    </row>
    <row r="552" spans="1:23" s="16" customFormat="1" ht="14.25" customHeight="1">
      <c r="A552" s="33">
        <v>42789</v>
      </c>
      <c r="B552" s="18">
        <v>15</v>
      </c>
      <c r="C552" s="19">
        <v>1612.16</v>
      </c>
      <c r="D552" s="19">
        <v>0</v>
      </c>
      <c r="E552" s="19">
        <v>23.53</v>
      </c>
      <c r="F552" s="19">
        <v>1649.33</v>
      </c>
      <c r="G552" s="24">
        <v>140.46</v>
      </c>
      <c r="H552" s="25">
        <f t="shared" si="32"/>
        <v>2968.3300000000004</v>
      </c>
      <c r="I552" s="25">
        <f t="shared" si="33"/>
        <v>3339.14</v>
      </c>
      <c r="J552" s="25">
        <f t="shared" si="34"/>
        <v>3946.03</v>
      </c>
      <c r="K552" s="25">
        <f t="shared" si="35"/>
        <v>5293.47</v>
      </c>
      <c r="L552" s="25">
        <v>0</v>
      </c>
      <c r="M552" s="25">
        <v>25.58</v>
      </c>
      <c r="V552" s="17"/>
      <c r="W552" s="17"/>
    </row>
    <row r="553" spans="1:23" s="16" customFormat="1" ht="14.25" customHeight="1">
      <c r="A553" s="33">
        <v>42789</v>
      </c>
      <c r="B553" s="18">
        <v>16</v>
      </c>
      <c r="C553" s="19">
        <v>1586.59</v>
      </c>
      <c r="D553" s="19">
        <v>0</v>
      </c>
      <c r="E553" s="19">
        <v>316.6</v>
      </c>
      <c r="F553" s="19">
        <v>1623.76</v>
      </c>
      <c r="G553" s="24">
        <v>138.23</v>
      </c>
      <c r="H553" s="25">
        <f t="shared" si="32"/>
        <v>2940.53</v>
      </c>
      <c r="I553" s="25">
        <f t="shared" si="33"/>
        <v>3311.3399999999997</v>
      </c>
      <c r="J553" s="25">
        <f t="shared" si="34"/>
        <v>3918.23</v>
      </c>
      <c r="K553" s="25">
        <f t="shared" si="35"/>
        <v>5265.67</v>
      </c>
      <c r="L553" s="25">
        <v>0</v>
      </c>
      <c r="M553" s="25">
        <v>344.18</v>
      </c>
      <c r="V553" s="17"/>
      <c r="W553" s="17"/>
    </row>
    <row r="554" spans="1:23" s="16" customFormat="1" ht="14.25" customHeight="1">
      <c r="A554" s="33">
        <v>42789</v>
      </c>
      <c r="B554" s="18">
        <v>17</v>
      </c>
      <c r="C554" s="19">
        <v>1547.99</v>
      </c>
      <c r="D554" s="19">
        <v>69.44</v>
      </c>
      <c r="E554" s="19">
        <v>0</v>
      </c>
      <c r="F554" s="19">
        <v>1585.16</v>
      </c>
      <c r="G554" s="24">
        <v>134.87</v>
      </c>
      <c r="H554" s="25">
        <f t="shared" si="32"/>
        <v>2898.57</v>
      </c>
      <c r="I554" s="25">
        <f t="shared" si="33"/>
        <v>3269.3799999999997</v>
      </c>
      <c r="J554" s="25">
        <f t="shared" si="34"/>
        <v>3876.27</v>
      </c>
      <c r="K554" s="25">
        <f t="shared" si="35"/>
        <v>5223.71</v>
      </c>
      <c r="L554" s="25">
        <v>75.49</v>
      </c>
      <c r="M554" s="25">
        <v>0</v>
      </c>
      <c r="V554" s="17"/>
      <c r="W554" s="17"/>
    </row>
    <row r="555" spans="1:23" s="16" customFormat="1" ht="14.25" customHeight="1">
      <c r="A555" s="33">
        <v>42789</v>
      </c>
      <c r="B555" s="18">
        <v>18</v>
      </c>
      <c r="C555" s="19">
        <v>1614.06</v>
      </c>
      <c r="D555" s="19">
        <v>0</v>
      </c>
      <c r="E555" s="19">
        <v>370.07</v>
      </c>
      <c r="F555" s="19">
        <v>1651.23</v>
      </c>
      <c r="G555" s="24">
        <v>140.63</v>
      </c>
      <c r="H555" s="25">
        <f t="shared" si="32"/>
        <v>2970.4</v>
      </c>
      <c r="I555" s="25">
        <f t="shared" si="33"/>
        <v>3341.2099999999996</v>
      </c>
      <c r="J555" s="25">
        <f t="shared" si="34"/>
        <v>3948.1</v>
      </c>
      <c r="K555" s="25">
        <f t="shared" si="35"/>
        <v>5295.54</v>
      </c>
      <c r="L555" s="25">
        <v>0</v>
      </c>
      <c r="M555" s="25">
        <v>402.31</v>
      </c>
      <c r="V555" s="17"/>
      <c r="W555" s="17"/>
    </row>
    <row r="556" spans="1:23" s="16" customFormat="1" ht="14.25" customHeight="1">
      <c r="A556" s="33">
        <v>42789</v>
      </c>
      <c r="B556" s="18">
        <v>19</v>
      </c>
      <c r="C556" s="19">
        <v>1622.77</v>
      </c>
      <c r="D556" s="19">
        <v>0</v>
      </c>
      <c r="E556" s="19">
        <v>472.7</v>
      </c>
      <c r="F556" s="19">
        <v>1659.94</v>
      </c>
      <c r="G556" s="24">
        <v>141.39</v>
      </c>
      <c r="H556" s="25">
        <f t="shared" si="32"/>
        <v>2979.87</v>
      </c>
      <c r="I556" s="25">
        <f t="shared" si="33"/>
        <v>3350.68</v>
      </c>
      <c r="J556" s="25">
        <f t="shared" si="34"/>
        <v>3957.5699999999997</v>
      </c>
      <c r="K556" s="25">
        <f t="shared" si="35"/>
        <v>5305.01</v>
      </c>
      <c r="L556" s="25">
        <v>0</v>
      </c>
      <c r="M556" s="25">
        <v>513.88</v>
      </c>
      <c r="V556" s="17"/>
      <c r="W556" s="17"/>
    </row>
    <row r="557" spans="1:23" s="16" customFormat="1" ht="14.25" customHeight="1">
      <c r="A557" s="33">
        <v>42789</v>
      </c>
      <c r="B557" s="18">
        <v>20</v>
      </c>
      <c r="C557" s="19">
        <v>1621.72</v>
      </c>
      <c r="D557" s="19">
        <v>0</v>
      </c>
      <c r="E557" s="19">
        <v>43.45</v>
      </c>
      <c r="F557" s="19">
        <v>1658.89</v>
      </c>
      <c r="G557" s="24">
        <v>141.3</v>
      </c>
      <c r="H557" s="25">
        <f t="shared" si="32"/>
        <v>2978.73</v>
      </c>
      <c r="I557" s="25">
        <f t="shared" si="33"/>
        <v>3349.5399999999995</v>
      </c>
      <c r="J557" s="25">
        <f t="shared" si="34"/>
        <v>3956.43</v>
      </c>
      <c r="K557" s="25">
        <f t="shared" si="35"/>
        <v>5303.87</v>
      </c>
      <c r="L557" s="25">
        <v>0</v>
      </c>
      <c r="M557" s="25">
        <v>47.24</v>
      </c>
      <c r="V557" s="17"/>
      <c r="W557" s="17"/>
    </row>
    <row r="558" spans="1:23" s="16" customFormat="1" ht="14.25" customHeight="1">
      <c r="A558" s="33">
        <v>42789</v>
      </c>
      <c r="B558" s="18">
        <v>21</v>
      </c>
      <c r="C558" s="19">
        <v>1610.25</v>
      </c>
      <c r="D558" s="19">
        <v>0</v>
      </c>
      <c r="E558" s="19">
        <v>668.8</v>
      </c>
      <c r="F558" s="19">
        <v>1647.42</v>
      </c>
      <c r="G558" s="24">
        <v>140.3</v>
      </c>
      <c r="H558" s="25">
        <f t="shared" si="32"/>
        <v>2966.2599999999998</v>
      </c>
      <c r="I558" s="25">
        <f t="shared" si="33"/>
        <v>3337.0699999999997</v>
      </c>
      <c r="J558" s="25">
        <f t="shared" si="34"/>
        <v>3943.9599999999996</v>
      </c>
      <c r="K558" s="25">
        <f t="shared" si="35"/>
        <v>5291.400000000001</v>
      </c>
      <c r="L558" s="25">
        <v>0</v>
      </c>
      <c r="M558" s="25">
        <v>727.07</v>
      </c>
      <c r="V558" s="17"/>
      <c r="W558" s="17"/>
    </row>
    <row r="559" spans="1:23" s="16" customFormat="1" ht="14.25" customHeight="1">
      <c r="A559" s="33">
        <v>42789</v>
      </c>
      <c r="B559" s="18">
        <v>22</v>
      </c>
      <c r="C559" s="19">
        <v>1614.76</v>
      </c>
      <c r="D559" s="19">
        <v>0</v>
      </c>
      <c r="E559" s="19">
        <v>464.18</v>
      </c>
      <c r="F559" s="19">
        <v>1651.93</v>
      </c>
      <c r="G559" s="24">
        <v>140.69</v>
      </c>
      <c r="H559" s="25">
        <f t="shared" si="32"/>
        <v>2971.1600000000003</v>
      </c>
      <c r="I559" s="25">
        <f t="shared" si="33"/>
        <v>3341.97</v>
      </c>
      <c r="J559" s="25">
        <f t="shared" si="34"/>
        <v>3948.86</v>
      </c>
      <c r="K559" s="25">
        <f t="shared" si="35"/>
        <v>5296.3</v>
      </c>
      <c r="L559" s="25">
        <v>0</v>
      </c>
      <c r="M559" s="25">
        <v>504.62</v>
      </c>
      <c r="V559" s="17"/>
      <c r="W559" s="17"/>
    </row>
    <row r="560" spans="1:23" s="16" customFormat="1" ht="14.25" customHeight="1">
      <c r="A560" s="33">
        <v>42789</v>
      </c>
      <c r="B560" s="18">
        <v>23</v>
      </c>
      <c r="C560" s="19">
        <v>1555.77</v>
      </c>
      <c r="D560" s="19">
        <v>0</v>
      </c>
      <c r="E560" s="19">
        <v>742.13</v>
      </c>
      <c r="F560" s="19">
        <v>1592.94</v>
      </c>
      <c r="G560" s="24">
        <v>135.55</v>
      </c>
      <c r="H560" s="25">
        <f t="shared" si="32"/>
        <v>2907.03</v>
      </c>
      <c r="I560" s="25">
        <f t="shared" si="33"/>
        <v>3277.8399999999997</v>
      </c>
      <c r="J560" s="25">
        <f t="shared" si="34"/>
        <v>3884.73</v>
      </c>
      <c r="K560" s="25">
        <f t="shared" si="35"/>
        <v>5232.17</v>
      </c>
      <c r="L560" s="25">
        <v>0</v>
      </c>
      <c r="M560" s="25">
        <v>806.79</v>
      </c>
      <c r="V560" s="17"/>
      <c r="W560" s="17"/>
    </row>
    <row r="561" spans="1:23" s="16" customFormat="1" ht="14.25" customHeight="1">
      <c r="A561" s="33">
        <v>42790</v>
      </c>
      <c r="B561" s="18">
        <v>0</v>
      </c>
      <c r="C561" s="19">
        <v>1539.19</v>
      </c>
      <c r="D561" s="19">
        <v>0</v>
      </c>
      <c r="E561" s="19">
        <v>21.95</v>
      </c>
      <c r="F561" s="19">
        <v>1576.36</v>
      </c>
      <c r="G561" s="24">
        <v>134.11</v>
      </c>
      <c r="H561" s="25">
        <f t="shared" si="32"/>
        <v>2889.01</v>
      </c>
      <c r="I561" s="25">
        <f t="shared" si="33"/>
        <v>3259.82</v>
      </c>
      <c r="J561" s="25">
        <f t="shared" si="34"/>
        <v>3866.71</v>
      </c>
      <c r="K561" s="25">
        <f t="shared" si="35"/>
        <v>5214.150000000001</v>
      </c>
      <c r="L561" s="25">
        <v>0</v>
      </c>
      <c r="M561" s="25">
        <v>23.86</v>
      </c>
      <c r="V561" s="17"/>
      <c r="W561" s="17"/>
    </row>
    <row r="562" spans="1:23" s="16" customFormat="1" ht="14.25" customHeight="1">
      <c r="A562" s="33">
        <v>42790</v>
      </c>
      <c r="B562" s="18">
        <v>1</v>
      </c>
      <c r="C562" s="19">
        <v>1529.11</v>
      </c>
      <c r="D562" s="19">
        <v>0</v>
      </c>
      <c r="E562" s="19">
        <v>22.39</v>
      </c>
      <c r="F562" s="19">
        <v>1566.28</v>
      </c>
      <c r="G562" s="24">
        <v>133.23</v>
      </c>
      <c r="H562" s="25">
        <f t="shared" si="32"/>
        <v>2878.0499999999997</v>
      </c>
      <c r="I562" s="25">
        <f t="shared" si="33"/>
        <v>3248.8599999999997</v>
      </c>
      <c r="J562" s="25">
        <f t="shared" si="34"/>
        <v>3855.7499999999995</v>
      </c>
      <c r="K562" s="25">
        <f t="shared" si="35"/>
        <v>5203.1900000000005</v>
      </c>
      <c r="L562" s="25">
        <v>0</v>
      </c>
      <c r="M562" s="25">
        <v>24.34</v>
      </c>
      <c r="V562" s="17"/>
      <c r="W562" s="17"/>
    </row>
    <row r="563" spans="1:23" s="16" customFormat="1" ht="14.25" customHeight="1">
      <c r="A563" s="33">
        <v>42790</v>
      </c>
      <c r="B563" s="18">
        <v>2</v>
      </c>
      <c r="C563" s="19">
        <v>1522.05</v>
      </c>
      <c r="D563" s="19">
        <v>0</v>
      </c>
      <c r="E563" s="19">
        <v>695.25</v>
      </c>
      <c r="F563" s="19">
        <v>1559.22</v>
      </c>
      <c r="G563" s="24">
        <v>132.61</v>
      </c>
      <c r="H563" s="25">
        <f t="shared" si="32"/>
        <v>2870.37</v>
      </c>
      <c r="I563" s="25">
        <f t="shared" si="33"/>
        <v>3241.18</v>
      </c>
      <c r="J563" s="25">
        <f t="shared" si="34"/>
        <v>3848.0699999999997</v>
      </c>
      <c r="K563" s="25">
        <f t="shared" si="35"/>
        <v>5195.51</v>
      </c>
      <c r="L563" s="25">
        <v>0</v>
      </c>
      <c r="M563" s="25">
        <v>755.83</v>
      </c>
      <c r="V563" s="17"/>
      <c r="W563" s="17"/>
    </row>
    <row r="564" spans="1:23" s="16" customFormat="1" ht="14.25" customHeight="1">
      <c r="A564" s="33">
        <v>42790</v>
      </c>
      <c r="B564" s="18">
        <v>3</v>
      </c>
      <c r="C564" s="19">
        <v>1291.14</v>
      </c>
      <c r="D564" s="19">
        <v>0</v>
      </c>
      <c r="E564" s="19">
        <v>479.67</v>
      </c>
      <c r="F564" s="19">
        <v>1328.31</v>
      </c>
      <c r="G564" s="24">
        <v>112.49</v>
      </c>
      <c r="H564" s="25">
        <f t="shared" si="32"/>
        <v>2619.34</v>
      </c>
      <c r="I564" s="25">
        <f t="shared" si="33"/>
        <v>2990.15</v>
      </c>
      <c r="J564" s="25">
        <f t="shared" si="34"/>
        <v>3597.04</v>
      </c>
      <c r="K564" s="25">
        <f t="shared" si="35"/>
        <v>4944.4800000000005</v>
      </c>
      <c r="L564" s="25">
        <v>0</v>
      </c>
      <c r="M564" s="25">
        <v>521.46</v>
      </c>
      <c r="V564" s="17"/>
      <c r="W564" s="17"/>
    </row>
    <row r="565" spans="1:23" s="16" customFormat="1" ht="14.25" customHeight="1">
      <c r="A565" s="33">
        <v>42790</v>
      </c>
      <c r="B565" s="18">
        <v>4</v>
      </c>
      <c r="C565" s="19">
        <v>1315.42</v>
      </c>
      <c r="D565" s="19">
        <v>0</v>
      </c>
      <c r="E565" s="19">
        <v>455.45</v>
      </c>
      <c r="F565" s="19">
        <v>1352.59</v>
      </c>
      <c r="G565" s="24">
        <v>114.61</v>
      </c>
      <c r="H565" s="25">
        <f t="shared" si="32"/>
        <v>2645.7400000000002</v>
      </c>
      <c r="I565" s="25">
        <f t="shared" si="33"/>
        <v>3016.5499999999997</v>
      </c>
      <c r="J565" s="25">
        <f t="shared" si="34"/>
        <v>3623.44</v>
      </c>
      <c r="K565" s="25">
        <f t="shared" si="35"/>
        <v>4970.88</v>
      </c>
      <c r="L565" s="25">
        <v>0</v>
      </c>
      <c r="M565" s="25">
        <v>495.13</v>
      </c>
      <c r="V565" s="17"/>
      <c r="W565" s="17"/>
    </row>
    <row r="566" spans="1:23" s="16" customFormat="1" ht="14.25" customHeight="1">
      <c r="A566" s="33">
        <v>42790</v>
      </c>
      <c r="B566" s="18">
        <v>5</v>
      </c>
      <c r="C566" s="19">
        <v>1523.7</v>
      </c>
      <c r="D566" s="19">
        <v>0</v>
      </c>
      <c r="E566" s="19">
        <v>568.17</v>
      </c>
      <c r="F566" s="19">
        <v>1560.87</v>
      </c>
      <c r="G566" s="24">
        <v>132.76</v>
      </c>
      <c r="H566" s="25">
        <f t="shared" si="32"/>
        <v>2872.17</v>
      </c>
      <c r="I566" s="25">
        <f t="shared" si="33"/>
        <v>3242.98</v>
      </c>
      <c r="J566" s="25">
        <f t="shared" si="34"/>
        <v>3849.87</v>
      </c>
      <c r="K566" s="25">
        <f t="shared" si="35"/>
        <v>5197.31</v>
      </c>
      <c r="L566" s="25">
        <v>0</v>
      </c>
      <c r="M566" s="25">
        <v>617.67</v>
      </c>
      <c r="V566" s="17"/>
      <c r="W566" s="17"/>
    </row>
    <row r="567" spans="1:23" s="16" customFormat="1" ht="14.25" customHeight="1">
      <c r="A567" s="33">
        <v>42790</v>
      </c>
      <c r="B567" s="18">
        <v>6</v>
      </c>
      <c r="C567" s="19">
        <v>1531.17</v>
      </c>
      <c r="D567" s="19">
        <v>0</v>
      </c>
      <c r="E567" s="19">
        <v>570.08</v>
      </c>
      <c r="F567" s="19">
        <v>1568.34</v>
      </c>
      <c r="G567" s="24">
        <v>133.41</v>
      </c>
      <c r="H567" s="25">
        <f t="shared" si="32"/>
        <v>2880.2900000000004</v>
      </c>
      <c r="I567" s="25">
        <f t="shared" si="33"/>
        <v>3251.1</v>
      </c>
      <c r="J567" s="25">
        <f t="shared" si="34"/>
        <v>3857.9900000000002</v>
      </c>
      <c r="K567" s="25">
        <f t="shared" si="35"/>
        <v>5205.43</v>
      </c>
      <c r="L567" s="25">
        <v>0</v>
      </c>
      <c r="M567" s="25">
        <v>619.75</v>
      </c>
      <c r="V567" s="17"/>
      <c r="W567" s="17"/>
    </row>
    <row r="568" spans="1:23" s="16" customFormat="1" ht="14.25" customHeight="1">
      <c r="A568" s="33">
        <v>42790</v>
      </c>
      <c r="B568" s="18">
        <v>7</v>
      </c>
      <c r="C568" s="19">
        <v>1529.18</v>
      </c>
      <c r="D568" s="19">
        <v>0</v>
      </c>
      <c r="E568" s="19">
        <v>560.67</v>
      </c>
      <c r="F568" s="19">
        <v>1566.35</v>
      </c>
      <c r="G568" s="24">
        <v>133.23</v>
      </c>
      <c r="H568" s="25">
        <f t="shared" si="32"/>
        <v>2878.1200000000003</v>
      </c>
      <c r="I568" s="25">
        <f t="shared" si="33"/>
        <v>3248.93</v>
      </c>
      <c r="J568" s="25">
        <f t="shared" si="34"/>
        <v>3855.82</v>
      </c>
      <c r="K568" s="25">
        <f t="shared" si="35"/>
        <v>5203.26</v>
      </c>
      <c r="L568" s="25">
        <v>0</v>
      </c>
      <c r="M568" s="25">
        <v>609.52</v>
      </c>
      <c r="V568" s="17"/>
      <c r="W568" s="17"/>
    </row>
    <row r="569" spans="1:23" s="16" customFormat="1" ht="14.25" customHeight="1">
      <c r="A569" s="33">
        <v>42790</v>
      </c>
      <c r="B569" s="18">
        <v>8</v>
      </c>
      <c r="C569" s="19">
        <v>1552.9</v>
      </c>
      <c r="D569" s="19">
        <v>0</v>
      </c>
      <c r="E569" s="19">
        <v>260.91</v>
      </c>
      <c r="F569" s="19">
        <v>1590.07</v>
      </c>
      <c r="G569" s="24">
        <v>135.3</v>
      </c>
      <c r="H569" s="25">
        <f t="shared" si="32"/>
        <v>2903.9100000000003</v>
      </c>
      <c r="I569" s="25">
        <f t="shared" si="33"/>
        <v>3274.72</v>
      </c>
      <c r="J569" s="25">
        <f t="shared" si="34"/>
        <v>3881.61</v>
      </c>
      <c r="K569" s="25">
        <f t="shared" si="35"/>
        <v>5229.05</v>
      </c>
      <c r="L569" s="25">
        <v>0</v>
      </c>
      <c r="M569" s="25">
        <v>283.64</v>
      </c>
      <c r="V569" s="17"/>
      <c r="W569" s="17"/>
    </row>
    <row r="570" spans="1:23" s="16" customFormat="1" ht="14.25" customHeight="1">
      <c r="A570" s="33">
        <v>42790</v>
      </c>
      <c r="B570" s="18">
        <v>9</v>
      </c>
      <c r="C570" s="19">
        <v>1614.28</v>
      </c>
      <c r="D570" s="19">
        <v>0</v>
      </c>
      <c r="E570" s="19">
        <v>107.36</v>
      </c>
      <c r="F570" s="19">
        <v>1651.45</v>
      </c>
      <c r="G570" s="24">
        <v>140.65</v>
      </c>
      <c r="H570" s="25">
        <f t="shared" si="32"/>
        <v>2970.64</v>
      </c>
      <c r="I570" s="25">
        <f t="shared" si="33"/>
        <v>3341.45</v>
      </c>
      <c r="J570" s="25">
        <f t="shared" si="34"/>
        <v>3948.3399999999997</v>
      </c>
      <c r="K570" s="25">
        <f t="shared" si="35"/>
        <v>5295.780000000001</v>
      </c>
      <c r="L570" s="25">
        <v>0</v>
      </c>
      <c r="M570" s="25">
        <v>116.71</v>
      </c>
      <c r="V570" s="17"/>
      <c r="W570" s="17"/>
    </row>
    <row r="571" spans="1:23" s="16" customFormat="1" ht="14.25" customHeight="1">
      <c r="A571" s="33">
        <v>42790</v>
      </c>
      <c r="B571" s="18">
        <v>10</v>
      </c>
      <c r="C571" s="19">
        <v>1617.08</v>
      </c>
      <c r="D571" s="19">
        <v>0</v>
      </c>
      <c r="E571" s="19">
        <v>181.74</v>
      </c>
      <c r="F571" s="19">
        <v>1654.25</v>
      </c>
      <c r="G571" s="24">
        <v>140.89</v>
      </c>
      <c r="H571" s="25">
        <f t="shared" si="32"/>
        <v>2973.68</v>
      </c>
      <c r="I571" s="25">
        <f t="shared" si="33"/>
        <v>3344.4899999999993</v>
      </c>
      <c r="J571" s="25">
        <f t="shared" si="34"/>
        <v>3951.3799999999997</v>
      </c>
      <c r="K571" s="25">
        <f t="shared" si="35"/>
        <v>5298.820000000001</v>
      </c>
      <c r="L571" s="25">
        <v>0</v>
      </c>
      <c r="M571" s="25">
        <v>197.57</v>
      </c>
      <c r="V571" s="17"/>
      <c r="W571" s="17"/>
    </row>
    <row r="572" spans="1:23" s="16" customFormat="1" ht="14.25" customHeight="1">
      <c r="A572" s="33">
        <v>42790</v>
      </c>
      <c r="B572" s="18">
        <v>11</v>
      </c>
      <c r="C572" s="19">
        <v>1615.75</v>
      </c>
      <c r="D572" s="19">
        <v>0</v>
      </c>
      <c r="E572" s="19">
        <v>223.03</v>
      </c>
      <c r="F572" s="19">
        <v>1652.92</v>
      </c>
      <c r="G572" s="24">
        <v>140.78</v>
      </c>
      <c r="H572" s="25">
        <f t="shared" si="32"/>
        <v>2972.2400000000002</v>
      </c>
      <c r="I572" s="25">
        <f t="shared" si="33"/>
        <v>3343.0499999999997</v>
      </c>
      <c r="J572" s="25">
        <f t="shared" si="34"/>
        <v>3949.94</v>
      </c>
      <c r="K572" s="25">
        <f t="shared" si="35"/>
        <v>5297.38</v>
      </c>
      <c r="L572" s="25">
        <v>0</v>
      </c>
      <c r="M572" s="25">
        <v>242.46</v>
      </c>
      <c r="V572" s="17"/>
      <c r="W572" s="17"/>
    </row>
    <row r="573" spans="1:23" s="16" customFormat="1" ht="14.25" customHeight="1">
      <c r="A573" s="33">
        <v>42790</v>
      </c>
      <c r="B573" s="18">
        <v>12</v>
      </c>
      <c r="C573" s="19">
        <v>1614.25</v>
      </c>
      <c r="D573" s="19">
        <v>0</v>
      </c>
      <c r="E573" s="19">
        <v>169.25</v>
      </c>
      <c r="F573" s="19">
        <v>1651.42</v>
      </c>
      <c r="G573" s="24">
        <v>140.64</v>
      </c>
      <c r="H573" s="25">
        <f t="shared" si="32"/>
        <v>2970.6</v>
      </c>
      <c r="I573" s="25">
        <f t="shared" si="33"/>
        <v>3341.4099999999994</v>
      </c>
      <c r="J573" s="25">
        <f t="shared" si="34"/>
        <v>3948.2999999999997</v>
      </c>
      <c r="K573" s="25">
        <f t="shared" si="35"/>
        <v>5295.740000000001</v>
      </c>
      <c r="L573" s="25">
        <v>0</v>
      </c>
      <c r="M573" s="25">
        <v>184</v>
      </c>
      <c r="V573" s="17"/>
      <c r="W573" s="17"/>
    </row>
    <row r="574" spans="1:23" s="16" customFormat="1" ht="14.25" customHeight="1">
      <c r="A574" s="33">
        <v>42790</v>
      </c>
      <c r="B574" s="18">
        <v>13</v>
      </c>
      <c r="C574" s="19">
        <v>1609.46</v>
      </c>
      <c r="D574" s="19">
        <v>0</v>
      </c>
      <c r="E574" s="19">
        <v>207.01</v>
      </c>
      <c r="F574" s="19">
        <v>1646.63</v>
      </c>
      <c r="G574" s="24">
        <v>140.23</v>
      </c>
      <c r="H574" s="25">
        <f t="shared" si="32"/>
        <v>2965.4</v>
      </c>
      <c r="I574" s="25">
        <f t="shared" si="33"/>
        <v>3336.2099999999996</v>
      </c>
      <c r="J574" s="25">
        <f t="shared" si="34"/>
        <v>3943.1</v>
      </c>
      <c r="K574" s="25">
        <f t="shared" si="35"/>
        <v>5290.54</v>
      </c>
      <c r="L574" s="25">
        <v>0</v>
      </c>
      <c r="M574" s="25">
        <v>225.05</v>
      </c>
      <c r="V574" s="17"/>
      <c r="W574" s="17"/>
    </row>
    <row r="575" spans="1:23" s="16" customFormat="1" ht="14.25" customHeight="1">
      <c r="A575" s="33">
        <v>42790</v>
      </c>
      <c r="B575" s="18">
        <v>14</v>
      </c>
      <c r="C575" s="19">
        <v>1612.14</v>
      </c>
      <c r="D575" s="19">
        <v>0</v>
      </c>
      <c r="E575" s="19">
        <v>297.02</v>
      </c>
      <c r="F575" s="19">
        <v>1649.31</v>
      </c>
      <c r="G575" s="24">
        <v>140.46</v>
      </c>
      <c r="H575" s="25">
        <f t="shared" si="32"/>
        <v>2968.31</v>
      </c>
      <c r="I575" s="25">
        <f t="shared" si="33"/>
        <v>3339.12</v>
      </c>
      <c r="J575" s="25">
        <f t="shared" si="34"/>
        <v>3946.0099999999998</v>
      </c>
      <c r="K575" s="25">
        <f t="shared" si="35"/>
        <v>5293.450000000001</v>
      </c>
      <c r="L575" s="25">
        <v>0</v>
      </c>
      <c r="M575" s="25">
        <v>322.9</v>
      </c>
      <c r="V575" s="17"/>
      <c r="W575" s="17"/>
    </row>
    <row r="576" spans="1:23" s="16" customFormat="1" ht="14.25" customHeight="1">
      <c r="A576" s="33">
        <v>42790</v>
      </c>
      <c r="B576" s="18">
        <v>15</v>
      </c>
      <c r="C576" s="19">
        <v>1587.9</v>
      </c>
      <c r="D576" s="19">
        <v>0</v>
      </c>
      <c r="E576" s="19">
        <v>197.56</v>
      </c>
      <c r="F576" s="19">
        <v>1625.07</v>
      </c>
      <c r="G576" s="24">
        <v>138.35</v>
      </c>
      <c r="H576" s="25">
        <f t="shared" si="32"/>
        <v>2941.96</v>
      </c>
      <c r="I576" s="25">
        <f t="shared" si="33"/>
        <v>3312.77</v>
      </c>
      <c r="J576" s="25">
        <f t="shared" si="34"/>
        <v>3919.66</v>
      </c>
      <c r="K576" s="25">
        <f t="shared" si="35"/>
        <v>5267.1</v>
      </c>
      <c r="L576" s="25">
        <v>0</v>
      </c>
      <c r="M576" s="25">
        <v>214.77</v>
      </c>
      <c r="V576" s="17"/>
      <c r="W576" s="17"/>
    </row>
    <row r="577" spans="1:23" s="16" customFormat="1" ht="14.25" customHeight="1">
      <c r="A577" s="33">
        <v>42790</v>
      </c>
      <c r="B577" s="18">
        <v>16</v>
      </c>
      <c r="C577" s="19">
        <v>1570.85</v>
      </c>
      <c r="D577" s="19">
        <v>0</v>
      </c>
      <c r="E577" s="19">
        <v>110.8</v>
      </c>
      <c r="F577" s="19">
        <v>1608.02</v>
      </c>
      <c r="G577" s="24">
        <v>136.86</v>
      </c>
      <c r="H577" s="25">
        <f t="shared" si="32"/>
        <v>2923.42</v>
      </c>
      <c r="I577" s="25">
        <f t="shared" si="33"/>
        <v>3294.23</v>
      </c>
      <c r="J577" s="25">
        <f t="shared" si="34"/>
        <v>3901.12</v>
      </c>
      <c r="K577" s="25">
        <f t="shared" si="35"/>
        <v>5248.56</v>
      </c>
      <c r="L577" s="25">
        <v>0</v>
      </c>
      <c r="M577" s="25">
        <v>120.45</v>
      </c>
      <c r="V577" s="17"/>
      <c r="W577" s="17"/>
    </row>
    <row r="578" spans="1:23" s="16" customFormat="1" ht="14.25" customHeight="1">
      <c r="A578" s="33">
        <v>42790</v>
      </c>
      <c r="B578" s="18">
        <v>17</v>
      </c>
      <c r="C578" s="19">
        <v>1555.29</v>
      </c>
      <c r="D578" s="19">
        <v>0</v>
      </c>
      <c r="E578" s="19">
        <v>62.54</v>
      </c>
      <c r="F578" s="19">
        <v>1592.46</v>
      </c>
      <c r="G578" s="24">
        <v>135.51</v>
      </c>
      <c r="H578" s="25">
        <f t="shared" si="32"/>
        <v>2906.5099999999998</v>
      </c>
      <c r="I578" s="25">
        <f t="shared" si="33"/>
        <v>3277.3199999999997</v>
      </c>
      <c r="J578" s="25">
        <f t="shared" si="34"/>
        <v>3884.2099999999996</v>
      </c>
      <c r="K578" s="25">
        <f t="shared" si="35"/>
        <v>5231.650000000001</v>
      </c>
      <c r="L578" s="25">
        <v>0</v>
      </c>
      <c r="M578" s="25">
        <v>67.99</v>
      </c>
      <c r="V578" s="17"/>
      <c r="W578" s="17"/>
    </row>
    <row r="579" spans="1:23" s="16" customFormat="1" ht="14.25" customHeight="1">
      <c r="A579" s="33">
        <v>42790</v>
      </c>
      <c r="B579" s="18">
        <v>18</v>
      </c>
      <c r="C579" s="19">
        <v>1615.67</v>
      </c>
      <c r="D579" s="19">
        <v>0</v>
      </c>
      <c r="E579" s="19">
        <v>168.62</v>
      </c>
      <c r="F579" s="19">
        <v>1652.84</v>
      </c>
      <c r="G579" s="24">
        <v>140.77</v>
      </c>
      <c r="H579" s="25">
        <f t="shared" si="32"/>
        <v>2972.15</v>
      </c>
      <c r="I579" s="25">
        <f t="shared" si="33"/>
        <v>3342.9599999999996</v>
      </c>
      <c r="J579" s="25">
        <f t="shared" si="34"/>
        <v>3949.85</v>
      </c>
      <c r="K579" s="25">
        <f t="shared" si="35"/>
        <v>5297.29</v>
      </c>
      <c r="L579" s="25">
        <v>0</v>
      </c>
      <c r="M579" s="25">
        <v>183.31</v>
      </c>
      <c r="V579" s="17"/>
      <c r="W579" s="17"/>
    </row>
    <row r="580" spans="1:23" s="16" customFormat="1" ht="14.25" customHeight="1">
      <c r="A580" s="33">
        <v>42790</v>
      </c>
      <c r="B580" s="18">
        <v>19</v>
      </c>
      <c r="C580" s="19">
        <v>1632.15</v>
      </c>
      <c r="D580" s="19">
        <v>0</v>
      </c>
      <c r="E580" s="19">
        <v>167.61</v>
      </c>
      <c r="F580" s="19">
        <v>1669.32</v>
      </c>
      <c r="G580" s="24">
        <v>142.2</v>
      </c>
      <c r="H580" s="25">
        <f t="shared" si="32"/>
        <v>2990.06</v>
      </c>
      <c r="I580" s="25">
        <f t="shared" si="33"/>
        <v>3360.87</v>
      </c>
      <c r="J580" s="25">
        <f t="shared" si="34"/>
        <v>3967.7599999999998</v>
      </c>
      <c r="K580" s="25">
        <f t="shared" si="35"/>
        <v>5315.200000000001</v>
      </c>
      <c r="L580" s="25">
        <v>0</v>
      </c>
      <c r="M580" s="25">
        <v>182.21</v>
      </c>
      <c r="V580" s="17"/>
      <c r="W580" s="17"/>
    </row>
    <row r="581" spans="1:23" s="16" customFormat="1" ht="14.25" customHeight="1">
      <c r="A581" s="33">
        <v>42790</v>
      </c>
      <c r="B581" s="18">
        <v>20</v>
      </c>
      <c r="C581" s="19">
        <v>1624.36</v>
      </c>
      <c r="D581" s="19">
        <v>0</v>
      </c>
      <c r="E581" s="19">
        <v>384.92</v>
      </c>
      <c r="F581" s="19">
        <v>1661.53</v>
      </c>
      <c r="G581" s="24">
        <v>141.53</v>
      </c>
      <c r="H581" s="25">
        <f t="shared" si="32"/>
        <v>2981.6</v>
      </c>
      <c r="I581" s="25">
        <f t="shared" si="33"/>
        <v>3352.4099999999994</v>
      </c>
      <c r="J581" s="25">
        <f t="shared" si="34"/>
        <v>3959.2999999999997</v>
      </c>
      <c r="K581" s="25">
        <f t="shared" si="35"/>
        <v>5306.740000000001</v>
      </c>
      <c r="L581" s="25">
        <v>0</v>
      </c>
      <c r="M581" s="25">
        <v>418.46</v>
      </c>
      <c r="V581" s="17"/>
      <c r="W581" s="17"/>
    </row>
    <row r="582" spans="1:23" s="16" customFormat="1" ht="14.25" customHeight="1">
      <c r="A582" s="33">
        <v>42790</v>
      </c>
      <c r="B582" s="18">
        <v>21</v>
      </c>
      <c r="C582" s="19">
        <v>1658.33</v>
      </c>
      <c r="D582" s="19">
        <v>0</v>
      </c>
      <c r="E582" s="19">
        <v>458.92</v>
      </c>
      <c r="F582" s="19">
        <v>1695.5</v>
      </c>
      <c r="G582" s="24">
        <v>144.49</v>
      </c>
      <c r="H582" s="25">
        <f t="shared" si="32"/>
        <v>3018.53</v>
      </c>
      <c r="I582" s="25">
        <f t="shared" si="33"/>
        <v>3389.3399999999997</v>
      </c>
      <c r="J582" s="25">
        <f t="shared" si="34"/>
        <v>3996.23</v>
      </c>
      <c r="K582" s="25">
        <f t="shared" si="35"/>
        <v>5343.67</v>
      </c>
      <c r="L582" s="25">
        <v>0</v>
      </c>
      <c r="M582" s="25">
        <v>498.9</v>
      </c>
      <c r="V582" s="17"/>
      <c r="W582" s="17"/>
    </row>
    <row r="583" spans="1:23" s="16" customFormat="1" ht="14.25" customHeight="1">
      <c r="A583" s="33">
        <v>42790</v>
      </c>
      <c r="B583" s="18">
        <v>22</v>
      </c>
      <c r="C583" s="19">
        <v>1606.06</v>
      </c>
      <c r="D583" s="19">
        <v>0</v>
      </c>
      <c r="E583" s="19">
        <v>567.86</v>
      </c>
      <c r="F583" s="19">
        <v>1643.23</v>
      </c>
      <c r="G583" s="24">
        <v>139.93</v>
      </c>
      <c r="H583" s="25">
        <f t="shared" si="32"/>
        <v>2961.7000000000003</v>
      </c>
      <c r="I583" s="25">
        <f t="shared" si="33"/>
        <v>3332.5099999999998</v>
      </c>
      <c r="J583" s="25">
        <f t="shared" si="34"/>
        <v>3939.4</v>
      </c>
      <c r="K583" s="25">
        <f t="shared" si="35"/>
        <v>5286.84</v>
      </c>
      <c r="L583" s="25">
        <v>0</v>
      </c>
      <c r="M583" s="25">
        <v>617.34</v>
      </c>
      <c r="V583" s="17"/>
      <c r="W583" s="17"/>
    </row>
    <row r="584" spans="1:23" s="16" customFormat="1" ht="14.25" customHeight="1">
      <c r="A584" s="33">
        <v>42790</v>
      </c>
      <c r="B584" s="18">
        <v>23</v>
      </c>
      <c r="C584" s="19">
        <v>1551.49</v>
      </c>
      <c r="D584" s="19">
        <v>0</v>
      </c>
      <c r="E584" s="19">
        <v>740.98</v>
      </c>
      <c r="F584" s="19">
        <v>1588.66</v>
      </c>
      <c r="G584" s="24">
        <v>135.18</v>
      </c>
      <c r="H584" s="25">
        <f t="shared" si="32"/>
        <v>2902.38</v>
      </c>
      <c r="I584" s="25">
        <f t="shared" si="33"/>
        <v>3273.19</v>
      </c>
      <c r="J584" s="25">
        <f t="shared" si="34"/>
        <v>3880.08</v>
      </c>
      <c r="K584" s="25">
        <f t="shared" si="35"/>
        <v>5227.52</v>
      </c>
      <c r="L584" s="25">
        <v>0</v>
      </c>
      <c r="M584" s="25">
        <v>805.54</v>
      </c>
      <c r="V584" s="17"/>
      <c r="W584" s="17"/>
    </row>
    <row r="585" spans="1:23" s="16" customFormat="1" ht="14.25" customHeight="1">
      <c r="A585" s="33">
        <v>42791</v>
      </c>
      <c r="B585" s="18">
        <v>0</v>
      </c>
      <c r="C585" s="19">
        <v>1566.33</v>
      </c>
      <c r="D585" s="19">
        <v>0</v>
      </c>
      <c r="E585" s="19">
        <v>551.5</v>
      </c>
      <c r="F585" s="19">
        <v>1603.5</v>
      </c>
      <c r="G585" s="24">
        <v>136.47</v>
      </c>
      <c r="H585" s="25">
        <f t="shared" si="32"/>
        <v>2918.5099999999998</v>
      </c>
      <c r="I585" s="25">
        <f t="shared" si="33"/>
        <v>3289.3199999999997</v>
      </c>
      <c r="J585" s="25">
        <f t="shared" si="34"/>
        <v>3896.2099999999996</v>
      </c>
      <c r="K585" s="25">
        <f t="shared" si="35"/>
        <v>5243.650000000001</v>
      </c>
      <c r="L585" s="25">
        <v>0</v>
      </c>
      <c r="M585" s="25">
        <v>599.55</v>
      </c>
      <c r="V585" s="17"/>
      <c r="W585" s="17"/>
    </row>
    <row r="586" spans="1:23" s="16" customFormat="1" ht="14.25" customHeight="1">
      <c r="A586" s="33">
        <v>42791</v>
      </c>
      <c r="B586" s="18">
        <v>1</v>
      </c>
      <c r="C586" s="19">
        <v>1261.78</v>
      </c>
      <c r="D586" s="19">
        <v>0</v>
      </c>
      <c r="E586" s="19">
        <v>270.35</v>
      </c>
      <c r="F586" s="19">
        <v>1298.95</v>
      </c>
      <c r="G586" s="24">
        <v>109.94</v>
      </c>
      <c r="H586" s="25">
        <f aca="true" t="shared" si="36" ref="H586:H649">SUM($C586,$G586,$R$5,$R$6)</f>
        <v>2587.43</v>
      </c>
      <c r="I586" s="25">
        <f aca="true" t="shared" si="37" ref="I586:I649">SUM($C586,$G586,$S$5,$S$6)</f>
        <v>2958.24</v>
      </c>
      <c r="J586" s="25">
        <f aca="true" t="shared" si="38" ref="J586:J649">SUM($C586,$G586,$T$5,$T$6)</f>
        <v>3565.1299999999997</v>
      </c>
      <c r="K586" s="25">
        <f aca="true" t="shared" si="39" ref="K586:K649">SUM($C586,$G586,$U$5,$U$6)</f>
        <v>4912.570000000001</v>
      </c>
      <c r="L586" s="25">
        <v>0</v>
      </c>
      <c r="M586" s="25">
        <v>293.9</v>
      </c>
      <c r="V586" s="17"/>
      <c r="W586" s="17"/>
    </row>
    <row r="587" spans="1:23" s="16" customFormat="1" ht="14.25" customHeight="1">
      <c r="A587" s="33">
        <v>42791</v>
      </c>
      <c r="B587" s="18">
        <v>2</v>
      </c>
      <c r="C587" s="19">
        <v>1076.99</v>
      </c>
      <c r="D587" s="19">
        <v>0</v>
      </c>
      <c r="E587" s="19">
        <v>206.06</v>
      </c>
      <c r="F587" s="19">
        <v>1114.16</v>
      </c>
      <c r="G587" s="24">
        <v>93.83</v>
      </c>
      <c r="H587" s="25">
        <f t="shared" si="36"/>
        <v>2386.53</v>
      </c>
      <c r="I587" s="25">
        <f t="shared" si="37"/>
        <v>2757.3399999999997</v>
      </c>
      <c r="J587" s="25">
        <f t="shared" si="38"/>
        <v>3364.23</v>
      </c>
      <c r="K587" s="25">
        <f t="shared" si="39"/>
        <v>4711.67</v>
      </c>
      <c r="L587" s="25">
        <v>0</v>
      </c>
      <c r="M587" s="25">
        <v>224.01</v>
      </c>
      <c r="V587" s="17"/>
      <c r="W587" s="17"/>
    </row>
    <row r="588" spans="1:23" s="16" customFormat="1" ht="14.25" customHeight="1">
      <c r="A588" s="33">
        <v>42791</v>
      </c>
      <c r="B588" s="18">
        <v>3</v>
      </c>
      <c r="C588" s="19">
        <v>1035.65</v>
      </c>
      <c r="D588" s="19">
        <v>0</v>
      </c>
      <c r="E588" s="19">
        <v>157.09</v>
      </c>
      <c r="F588" s="19">
        <v>1072.82</v>
      </c>
      <c r="G588" s="24">
        <v>90.23</v>
      </c>
      <c r="H588" s="25">
        <f t="shared" si="36"/>
        <v>2341.59</v>
      </c>
      <c r="I588" s="25">
        <f t="shared" si="37"/>
        <v>2712.4</v>
      </c>
      <c r="J588" s="25">
        <f t="shared" si="38"/>
        <v>3319.29</v>
      </c>
      <c r="K588" s="25">
        <f t="shared" si="39"/>
        <v>4666.7300000000005</v>
      </c>
      <c r="L588" s="25">
        <v>0</v>
      </c>
      <c r="M588" s="25">
        <v>170.78</v>
      </c>
      <c r="V588" s="17"/>
      <c r="W588" s="17"/>
    </row>
    <row r="589" spans="1:23" s="16" customFormat="1" ht="14.25" customHeight="1">
      <c r="A589" s="33">
        <v>42791</v>
      </c>
      <c r="B589" s="18">
        <v>4</v>
      </c>
      <c r="C589" s="19">
        <v>1055.82</v>
      </c>
      <c r="D589" s="19">
        <v>0</v>
      </c>
      <c r="E589" s="19">
        <v>118.77</v>
      </c>
      <c r="F589" s="19">
        <v>1092.99</v>
      </c>
      <c r="G589" s="24">
        <v>91.99</v>
      </c>
      <c r="H589" s="25">
        <f t="shared" si="36"/>
        <v>2363.52</v>
      </c>
      <c r="I589" s="25">
        <f t="shared" si="37"/>
        <v>2734.3299999999995</v>
      </c>
      <c r="J589" s="25">
        <f t="shared" si="38"/>
        <v>3341.22</v>
      </c>
      <c r="K589" s="25">
        <f t="shared" si="39"/>
        <v>4688.660000000001</v>
      </c>
      <c r="L589" s="25">
        <v>0</v>
      </c>
      <c r="M589" s="25">
        <v>129.12</v>
      </c>
      <c r="V589" s="17"/>
      <c r="W589" s="17"/>
    </row>
    <row r="590" spans="1:23" s="16" customFormat="1" ht="14.25" customHeight="1">
      <c r="A590" s="33">
        <v>42791</v>
      </c>
      <c r="B590" s="18">
        <v>5</v>
      </c>
      <c r="C590" s="19">
        <v>1094.06</v>
      </c>
      <c r="D590" s="19">
        <v>0</v>
      </c>
      <c r="E590" s="19">
        <v>92.73</v>
      </c>
      <c r="F590" s="19">
        <v>1131.23</v>
      </c>
      <c r="G590" s="24">
        <v>95.32</v>
      </c>
      <c r="H590" s="25">
        <f t="shared" si="36"/>
        <v>2405.0899999999997</v>
      </c>
      <c r="I590" s="25">
        <f t="shared" si="37"/>
        <v>2775.8999999999996</v>
      </c>
      <c r="J590" s="25">
        <f t="shared" si="38"/>
        <v>3382.7899999999995</v>
      </c>
      <c r="K590" s="25">
        <f t="shared" si="39"/>
        <v>4730.2300000000005</v>
      </c>
      <c r="L590" s="25">
        <v>0</v>
      </c>
      <c r="M590" s="25">
        <v>100.81</v>
      </c>
      <c r="V590" s="17"/>
      <c r="W590" s="17"/>
    </row>
    <row r="591" spans="1:23" s="16" customFormat="1" ht="14.25" customHeight="1">
      <c r="A591" s="33">
        <v>42791</v>
      </c>
      <c r="B591" s="18">
        <v>6</v>
      </c>
      <c r="C591" s="19">
        <v>1204.7</v>
      </c>
      <c r="D591" s="19">
        <v>0</v>
      </c>
      <c r="E591" s="19">
        <v>110.52</v>
      </c>
      <c r="F591" s="19">
        <v>1241.87</v>
      </c>
      <c r="G591" s="24">
        <v>104.96</v>
      </c>
      <c r="H591" s="25">
        <f t="shared" si="36"/>
        <v>2525.3700000000003</v>
      </c>
      <c r="I591" s="25">
        <f t="shared" si="37"/>
        <v>2896.18</v>
      </c>
      <c r="J591" s="25">
        <f t="shared" si="38"/>
        <v>3503.07</v>
      </c>
      <c r="K591" s="25">
        <f t="shared" si="39"/>
        <v>4850.51</v>
      </c>
      <c r="L591" s="25">
        <v>0</v>
      </c>
      <c r="M591" s="25">
        <v>120.15</v>
      </c>
      <c r="V591" s="17"/>
      <c r="W591" s="17"/>
    </row>
    <row r="592" spans="1:23" s="16" customFormat="1" ht="14.25" customHeight="1">
      <c r="A592" s="33">
        <v>42791</v>
      </c>
      <c r="B592" s="18">
        <v>7</v>
      </c>
      <c r="C592" s="19">
        <v>1282.91</v>
      </c>
      <c r="D592" s="19">
        <v>0</v>
      </c>
      <c r="E592" s="19">
        <v>22.63</v>
      </c>
      <c r="F592" s="19">
        <v>1320.08</v>
      </c>
      <c r="G592" s="24">
        <v>111.78</v>
      </c>
      <c r="H592" s="25">
        <f t="shared" si="36"/>
        <v>2610.4</v>
      </c>
      <c r="I592" s="25">
        <f t="shared" si="37"/>
        <v>2981.2099999999996</v>
      </c>
      <c r="J592" s="25">
        <f t="shared" si="38"/>
        <v>3588.1</v>
      </c>
      <c r="K592" s="25">
        <f t="shared" si="39"/>
        <v>4935.54</v>
      </c>
      <c r="L592" s="25">
        <v>0</v>
      </c>
      <c r="M592" s="25">
        <v>24.6</v>
      </c>
      <c r="V592" s="17"/>
      <c r="W592" s="17"/>
    </row>
    <row r="593" spans="1:23" s="16" customFormat="1" ht="14.25" customHeight="1">
      <c r="A593" s="33">
        <v>42791</v>
      </c>
      <c r="B593" s="18">
        <v>8</v>
      </c>
      <c r="C593" s="19">
        <v>1566.65</v>
      </c>
      <c r="D593" s="19">
        <v>0</v>
      </c>
      <c r="E593" s="19">
        <v>229.41</v>
      </c>
      <c r="F593" s="19">
        <v>1603.82</v>
      </c>
      <c r="G593" s="24">
        <v>136.5</v>
      </c>
      <c r="H593" s="25">
        <f t="shared" si="36"/>
        <v>2918.86</v>
      </c>
      <c r="I593" s="25">
        <f t="shared" si="37"/>
        <v>3289.6699999999996</v>
      </c>
      <c r="J593" s="25">
        <f t="shared" si="38"/>
        <v>3896.56</v>
      </c>
      <c r="K593" s="25">
        <f t="shared" si="39"/>
        <v>5244.000000000001</v>
      </c>
      <c r="L593" s="25">
        <v>0</v>
      </c>
      <c r="M593" s="25">
        <v>249.4</v>
      </c>
      <c r="V593" s="17"/>
      <c r="W593" s="17"/>
    </row>
    <row r="594" spans="1:23" s="16" customFormat="1" ht="14.25" customHeight="1">
      <c r="A594" s="33">
        <v>42791</v>
      </c>
      <c r="B594" s="18">
        <v>9</v>
      </c>
      <c r="C594" s="19">
        <v>1581.07</v>
      </c>
      <c r="D594" s="19">
        <v>0</v>
      </c>
      <c r="E594" s="19">
        <v>205.6</v>
      </c>
      <c r="F594" s="19">
        <v>1618.24</v>
      </c>
      <c r="G594" s="24">
        <v>137.75</v>
      </c>
      <c r="H594" s="25">
        <f t="shared" si="36"/>
        <v>2934.53</v>
      </c>
      <c r="I594" s="25">
        <f t="shared" si="37"/>
        <v>3305.3399999999997</v>
      </c>
      <c r="J594" s="25">
        <f t="shared" si="38"/>
        <v>3912.23</v>
      </c>
      <c r="K594" s="25">
        <f t="shared" si="39"/>
        <v>5259.67</v>
      </c>
      <c r="L594" s="25">
        <v>0</v>
      </c>
      <c r="M594" s="25">
        <v>223.51</v>
      </c>
      <c r="V594" s="17"/>
      <c r="W594" s="17"/>
    </row>
    <row r="595" spans="1:23" s="16" customFormat="1" ht="14.25" customHeight="1">
      <c r="A595" s="33">
        <v>42791</v>
      </c>
      <c r="B595" s="18">
        <v>10</v>
      </c>
      <c r="C595" s="19">
        <v>1586.75</v>
      </c>
      <c r="D595" s="19">
        <v>0</v>
      </c>
      <c r="E595" s="19">
        <v>161.99</v>
      </c>
      <c r="F595" s="19">
        <v>1623.92</v>
      </c>
      <c r="G595" s="24">
        <v>138.25</v>
      </c>
      <c r="H595" s="25">
        <f t="shared" si="36"/>
        <v>2940.71</v>
      </c>
      <c r="I595" s="25">
        <f t="shared" si="37"/>
        <v>3311.52</v>
      </c>
      <c r="J595" s="25">
        <f t="shared" si="38"/>
        <v>3918.41</v>
      </c>
      <c r="K595" s="25">
        <f t="shared" si="39"/>
        <v>5265.85</v>
      </c>
      <c r="L595" s="25">
        <v>0</v>
      </c>
      <c r="M595" s="25">
        <v>176.1</v>
      </c>
      <c r="V595" s="17"/>
      <c r="W595" s="17"/>
    </row>
    <row r="596" spans="1:23" s="16" customFormat="1" ht="14.25" customHeight="1">
      <c r="A596" s="33">
        <v>42791</v>
      </c>
      <c r="B596" s="18">
        <v>11</v>
      </c>
      <c r="C596" s="19">
        <v>1584.27</v>
      </c>
      <c r="D596" s="19">
        <v>0</v>
      </c>
      <c r="E596" s="19">
        <v>122.22</v>
      </c>
      <c r="F596" s="19">
        <v>1621.44</v>
      </c>
      <c r="G596" s="24">
        <v>138.03</v>
      </c>
      <c r="H596" s="25">
        <f t="shared" si="36"/>
        <v>2938.0099999999998</v>
      </c>
      <c r="I596" s="25">
        <f t="shared" si="37"/>
        <v>3308.8199999999997</v>
      </c>
      <c r="J596" s="25">
        <f t="shared" si="38"/>
        <v>3915.7099999999996</v>
      </c>
      <c r="K596" s="25">
        <f t="shared" si="39"/>
        <v>5263.150000000001</v>
      </c>
      <c r="L596" s="25">
        <v>0</v>
      </c>
      <c r="M596" s="25">
        <v>132.87</v>
      </c>
      <c r="V596" s="17"/>
      <c r="W596" s="17"/>
    </row>
    <row r="597" spans="1:23" s="16" customFormat="1" ht="14.25" customHeight="1">
      <c r="A597" s="33">
        <v>42791</v>
      </c>
      <c r="B597" s="18">
        <v>12</v>
      </c>
      <c r="C597" s="19">
        <v>1586.35</v>
      </c>
      <c r="D597" s="19">
        <v>0</v>
      </c>
      <c r="E597" s="19">
        <v>238.58</v>
      </c>
      <c r="F597" s="19">
        <v>1623.52</v>
      </c>
      <c r="G597" s="24">
        <v>138.21</v>
      </c>
      <c r="H597" s="25">
        <f t="shared" si="36"/>
        <v>2940.27</v>
      </c>
      <c r="I597" s="25">
        <f t="shared" si="37"/>
        <v>3311.0799999999995</v>
      </c>
      <c r="J597" s="25">
        <f t="shared" si="38"/>
        <v>3917.97</v>
      </c>
      <c r="K597" s="25">
        <f t="shared" si="39"/>
        <v>5265.410000000001</v>
      </c>
      <c r="L597" s="25">
        <v>0</v>
      </c>
      <c r="M597" s="25">
        <v>259.37</v>
      </c>
      <c r="V597" s="17"/>
      <c r="W597" s="17"/>
    </row>
    <row r="598" spans="1:23" s="16" customFormat="1" ht="14.25" customHeight="1">
      <c r="A598" s="33">
        <v>42791</v>
      </c>
      <c r="B598" s="18">
        <v>13</v>
      </c>
      <c r="C598" s="19">
        <v>1581.68</v>
      </c>
      <c r="D598" s="19">
        <v>0</v>
      </c>
      <c r="E598" s="19">
        <v>222.15</v>
      </c>
      <c r="F598" s="19">
        <v>1618.85</v>
      </c>
      <c r="G598" s="24">
        <v>137.81</v>
      </c>
      <c r="H598" s="25">
        <f t="shared" si="36"/>
        <v>2935.2000000000003</v>
      </c>
      <c r="I598" s="25">
        <f t="shared" si="37"/>
        <v>3306.0099999999998</v>
      </c>
      <c r="J598" s="25">
        <f t="shared" si="38"/>
        <v>3912.9</v>
      </c>
      <c r="K598" s="25">
        <f t="shared" si="39"/>
        <v>5260.34</v>
      </c>
      <c r="L598" s="25">
        <v>0</v>
      </c>
      <c r="M598" s="25">
        <v>241.51</v>
      </c>
      <c r="V598" s="17"/>
      <c r="W598" s="17"/>
    </row>
    <row r="599" spans="1:23" s="16" customFormat="1" ht="14.25" customHeight="1">
      <c r="A599" s="33">
        <v>42791</v>
      </c>
      <c r="B599" s="18">
        <v>14</v>
      </c>
      <c r="C599" s="19">
        <v>1581.22</v>
      </c>
      <c r="D599" s="19">
        <v>0</v>
      </c>
      <c r="E599" s="19">
        <v>254.28</v>
      </c>
      <c r="F599" s="19">
        <v>1618.39</v>
      </c>
      <c r="G599" s="24">
        <v>137.77</v>
      </c>
      <c r="H599" s="25">
        <f t="shared" si="36"/>
        <v>2934.7000000000003</v>
      </c>
      <c r="I599" s="25">
        <f t="shared" si="37"/>
        <v>3305.5099999999998</v>
      </c>
      <c r="J599" s="25">
        <f t="shared" si="38"/>
        <v>3912.4</v>
      </c>
      <c r="K599" s="25">
        <f t="shared" si="39"/>
        <v>5259.84</v>
      </c>
      <c r="L599" s="25">
        <v>0</v>
      </c>
      <c r="M599" s="25">
        <v>276.43</v>
      </c>
      <c r="V599" s="17"/>
      <c r="W599" s="17"/>
    </row>
    <row r="600" spans="1:23" s="16" customFormat="1" ht="14.25" customHeight="1">
      <c r="A600" s="33">
        <v>42791</v>
      </c>
      <c r="B600" s="18">
        <v>15</v>
      </c>
      <c r="C600" s="19">
        <v>1579.08</v>
      </c>
      <c r="D600" s="19">
        <v>0</v>
      </c>
      <c r="E600" s="19">
        <v>261.85</v>
      </c>
      <c r="F600" s="19">
        <v>1616.25</v>
      </c>
      <c r="G600" s="24">
        <v>137.58</v>
      </c>
      <c r="H600" s="25">
        <f t="shared" si="36"/>
        <v>2932.37</v>
      </c>
      <c r="I600" s="25">
        <f t="shared" si="37"/>
        <v>3303.18</v>
      </c>
      <c r="J600" s="25">
        <f t="shared" si="38"/>
        <v>3910.0699999999997</v>
      </c>
      <c r="K600" s="25">
        <f t="shared" si="39"/>
        <v>5257.51</v>
      </c>
      <c r="L600" s="25">
        <v>0</v>
      </c>
      <c r="M600" s="25">
        <v>284.66</v>
      </c>
      <c r="V600" s="17"/>
      <c r="W600" s="17"/>
    </row>
    <row r="601" spans="1:23" s="16" customFormat="1" ht="14.25" customHeight="1">
      <c r="A601" s="33">
        <v>42791</v>
      </c>
      <c r="B601" s="18">
        <v>16</v>
      </c>
      <c r="C601" s="19">
        <v>1572.31</v>
      </c>
      <c r="D601" s="19">
        <v>0</v>
      </c>
      <c r="E601" s="19">
        <v>244.93</v>
      </c>
      <c r="F601" s="19">
        <v>1609.48</v>
      </c>
      <c r="G601" s="24">
        <v>136.99</v>
      </c>
      <c r="H601" s="25">
        <f t="shared" si="36"/>
        <v>2925.0099999999998</v>
      </c>
      <c r="I601" s="25">
        <f t="shared" si="37"/>
        <v>3295.8199999999997</v>
      </c>
      <c r="J601" s="25">
        <f t="shared" si="38"/>
        <v>3902.7099999999996</v>
      </c>
      <c r="K601" s="25">
        <f t="shared" si="39"/>
        <v>5250.150000000001</v>
      </c>
      <c r="L601" s="25">
        <v>0</v>
      </c>
      <c r="M601" s="25">
        <v>266.27</v>
      </c>
      <c r="V601" s="17"/>
      <c r="W601" s="17"/>
    </row>
    <row r="602" spans="1:23" s="16" customFormat="1" ht="14.25" customHeight="1">
      <c r="A602" s="33">
        <v>42791</v>
      </c>
      <c r="B602" s="18">
        <v>17</v>
      </c>
      <c r="C602" s="19">
        <v>1568.03</v>
      </c>
      <c r="D602" s="19">
        <v>0</v>
      </c>
      <c r="E602" s="19">
        <v>296.79</v>
      </c>
      <c r="F602" s="19">
        <v>1605.2</v>
      </c>
      <c r="G602" s="24">
        <v>136.62</v>
      </c>
      <c r="H602" s="25">
        <f t="shared" si="36"/>
        <v>2920.36</v>
      </c>
      <c r="I602" s="25">
        <f t="shared" si="37"/>
        <v>3291.1699999999996</v>
      </c>
      <c r="J602" s="25">
        <f t="shared" si="38"/>
        <v>3898.06</v>
      </c>
      <c r="K602" s="25">
        <f t="shared" si="39"/>
        <v>5245.500000000001</v>
      </c>
      <c r="L602" s="25">
        <v>0</v>
      </c>
      <c r="M602" s="25">
        <v>322.65</v>
      </c>
      <c r="V602" s="17"/>
      <c r="W602" s="17"/>
    </row>
    <row r="603" spans="1:23" s="16" customFormat="1" ht="14.25" customHeight="1">
      <c r="A603" s="33">
        <v>42791</v>
      </c>
      <c r="B603" s="18">
        <v>18</v>
      </c>
      <c r="C603" s="19">
        <v>1558.5</v>
      </c>
      <c r="D603" s="19">
        <v>0</v>
      </c>
      <c r="E603" s="19">
        <v>193.08</v>
      </c>
      <c r="F603" s="19">
        <v>1595.67</v>
      </c>
      <c r="G603" s="24">
        <v>135.79</v>
      </c>
      <c r="H603" s="25">
        <f t="shared" si="36"/>
        <v>2910</v>
      </c>
      <c r="I603" s="25">
        <f t="shared" si="37"/>
        <v>3280.81</v>
      </c>
      <c r="J603" s="25">
        <f t="shared" si="38"/>
        <v>3887.7</v>
      </c>
      <c r="K603" s="25">
        <f t="shared" si="39"/>
        <v>5235.14</v>
      </c>
      <c r="L603" s="25">
        <v>0</v>
      </c>
      <c r="M603" s="25">
        <v>209.9</v>
      </c>
      <c r="V603" s="17"/>
      <c r="W603" s="17"/>
    </row>
    <row r="604" spans="1:23" s="16" customFormat="1" ht="14.25" customHeight="1">
      <c r="A604" s="33">
        <v>42791</v>
      </c>
      <c r="B604" s="18">
        <v>19</v>
      </c>
      <c r="C604" s="19">
        <v>1623.65</v>
      </c>
      <c r="D604" s="19">
        <v>0</v>
      </c>
      <c r="E604" s="19">
        <v>41.96</v>
      </c>
      <c r="F604" s="19">
        <v>1660.82</v>
      </c>
      <c r="G604" s="24">
        <v>141.46</v>
      </c>
      <c r="H604" s="25">
        <f t="shared" si="36"/>
        <v>2980.82</v>
      </c>
      <c r="I604" s="25">
        <f t="shared" si="37"/>
        <v>3351.6299999999997</v>
      </c>
      <c r="J604" s="25">
        <f t="shared" si="38"/>
        <v>3958.52</v>
      </c>
      <c r="K604" s="25">
        <f t="shared" si="39"/>
        <v>5305.96</v>
      </c>
      <c r="L604" s="25">
        <v>0</v>
      </c>
      <c r="M604" s="25">
        <v>45.62</v>
      </c>
      <c r="V604" s="17"/>
      <c r="W604" s="17"/>
    </row>
    <row r="605" spans="1:23" s="16" customFormat="1" ht="14.25" customHeight="1">
      <c r="A605" s="33">
        <v>42791</v>
      </c>
      <c r="B605" s="18">
        <v>20</v>
      </c>
      <c r="C605" s="19">
        <v>1619.38</v>
      </c>
      <c r="D605" s="19">
        <v>0</v>
      </c>
      <c r="E605" s="19">
        <v>402.61</v>
      </c>
      <c r="F605" s="19">
        <v>1656.55</v>
      </c>
      <c r="G605" s="24">
        <v>141.09</v>
      </c>
      <c r="H605" s="25">
        <f t="shared" si="36"/>
        <v>2976.18</v>
      </c>
      <c r="I605" s="25">
        <f t="shared" si="37"/>
        <v>3346.99</v>
      </c>
      <c r="J605" s="25">
        <f t="shared" si="38"/>
        <v>3953.8799999999997</v>
      </c>
      <c r="K605" s="25">
        <f t="shared" si="39"/>
        <v>5301.320000000001</v>
      </c>
      <c r="L605" s="25">
        <v>0</v>
      </c>
      <c r="M605" s="25">
        <v>437.69</v>
      </c>
      <c r="V605" s="17"/>
      <c r="W605" s="17"/>
    </row>
    <row r="606" spans="1:23" s="16" customFormat="1" ht="14.25" customHeight="1">
      <c r="A606" s="33">
        <v>42791</v>
      </c>
      <c r="B606" s="18">
        <v>21</v>
      </c>
      <c r="C606" s="19">
        <v>1607.09</v>
      </c>
      <c r="D606" s="19">
        <v>0</v>
      </c>
      <c r="E606" s="19">
        <v>762.54</v>
      </c>
      <c r="F606" s="19">
        <v>1644.26</v>
      </c>
      <c r="G606" s="24">
        <v>140.02</v>
      </c>
      <c r="H606" s="25">
        <f t="shared" si="36"/>
        <v>2962.82</v>
      </c>
      <c r="I606" s="25">
        <f t="shared" si="37"/>
        <v>3333.6299999999997</v>
      </c>
      <c r="J606" s="25">
        <f t="shared" si="38"/>
        <v>3940.52</v>
      </c>
      <c r="K606" s="25">
        <f t="shared" si="39"/>
        <v>5287.96</v>
      </c>
      <c r="L606" s="25">
        <v>0</v>
      </c>
      <c r="M606" s="25">
        <v>828.98</v>
      </c>
      <c r="V606" s="17"/>
      <c r="W606" s="17"/>
    </row>
    <row r="607" spans="1:23" s="16" customFormat="1" ht="14.25" customHeight="1">
      <c r="A607" s="33">
        <v>42791</v>
      </c>
      <c r="B607" s="18">
        <v>22</v>
      </c>
      <c r="C607" s="19">
        <v>1575.01</v>
      </c>
      <c r="D607" s="19">
        <v>0</v>
      </c>
      <c r="E607" s="19">
        <v>699.79</v>
      </c>
      <c r="F607" s="19">
        <v>1612.18</v>
      </c>
      <c r="G607" s="24">
        <v>137.23</v>
      </c>
      <c r="H607" s="25">
        <f t="shared" si="36"/>
        <v>2927.9500000000003</v>
      </c>
      <c r="I607" s="25">
        <f t="shared" si="37"/>
        <v>3298.7599999999998</v>
      </c>
      <c r="J607" s="25">
        <f t="shared" si="38"/>
        <v>3905.65</v>
      </c>
      <c r="K607" s="25">
        <f t="shared" si="39"/>
        <v>5253.09</v>
      </c>
      <c r="L607" s="25">
        <v>0</v>
      </c>
      <c r="M607" s="25">
        <v>760.76</v>
      </c>
      <c r="V607" s="17"/>
      <c r="W607" s="17"/>
    </row>
    <row r="608" spans="1:23" s="16" customFormat="1" ht="14.25" customHeight="1">
      <c r="A608" s="33">
        <v>42791</v>
      </c>
      <c r="B608" s="18">
        <v>23</v>
      </c>
      <c r="C608" s="19">
        <v>1563.3</v>
      </c>
      <c r="D608" s="19">
        <v>0</v>
      </c>
      <c r="E608" s="19">
        <v>959.84</v>
      </c>
      <c r="F608" s="19">
        <v>1600.47</v>
      </c>
      <c r="G608" s="24">
        <v>136.21</v>
      </c>
      <c r="H608" s="25">
        <f t="shared" si="36"/>
        <v>2915.22</v>
      </c>
      <c r="I608" s="25">
        <f t="shared" si="37"/>
        <v>3286.0299999999997</v>
      </c>
      <c r="J608" s="25">
        <f t="shared" si="38"/>
        <v>3892.9199999999996</v>
      </c>
      <c r="K608" s="25">
        <f t="shared" si="39"/>
        <v>5240.360000000001</v>
      </c>
      <c r="L608" s="25">
        <v>0</v>
      </c>
      <c r="M608" s="25">
        <v>1043.47</v>
      </c>
      <c r="V608" s="17"/>
      <c r="W608" s="17"/>
    </row>
    <row r="609" spans="1:23" s="16" customFormat="1" ht="14.25" customHeight="1">
      <c r="A609" s="33">
        <v>42792</v>
      </c>
      <c r="B609" s="18">
        <v>0</v>
      </c>
      <c r="C609" s="19">
        <v>1557.19</v>
      </c>
      <c r="D609" s="19">
        <v>0</v>
      </c>
      <c r="E609" s="19">
        <v>745.7</v>
      </c>
      <c r="F609" s="19">
        <v>1594.36</v>
      </c>
      <c r="G609" s="24">
        <v>135.67</v>
      </c>
      <c r="H609" s="25">
        <f t="shared" si="36"/>
        <v>2908.57</v>
      </c>
      <c r="I609" s="25">
        <f t="shared" si="37"/>
        <v>3279.3799999999997</v>
      </c>
      <c r="J609" s="25">
        <f t="shared" si="38"/>
        <v>3886.27</v>
      </c>
      <c r="K609" s="25">
        <f t="shared" si="39"/>
        <v>5233.71</v>
      </c>
      <c r="L609" s="25">
        <v>0</v>
      </c>
      <c r="M609" s="25">
        <v>810.67</v>
      </c>
      <c r="V609" s="17"/>
      <c r="W609" s="17"/>
    </row>
    <row r="610" spans="1:23" s="16" customFormat="1" ht="14.25" customHeight="1">
      <c r="A610" s="33">
        <v>42792</v>
      </c>
      <c r="B610" s="18">
        <v>1</v>
      </c>
      <c r="C610" s="19">
        <v>1472.53</v>
      </c>
      <c r="D610" s="19">
        <v>0</v>
      </c>
      <c r="E610" s="19">
        <v>718.74</v>
      </c>
      <c r="F610" s="19">
        <v>1509.7</v>
      </c>
      <c r="G610" s="24">
        <v>128.3</v>
      </c>
      <c r="H610" s="25">
        <f t="shared" si="36"/>
        <v>2816.54</v>
      </c>
      <c r="I610" s="25">
        <f t="shared" si="37"/>
        <v>3187.35</v>
      </c>
      <c r="J610" s="25">
        <f t="shared" si="38"/>
        <v>3794.24</v>
      </c>
      <c r="K610" s="25">
        <f t="shared" si="39"/>
        <v>5141.68</v>
      </c>
      <c r="L610" s="25">
        <v>0</v>
      </c>
      <c r="M610" s="25">
        <v>781.36</v>
      </c>
      <c r="V610" s="17"/>
      <c r="W610" s="17"/>
    </row>
    <row r="611" spans="1:23" s="16" customFormat="1" ht="14.25" customHeight="1">
      <c r="A611" s="33">
        <v>42792</v>
      </c>
      <c r="B611" s="18">
        <v>2</v>
      </c>
      <c r="C611" s="19">
        <v>1081.27</v>
      </c>
      <c r="D611" s="19">
        <v>0</v>
      </c>
      <c r="E611" s="19">
        <v>226.87</v>
      </c>
      <c r="F611" s="19">
        <v>1118.44</v>
      </c>
      <c r="G611" s="24">
        <v>94.21</v>
      </c>
      <c r="H611" s="25">
        <f t="shared" si="36"/>
        <v>2391.19</v>
      </c>
      <c r="I611" s="25">
        <f t="shared" si="37"/>
        <v>2761.9999999999995</v>
      </c>
      <c r="J611" s="25">
        <f t="shared" si="38"/>
        <v>3368.89</v>
      </c>
      <c r="K611" s="25">
        <f t="shared" si="39"/>
        <v>4716.330000000001</v>
      </c>
      <c r="L611" s="25">
        <v>0</v>
      </c>
      <c r="M611" s="25">
        <v>246.64</v>
      </c>
      <c r="V611" s="17"/>
      <c r="W611" s="17"/>
    </row>
    <row r="612" spans="1:23" s="16" customFormat="1" ht="14.25" customHeight="1">
      <c r="A612" s="33">
        <v>42792</v>
      </c>
      <c r="B612" s="18">
        <v>3</v>
      </c>
      <c r="C612" s="19">
        <v>1052.24</v>
      </c>
      <c r="D612" s="19">
        <v>0</v>
      </c>
      <c r="E612" s="19">
        <v>156.44</v>
      </c>
      <c r="F612" s="19">
        <v>1089.41</v>
      </c>
      <c r="G612" s="24">
        <v>91.68</v>
      </c>
      <c r="H612" s="25">
        <f t="shared" si="36"/>
        <v>2359.63</v>
      </c>
      <c r="I612" s="25">
        <f t="shared" si="37"/>
        <v>2730.44</v>
      </c>
      <c r="J612" s="25">
        <f t="shared" si="38"/>
        <v>3337.33</v>
      </c>
      <c r="K612" s="25">
        <f t="shared" si="39"/>
        <v>4684.77</v>
      </c>
      <c r="L612" s="25">
        <v>0</v>
      </c>
      <c r="M612" s="25">
        <v>170.07</v>
      </c>
      <c r="V612" s="17"/>
      <c r="W612" s="17"/>
    </row>
    <row r="613" spans="1:23" s="16" customFormat="1" ht="14.25" customHeight="1">
      <c r="A613" s="33">
        <v>42792</v>
      </c>
      <c r="B613" s="18">
        <v>4</v>
      </c>
      <c r="C613" s="19">
        <v>1081.59</v>
      </c>
      <c r="D613" s="19">
        <v>0</v>
      </c>
      <c r="E613" s="19">
        <v>110.95</v>
      </c>
      <c r="F613" s="19">
        <v>1118.76</v>
      </c>
      <c r="G613" s="24">
        <v>94.24</v>
      </c>
      <c r="H613" s="25">
        <f t="shared" si="36"/>
        <v>2391.54</v>
      </c>
      <c r="I613" s="25">
        <f t="shared" si="37"/>
        <v>2762.35</v>
      </c>
      <c r="J613" s="25">
        <f t="shared" si="38"/>
        <v>3369.24</v>
      </c>
      <c r="K613" s="25">
        <f t="shared" si="39"/>
        <v>4716.68</v>
      </c>
      <c r="L613" s="25">
        <v>0</v>
      </c>
      <c r="M613" s="25">
        <v>120.62</v>
      </c>
      <c r="V613" s="17"/>
      <c r="W613" s="17"/>
    </row>
    <row r="614" spans="1:23" s="16" customFormat="1" ht="14.25" customHeight="1">
      <c r="A614" s="33">
        <v>42792</v>
      </c>
      <c r="B614" s="18">
        <v>5</v>
      </c>
      <c r="C614" s="19">
        <v>1577.23</v>
      </c>
      <c r="D614" s="19">
        <v>0</v>
      </c>
      <c r="E614" s="19">
        <v>607.24</v>
      </c>
      <c r="F614" s="19">
        <v>1614.4</v>
      </c>
      <c r="G614" s="24">
        <v>137.42</v>
      </c>
      <c r="H614" s="25">
        <f t="shared" si="36"/>
        <v>2930.36</v>
      </c>
      <c r="I614" s="25">
        <f t="shared" si="37"/>
        <v>3301.1699999999996</v>
      </c>
      <c r="J614" s="25">
        <f t="shared" si="38"/>
        <v>3908.06</v>
      </c>
      <c r="K614" s="25">
        <f t="shared" si="39"/>
        <v>5255.500000000001</v>
      </c>
      <c r="L614" s="25">
        <v>0</v>
      </c>
      <c r="M614" s="25">
        <v>660.15</v>
      </c>
      <c r="V614" s="17"/>
      <c r="W614" s="17"/>
    </row>
    <row r="615" spans="1:23" s="16" customFormat="1" ht="14.25" customHeight="1">
      <c r="A615" s="33">
        <v>42792</v>
      </c>
      <c r="B615" s="18">
        <v>6</v>
      </c>
      <c r="C615" s="19">
        <v>1571.19</v>
      </c>
      <c r="D615" s="19">
        <v>0</v>
      </c>
      <c r="E615" s="19">
        <v>584.37</v>
      </c>
      <c r="F615" s="19">
        <v>1608.36</v>
      </c>
      <c r="G615" s="24">
        <v>136.89</v>
      </c>
      <c r="H615" s="25">
        <f t="shared" si="36"/>
        <v>2923.79</v>
      </c>
      <c r="I615" s="25">
        <f t="shared" si="37"/>
        <v>3294.6</v>
      </c>
      <c r="J615" s="25">
        <f t="shared" si="38"/>
        <v>3901.49</v>
      </c>
      <c r="K615" s="25">
        <f t="shared" si="39"/>
        <v>5248.93</v>
      </c>
      <c r="L615" s="25">
        <v>0</v>
      </c>
      <c r="M615" s="25">
        <v>635.28</v>
      </c>
      <c r="V615" s="17"/>
      <c r="W615" s="17"/>
    </row>
    <row r="616" spans="1:23" s="16" customFormat="1" ht="14.25" customHeight="1">
      <c r="A616" s="33">
        <v>42792</v>
      </c>
      <c r="B616" s="18">
        <v>7</v>
      </c>
      <c r="C616" s="19">
        <v>1585.97</v>
      </c>
      <c r="D616" s="19">
        <v>0</v>
      </c>
      <c r="E616" s="19">
        <v>163.75</v>
      </c>
      <c r="F616" s="19">
        <v>1623.14</v>
      </c>
      <c r="G616" s="24">
        <v>138.18</v>
      </c>
      <c r="H616" s="25">
        <f t="shared" si="36"/>
        <v>2939.86</v>
      </c>
      <c r="I616" s="25">
        <f t="shared" si="37"/>
        <v>3310.6699999999996</v>
      </c>
      <c r="J616" s="25">
        <f t="shared" si="38"/>
        <v>3917.56</v>
      </c>
      <c r="K616" s="25">
        <f t="shared" si="39"/>
        <v>5265.000000000001</v>
      </c>
      <c r="L616" s="25">
        <v>0</v>
      </c>
      <c r="M616" s="25">
        <v>178.02</v>
      </c>
      <c r="V616" s="17"/>
      <c r="W616" s="17"/>
    </row>
    <row r="617" spans="1:23" s="16" customFormat="1" ht="14.25" customHeight="1">
      <c r="A617" s="33">
        <v>42792</v>
      </c>
      <c r="B617" s="18">
        <v>8</v>
      </c>
      <c r="C617" s="19">
        <v>1599.1</v>
      </c>
      <c r="D617" s="19">
        <v>0</v>
      </c>
      <c r="E617" s="19">
        <v>360.09</v>
      </c>
      <c r="F617" s="19">
        <v>1636.27</v>
      </c>
      <c r="G617" s="24">
        <v>139.32</v>
      </c>
      <c r="H617" s="25">
        <f t="shared" si="36"/>
        <v>2954.1299999999997</v>
      </c>
      <c r="I617" s="25">
        <f t="shared" si="37"/>
        <v>3324.9399999999996</v>
      </c>
      <c r="J617" s="25">
        <f t="shared" si="38"/>
        <v>3931.8299999999995</v>
      </c>
      <c r="K617" s="25">
        <f t="shared" si="39"/>
        <v>5279.27</v>
      </c>
      <c r="L617" s="25">
        <v>0</v>
      </c>
      <c r="M617" s="25">
        <v>391.46</v>
      </c>
      <c r="V617" s="17"/>
      <c r="W617" s="17"/>
    </row>
    <row r="618" spans="1:23" s="16" customFormat="1" ht="14.25" customHeight="1">
      <c r="A618" s="33">
        <v>42792</v>
      </c>
      <c r="B618" s="18">
        <v>9</v>
      </c>
      <c r="C618" s="19">
        <v>1714.97</v>
      </c>
      <c r="D618" s="19">
        <v>0</v>
      </c>
      <c r="E618" s="19">
        <v>364.15</v>
      </c>
      <c r="F618" s="19">
        <v>1752.14</v>
      </c>
      <c r="G618" s="24">
        <v>149.42</v>
      </c>
      <c r="H618" s="25">
        <f t="shared" si="36"/>
        <v>3080.1</v>
      </c>
      <c r="I618" s="25">
        <f t="shared" si="37"/>
        <v>3450.91</v>
      </c>
      <c r="J618" s="25">
        <f t="shared" si="38"/>
        <v>4057.7999999999997</v>
      </c>
      <c r="K618" s="25">
        <f t="shared" si="39"/>
        <v>5405.240000000001</v>
      </c>
      <c r="L618" s="25">
        <v>0</v>
      </c>
      <c r="M618" s="25">
        <v>395.88</v>
      </c>
      <c r="V618" s="17"/>
      <c r="W618" s="17"/>
    </row>
    <row r="619" spans="1:23" s="16" customFormat="1" ht="14.25" customHeight="1">
      <c r="A619" s="33">
        <v>42792</v>
      </c>
      <c r="B619" s="18">
        <v>10</v>
      </c>
      <c r="C619" s="19">
        <v>1712.93</v>
      </c>
      <c r="D619" s="19">
        <v>0</v>
      </c>
      <c r="E619" s="19">
        <v>464.64</v>
      </c>
      <c r="F619" s="19">
        <v>1750.1</v>
      </c>
      <c r="G619" s="24">
        <v>149.24</v>
      </c>
      <c r="H619" s="25">
        <f t="shared" si="36"/>
        <v>3077.88</v>
      </c>
      <c r="I619" s="25">
        <f t="shared" si="37"/>
        <v>3448.69</v>
      </c>
      <c r="J619" s="25">
        <f t="shared" si="38"/>
        <v>4055.58</v>
      </c>
      <c r="K619" s="25">
        <f t="shared" si="39"/>
        <v>5403.02</v>
      </c>
      <c r="L619" s="25">
        <v>0</v>
      </c>
      <c r="M619" s="25">
        <v>505.12</v>
      </c>
      <c r="V619" s="17"/>
      <c r="W619" s="17"/>
    </row>
    <row r="620" spans="1:23" s="16" customFormat="1" ht="14.25" customHeight="1">
      <c r="A620" s="33">
        <v>42792</v>
      </c>
      <c r="B620" s="18">
        <v>11</v>
      </c>
      <c r="C620" s="19">
        <v>1708.86</v>
      </c>
      <c r="D620" s="19">
        <v>0</v>
      </c>
      <c r="E620" s="19">
        <v>449.79</v>
      </c>
      <c r="F620" s="19">
        <v>1746.03</v>
      </c>
      <c r="G620" s="24">
        <v>148.89</v>
      </c>
      <c r="H620" s="25">
        <f t="shared" si="36"/>
        <v>3073.46</v>
      </c>
      <c r="I620" s="25">
        <f t="shared" si="37"/>
        <v>3444.27</v>
      </c>
      <c r="J620" s="25">
        <f t="shared" si="38"/>
        <v>4051.16</v>
      </c>
      <c r="K620" s="25">
        <f t="shared" si="39"/>
        <v>5398.6</v>
      </c>
      <c r="L620" s="25">
        <v>0</v>
      </c>
      <c r="M620" s="25">
        <v>488.98</v>
      </c>
      <c r="V620" s="17"/>
      <c r="W620" s="17"/>
    </row>
    <row r="621" spans="1:23" s="16" customFormat="1" ht="14.25" customHeight="1">
      <c r="A621" s="33">
        <v>42792</v>
      </c>
      <c r="B621" s="18">
        <v>12</v>
      </c>
      <c r="C621" s="19">
        <v>1705.26</v>
      </c>
      <c r="D621" s="19">
        <v>0</v>
      </c>
      <c r="E621" s="19">
        <v>444.51</v>
      </c>
      <c r="F621" s="19">
        <v>1742.43</v>
      </c>
      <c r="G621" s="24">
        <v>148.57</v>
      </c>
      <c r="H621" s="25">
        <f t="shared" si="36"/>
        <v>3069.54</v>
      </c>
      <c r="I621" s="25">
        <f t="shared" si="37"/>
        <v>3440.35</v>
      </c>
      <c r="J621" s="25">
        <f t="shared" si="38"/>
        <v>4047.24</v>
      </c>
      <c r="K621" s="25">
        <f t="shared" si="39"/>
        <v>5394.68</v>
      </c>
      <c r="L621" s="25">
        <v>0</v>
      </c>
      <c r="M621" s="25">
        <v>483.24</v>
      </c>
      <c r="V621" s="17"/>
      <c r="W621" s="17"/>
    </row>
    <row r="622" spans="1:23" s="16" customFormat="1" ht="14.25" customHeight="1">
      <c r="A622" s="33">
        <v>42792</v>
      </c>
      <c r="B622" s="18">
        <v>13</v>
      </c>
      <c r="C622" s="19">
        <v>1703.15</v>
      </c>
      <c r="D622" s="19">
        <v>0</v>
      </c>
      <c r="E622" s="19">
        <v>438.54</v>
      </c>
      <c r="F622" s="19">
        <v>1740.32</v>
      </c>
      <c r="G622" s="24">
        <v>148.39</v>
      </c>
      <c r="H622" s="25">
        <f t="shared" si="36"/>
        <v>3067.25</v>
      </c>
      <c r="I622" s="25">
        <f t="shared" si="37"/>
        <v>3438.06</v>
      </c>
      <c r="J622" s="25">
        <f t="shared" si="38"/>
        <v>4044.95</v>
      </c>
      <c r="K622" s="25">
        <f t="shared" si="39"/>
        <v>5392.39</v>
      </c>
      <c r="L622" s="25">
        <v>0</v>
      </c>
      <c r="M622" s="25">
        <v>476.75</v>
      </c>
      <c r="V622" s="17"/>
      <c r="W622" s="17"/>
    </row>
    <row r="623" spans="1:23" s="16" customFormat="1" ht="14.25" customHeight="1">
      <c r="A623" s="33">
        <v>42792</v>
      </c>
      <c r="B623" s="18">
        <v>14</v>
      </c>
      <c r="C623" s="19">
        <v>1709.08</v>
      </c>
      <c r="D623" s="19">
        <v>0</v>
      </c>
      <c r="E623" s="19">
        <v>440.29</v>
      </c>
      <c r="F623" s="19">
        <v>1746.25</v>
      </c>
      <c r="G623" s="24">
        <v>148.91</v>
      </c>
      <c r="H623" s="25">
        <f t="shared" si="36"/>
        <v>3073.7000000000003</v>
      </c>
      <c r="I623" s="25">
        <f t="shared" si="37"/>
        <v>3444.5099999999998</v>
      </c>
      <c r="J623" s="25">
        <f t="shared" si="38"/>
        <v>4051.4</v>
      </c>
      <c r="K623" s="25">
        <f t="shared" si="39"/>
        <v>5398.84</v>
      </c>
      <c r="L623" s="25">
        <v>0</v>
      </c>
      <c r="M623" s="25">
        <v>478.65</v>
      </c>
      <c r="V623" s="17"/>
      <c r="W623" s="17"/>
    </row>
    <row r="624" spans="1:23" s="16" customFormat="1" ht="14.25" customHeight="1">
      <c r="A624" s="33">
        <v>42792</v>
      </c>
      <c r="B624" s="18">
        <v>15</v>
      </c>
      <c r="C624" s="19">
        <v>1714.25</v>
      </c>
      <c r="D624" s="19">
        <v>0</v>
      </c>
      <c r="E624" s="19">
        <v>436.71</v>
      </c>
      <c r="F624" s="19">
        <v>1751.42</v>
      </c>
      <c r="G624" s="24">
        <v>149.36</v>
      </c>
      <c r="H624" s="25">
        <f t="shared" si="36"/>
        <v>3079.32</v>
      </c>
      <c r="I624" s="25">
        <f t="shared" si="37"/>
        <v>3450.1299999999997</v>
      </c>
      <c r="J624" s="25">
        <f t="shared" si="38"/>
        <v>4057.02</v>
      </c>
      <c r="K624" s="25">
        <f t="shared" si="39"/>
        <v>5404.46</v>
      </c>
      <c r="L624" s="25">
        <v>0</v>
      </c>
      <c r="M624" s="25">
        <v>474.76</v>
      </c>
      <c r="V624" s="17"/>
      <c r="W624" s="17"/>
    </row>
    <row r="625" spans="1:23" s="16" customFormat="1" ht="14.25" customHeight="1">
      <c r="A625" s="33">
        <v>42792</v>
      </c>
      <c r="B625" s="18">
        <v>16</v>
      </c>
      <c r="C625" s="19">
        <v>1715.89</v>
      </c>
      <c r="D625" s="19">
        <v>0</v>
      </c>
      <c r="E625" s="19">
        <v>473.7</v>
      </c>
      <c r="F625" s="19">
        <v>1753.06</v>
      </c>
      <c r="G625" s="24">
        <v>149.5</v>
      </c>
      <c r="H625" s="25">
        <f t="shared" si="36"/>
        <v>3081.1</v>
      </c>
      <c r="I625" s="25">
        <f t="shared" si="37"/>
        <v>3451.91</v>
      </c>
      <c r="J625" s="25">
        <f t="shared" si="38"/>
        <v>4058.7999999999997</v>
      </c>
      <c r="K625" s="25">
        <f t="shared" si="39"/>
        <v>5406.240000000001</v>
      </c>
      <c r="L625" s="25">
        <v>0</v>
      </c>
      <c r="M625" s="25">
        <v>514.97</v>
      </c>
      <c r="V625" s="17"/>
      <c r="W625" s="17"/>
    </row>
    <row r="626" spans="1:23" s="16" customFormat="1" ht="14.25" customHeight="1">
      <c r="A626" s="33">
        <v>42792</v>
      </c>
      <c r="B626" s="18">
        <v>17</v>
      </c>
      <c r="C626" s="19">
        <v>1601.94</v>
      </c>
      <c r="D626" s="19">
        <v>0</v>
      </c>
      <c r="E626" s="19">
        <v>298.4</v>
      </c>
      <c r="F626" s="19">
        <v>1639.11</v>
      </c>
      <c r="G626" s="24">
        <v>139.57</v>
      </c>
      <c r="H626" s="25">
        <f t="shared" si="36"/>
        <v>2957.22</v>
      </c>
      <c r="I626" s="25">
        <f t="shared" si="37"/>
        <v>3328.0299999999997</v>
      </c>
      <c r="J626" s="25">
        <f t="shared" si="38"/>
        <v>3934.9199999999996</v>
      </c>
      <c r="K626" s="25">
        <f t="shared" si="39"/>
        <v>5282.360000000001</v>
      </c>
      <c r="L626" s="25">
        <v>0</v>
      </c>
      <c r="M626" s="25">
        <v>324.4</v>
      </c>
      <c r="V626" s="17"/>
      <c r="W626" s="17"/>
    </row>
    <row r="627" spans="1:23" s="16" customFormat="1" ht="14.25" customHeight="1">
      <c r="A627" s="33">
        <v>42792</v>
      </c>
      <c r="B627" s="18">
        <v>18</v>
      </c>
      <c r="C627" s="19">
        <v>1624.9</v>
      </c>
      <c r="D627" s="19">
        <v>0</v>
      </c>
      <c r="E627" s="19">
        <v>163.07</v>
      </c>
      <c r="F627" s="19">
        <v>1662.07</v>
      </c>
      <c r="G627" s="24">
        <v>141.57</v>
      </c>
      <c r="H627" s="25">
        <f t="shared" si="36"/>
        <v>2982.18</v>
      </c>
      <c r="I627" s="25">
        <f t="shared" si="37"/>
        <v>3352.99</v>
      </c>
      <c r="J627" s="25">
        <f t="shared" si="38"/>
        <v>3959.8799999999997</v>
      </c>
      <c r="K627" s="25">
        <f t="shared" si="39"/>
        <v>5307.320000000001</v>
      </c>
      <c r="L627" s="25">
        <v>0</v>
      </c>
      <c r="M627" s="25">
        <v>177.28</v>
      </c>
      <c r="V627" s="17"/>
      <c r="W627" s="17"/>
    </row>
    <row r="628" spans="1:23" s="16" customFormat="1" ht="14.25" customHeight="1">
      <c r="A628" s="33">
        <v>42792</v>
      </c>
      <c r="B628" s="18">
        <v>19</v>
      </c>
      <c r="C628" s="19">
        <v>1716.64</v>
      </c>
      <c r="D628" s="19">
        <v>0</v>
      </c>
      <c r="E628" s="19">
        <v>404.9</v>
      </c>
      <c r="F628" s="19">
        <v>1753.81</v>
      </c>
      <c r="G628" s="24">
        <v>149.57</v>
      </c>
      <c r="H628" s="25">
        <f t="shared" si="36"/>
        <v>3081.92</v>
      </c>
      <c r="I628" s="25">
        <f t="shared" si="37"/>
        <v>3452.73</v>
      </c>
      <c r="J628" s="25">
        <f t="shared" si="38"/>
        <v>4059.62</v>
      </c>
      <c r="K628" s="25">
        <f t="shared" si="39"/>
        <v>5407.06</v>
      </c>
      <c r="L628" s="25">
        <v>0</v>
      </c>
      <c r="M628" s="25">
        <v>440.18</v>
      </c>
      <c r="V628" s="17"/>
      <c r="W628" s="17"/>
    </row>
    <row r="629" spans="1:23" s="16" customFormat="1" ht="14.25" customHeight="1">
      <c r="A629" s="33">
        <v>42792</v>
      </c>
      <c r="B629" s="18">
        <v>20</v>
      </c>
      <c r="C629" s="19">
        <v>1724.03</v>
      </c>
      <c r="D629" s="19">
        <v>0</v>
      </c>
      <c r="E629" s="19">
        <v>157.23</v>
      </c>
      <c r="F629" s="19">
        <v>1761.2</v>
      </c>
      <c r="G629" s="24">
        <v>150.21</v>
      </c>
      <c r="H629" s="25">
        <f t="shared" si="36"/>
        <v>3089.9500000000003</v>
      </c>
      <c r="I629" s="25">
        <f t="shared" si="37"/>
        <v>3460.7599999999998</v>
      </c>
      <c r="J629" s="25">
        <f t="shared" si="38"/>
        <v>4067.65</v>
      </c>
      <c r="K629" s="25">
        <f t="shared" si="39"/>
        <v>5415.09</v>
      </c>
      <c r="L629" s="25">
        <v>0</v>
      </c>
      <c r="M629" s="25">
        <v>170.93</v>
      </c>
      <c r="V629" s="17"/>
      <c r="W629" s="17"/>
    </row>
    <row r="630" spans="1:23" s="16" customFormat="1" ht="14.25" customHeight="1">
      <c r="A630" s="33">
        <v>42792</v>
      </c>
      <c r="B630" s="18">
        <v>21</v>
      </c>
      <c r="C630" s="19">
        <v>1713.15</v>
      </c>
      <c r="D630" s="19">
        <v>0</v>
      </c>
      <c r="E630" s="19">
        <v>219.2</v>
      </c>
      <c r="F630" s="19">
        <v>1750.32</v>
      </c>
      <c r="G630" s="24">
        <v>149.26</v>
      </c>
      <c r="H630" s="25">
        <f t="shared" si="36"/>
        <v>3078.1200000000003</v>
      </c>
      <c r="I630" s="25">
        <f t="shared" si="37"/>
        <v>3448.93</v>
      </c>
      <c r="J630" s="25">
        <f t="shared" si="38"/>
        <v>4055.82</v>
      </c>
      <c r="K630" s="25">
        <f t="shared" si="39"/>
        <v>5403.26</v>
      </c>
      <c r="L630" s="25">
        <v>0</v>
      </c>
      <c r="M630" s="25">
        <v>238.3</v>
      </c>
      <c r="V630" s="17"/>
      <c r="W630" s="17"/>
    </row>
    <row r="631" spans="1:23" s="16" customFormat="1" ht="14.25" customHeight="1">
      <c r="A631" s="33">
        <v>42792</v>
      </c>
      <c r="B631" s="18">
        <v>22</v>
      </c>
      <c r="C631" s="19">
        <v>1610.85</v>
      </c>
      <c r="D631" s="19">
        <v>0</v>
      </c>
      <c r="E631" s="19">
        <v>196.48</v>
      </c>
      <c r="F631" s="19">
        <v>1648.02</v>
      </c>
      <c r="G631" s="24">
        <v>140.35</v>
      </c>
      <c r="H631" s="25">
        <f t="shared" si="36"/>
        <v>2966.91</v>
      </c>
      <c r="I631" s="25">
        <f t="shared" si="37"/>
        <v>3337.72</v>
      </c>
      <c r="J631" s="25">
        <f t="shared" si="38"/>
        <v>3944.6099999999997</v>
      </c>
      <c r="K631" s="25">
        <f t="shared" si="39"/>
        <v>5292.05</v>
      </c>
      <c r="L631" s="25">
        <v>0</v>
      </c>
      <c r="M631" s="25">
        <v>213.6</v>
      </c>
      <c r="V631" s="17"/>
      <c r="W631" s="17"/>
    </row>
    <row r="632" spans="1:23" s="16" customFormat="1" ht="14.25" customHeight="1">
      <c r="A632" s="33">
        <v>42792</v>
      </c>
      <c r="B632" s="18">
        <v>23</v>
      </c>
      <c r="C632" s="19">
        <v>1605.8</v>
      </c>
      <c r="D632" s="19">
        <v>0</v>
      </c>
      <c r="E632" s="19">
        <v>807.84</v>
      </c>
      <c r="F632" s="19">
        <v>1642.97</v>
      </c>
      <c r="G632" s="24">
        <v>139.91</v>
      </c>
      <c r="H632" s="25">
        <f t="shared" si="36"/>
        <v>2961.42</v>
      </c>
      <c r="I632" s="25">
        <f t="shared" si="37"/>
        <v>3332.23</v>
      </c>
      <c r="J632" s="25">
        <f t="shared" si="38"/>
        <v>3939.12</v>
      </c>
      <c r="K632" s="25">
        <f t="shared" si="39"/>
        <v>5286.56</v>
      </c>
      <c r="L632" s="25">
        <v>0</v>
      </c>
      <c r="M632" s="25">
        <v>878.22</v>
      </c>
      <c r="V632" s="17"/>
      <c r="W632" s="17"/>
    </row>
    <row r="633" spans="1:23" s="16" customFormat="1" ht="14.25" customHeight="1">
      <c r="A633" s="33">
        <v>42793</v>
      </c>
      <c r="B633" s="18">
        <v>0</v>
      </c>
      <c r="C633" s="19">
        <v>1534.58</v>
      </c>
      <c r="D633" s="19">
        <v>0</v>
      </c>
      <c r="E633" s="19">
        <v>315.25</v>
      </c>
      <c r="F633" s="19">
        <v>1571.75</v>
      </c>
      <c r="G633" s="24">
        <v>133.7</v>
      </c>
      <c r="H633" s="25">
        <f t="shared" si="36"/>
        <v>2883.9900000000002</v>
      </c>
      <c r="I633" s="25">
        <f t="shared" si="37"/>
        <v>3254.7999999999997</v>
      </c>
      <c r="J633" s="25">
        <f t="shared" si="38"/>
        <v>3861.69</v>
      </c>
      <c r="K633" s="25">
        <f t="shared" si="39"/>
        <v>5209.13</v>
      </c>
      <c r="L633" s="25">
        <v>0</v>
      </c>
      <c r="M633" s="25">
        <v>342.72</v>
      </c>
      <c r="V633" s="17"/>
      <c r="W633" s="17"/>
    </row>
    <row r="634" spans="1:23" s="16" customFormat="1" ht="14.25" customHeight="1">
      <c r="A634" s="33">
        <v>42793</v>
      </c>
      <c r="B634" s="18">
        <v>1</v>
      </c>
      <c r="C634" s="19">
        <v>1341.83</v>
      </c>
      <c r="D634" s="19">
        <v>0</v>
      </c>
      <c r="E634" s="19">
        <v>581.33</v>
      </c>
      <c r="F634" s="19">
        <v>1379</v>
      </c>
      <c r="G634" s="24">
        <v>116.91</v>
      </c>
      <c r="H634" s="25">
        <f t="shared" si="36"/>
        <v>2674.4500000000003</v>
      </c>
      <c r="I634" s="25">
        <f t="shared" si="37"/>
        <v>3045.2599999999998</v>
      </c>
      <c r="J634" s="25">
        <f t="shared" si="38"/>
        <v>3652.15</v>
      </c>
      <c r="K634" s="25">
        <f t="shared" si="39"/>
        <v>4999.59</v>
      </c>
      <c r="L634" s="25">
        <v>0</v>
      </c>
      <c r="M634" s="25">
        <v>631.98</v>
      </c>
      <c r="V634" s="17"/>
      <c r="W634" s="17"/>
    </row>
    <row r="635" spans="1:23" s="16" customFormat="1" ht="14.25" customHeight="1">
      <c r="A635" s="33">
        <v>42793</v>
      </c>
      <c r="B635" s="18">
        <v>2</v>
      </c>
      <c r="C635" s="19">
        <v>1066.36</v>
      </c>
      <c r="D635" s="19">
        <v>0</v>
      </c>
      <c r="E635" s="19">
        <v>242.96</v>
      </c>
      <c r="F635" s="19">
        <v>1103.53</v>
      </c>
      <c r="G635" s="24">
        <v>92.91</v>
      </c>
      <c r="H635" s="25">
        <f t="shared" si="36"/>
        <v>2374.98</v>
      </c>
      <c r="I635" s="25">
        <f t="shared" si="37"/>
        <v>2745.7899999999995</v>
      </c>
      <c r="J635" s="25">
        <f t="shared" si="38"/>
        <v>3352.68</v>
      </c>
      <c r="K635" s="25">
        <f t="shared" si="39"/>
        <v>4700.12</v>
      </c>
      <c r="L635" s="25">
        <v>0</v>
      </c>
      <c r="M635" s="25">
        <v>264.13</v>
      </c>
      <c r="V635" s="17"/>
      <c r="W635" s="17"/>
    </row>
    <row r="636" spans="1:23" s="16" customFormat="1" ht="14.25" customHeight="1">
      <c r="A636" s="33">
        <v>42793</v>
      </c>
      <c r="B636" s="18">
        <v>3</v>
      </c>
      <c r="C636" s="19">
        <v>1303.12</v>
      </c>
      <c r="D636" s="19">
        <v>0</v>
      </c>
      <c r="E636" s="19">
        <v>429.75</v>
      </c>
      <c r="F636" s="19">
        <v>1340.29</v>
      </c>
      <c r="G636" s="24">
        <v>113.54</v>
      </c>
      <c r="H636" s="25">
        <f t="shared" si="36"/>
        <v>2632.37</v>
      </c>
      <c r="I636" s="25">
        <f t="shared" si="37"/>
        <v>3003.18</v>
      </c>
      <c r="J636" s="25">
        <f t="shared" si="38"/>
        <v>3610.0699999999997</v>
      </c>
      <c r="K636" s="25">
        <f t="shared" si="39"/>
        <v>4957.51</v>
      </c>
      <c r="L636" s="25">
        <v>0</v>
      </c>
      <c r="M636" s="25">
        <v>467.19</v>
      </c>
      <c r="V636" s="17"/>
      <c r="W636" s="17"/>
    </row>
    <row r="637" spans="1:23" s="16" customFormat="1" ht="14.25" customHeight="1">
      <c r="A637" s="33">
        <v>42793</v>
      </c>
      <c r="B637" s="18">
        <v>4</v>
      </c>
      <c r="C637" s="19">
        <v>1512.46</v>
      </c>
      <c r="D637" s="19">
        <v>0</v>
      </c>
      <c r="E637" s="19">
        <v>569.22</v>
      </c>
      <c r="F637" s="19">
        <v>1549.63</v>
      </c>
      <c r="G637" s="24">
        <v>131.78</v>
      </c>
      <c r="H637" s="25">
        <f t="shared" si="36"/>
        <v>2859.9500000000003</v>
      </c>
      <c r="I637" s="25">
        <f t="shared" si="37"/>
        <v>3230.7599999999998</v>
      </c>
      <c r="J637" s="25">
        <f t="shared" si="38"/>
        <v>3837.65</v>
      </c>
      <c r="K637" s="25">
        <f t="shared" si="39"/>
        <v>5185.09</v>
      </c>
      <c r="L637" s="25">
        <v>0</v>
      </c>
      <c r="M637" s="25">
        <v>618.81</v>
      </c>
      <c r="V637" s="17"/>
      <c r="W637" s="17"/>
    </row>
    <row r="638" spans="1:23" s="16" customFormat="1" ht="14.25" customHeight="1">
      <c r="A638" s="33">
        <v>42793</v>
      </c>
      <c r="B638" s="18">
        <v>5</v>
      </c>
      <c r="C638" s="19">
        <v>1575.34</v>
      </c>
      <c r="D638" s="19">
        <v>0</v>
      </c>
      <c r="E638" s="19">
        <v>333.08</v>
      </c>
      <c r="F638" s="19">
        <v>1612.51</v>
      </c>
      <c r="G638" s="24">
        <v>137.25</v>
      </c>
      <c r="H638" s="25">
        <f t="shared" si="36"/>
        <v>2928.2999999999997</v>
      </c>
      <c r="I638" s="25">
        <f t="shared" si="37"/>
        <v>3299.1099999999997</v>
      </c>
      <c r="J638" s="25">
        <f t="shared" si="38"/>
        <v>3905.9999999999995</v>
      </c>
      <c r="K638" s="25">
        <f t="shared" si="39"/>
        <v>5253.4400000000005</v>
      </c>
      <c r="L638" s="25">
        <v>0</v>
      </c>
      <c r="M638" s="25">
        <v>362.1</v>
      </c>
      <c r="V638" s="17"/>
      <c r="W638" s="17"/>
    </row>
    <row r="639" spans="1:23" s="16" customFormat="1" ht="14.25" customHeight="1">
      <c r="A639" s="33">
        <v>42793</v>
      </c>
      <c r="B639" s="18">
        <v>6</v>
      </c>
      <c r="C639" s="19">
        <v>1578.33</v>
      </c>
      <c r="D639" s="19">
        <v>206.58</v>
      </c>
      <c r="E639" s="19">
        <v>0</v>
      </c>
      <c r="F639" s="19">
        <v>1615.5</v>
      </c>
      <c r="G639" s="24">
        <v>137.52</v>
      </c>
      <c r="H639" s="25">
        <f t="shared" si="36"/>
        <v>2931.56</v>
      </c>
      <c r="I639" s="25">
        <f t="shared" si="37"/>
        <v>3302.3699999999994</v>
      </c>
      <c r="J639" s="25">
        <f t="shared" si="38"/>
        <v>3909.2599999999998</v>
      </c>
      <c r="K639" s="25">
        <f t="shared" si="39"/>
        <v>5256.7</v>
      </c>
      <c r="L639" s="25">
        <v>224.58</v>
      </c>
      <c r="M639" s="25">
        <v>0</v>
      </c>
      <c r="V639" s="17"/>
      <c r="W639" s="17"/>
    </row>
    <row r="640" spans="1:23" s="16" customFormat="1" ht="14.25" customHeight="1">
      <c r="A640" s="33">
        <v>42793</v>
      </c>
      <c r="B640" s="18">
        <v>7</v>
      </c>
      <c r="C640" s="19">
        <v>1709.39</v>
      </c>
      <c r="D640" s="19">
        <v>0</v>
      </c>
      <c r="E640" s="19">
        <v>343.91</v>
      </c>
      <c r="F640" s="19">
        <v>1746.56</v>
      </c>
      <c r="G640" s="24">
        <v>148.93</v>
      </c>
      <c r="H640" s="25">
        <f t="shared" si="36"/>
        <v>3074.03</v>
      </c>
      <c r="I640" s="25">
        <f t="shared" si="37"/>
        <v>3444.8399999999997</v>
      </c>
      <c r="J640" s="25">
        <f t="shared" si="38"/>
        <v>4051.73</v>
      </c>
      <c r="K640" s="25">
        <f t="shared" si="39"/>
        <v>5399.170000000001</v>
      </c>
      <c r="L640" s="25">
        <v>0</v>
      </c>
      <c r="M640" s="25">
        <v>373.87</v>
      </c>
      <c r="V640" s="17"/>
      <c r="W640" s="17"/>
    </row>
    <row r="641" spans="1:23" s="16" customFormat="1" ht="14.25" customHeight="1">
      <c r="A641" s="33">
        <v>42793</v>
      </c>
      <c r="B641" s="18">
        <v>8</v>
      </c>
      <c r="C641" s="19">
        <v>1675.66</v>
      </c>
      <c r="D641" s="19">
        <v>0</v>
      </c>
      <c r="E641" s="19">
        <v>275.22</v>
      </c>
      <c r="F641" s="19">
        <v>1712.83</v>
      </c>
      <c r="G641" s="24">
        <v>146</v>
      </c>
      <c r="H641" s="25">
        <f t="shared" si="36"/>
        <v>3037.3700000000003</v>
      </c>
      <c r="I641" s="25">
        <f t="shared" si="37"/>
        <v>3408.18</v>
      </c>
      <c r="J641" s="25">
        <f t="shared" si="38"/>
        <v>4015.07</v>
      </c>
      <c r="K641" s="25">
        <f t="shared" si="39"/>
        <v>5362.51</v>
      </c>
      <c r="L641" s="25">
        <v>0</v>
      </c>
      <c r="M641" s="25">
        <v>299.2</v>
      </c>
      <c r="V641" s="17"/>
      <c r="W641" s="17"/>
    </row>
    <row r="642" spans="1:23" s="16" customFormat="1" ht="14.25" customHeight="1">
      <c r="A642" s="33">
        <v>42793</v>
      </c>
      <c r="B642" s="18">
        <v>9</v>
      </c>
      <c r="C642" s="19">
        <v>1797.17</v>
      </c>
      <c r="D642" s="19">
        <v>0</v>
      </c>
      <c r="E642" s="19">
        <v>453.83</v>
      </c>
      <c r="F642" s="19">
        <v>1834.34</v>
      </c>
      <c r="G642" s="24">
        <v>156.58</v>
      </c>
      <c r="H642" s="25">
        <f t="shared" si="36"/>
        <v>3169.46</v>
      </c>
      <c r="I642" s="25">
        <f t="shared" si="37"/>
        <v>3540.27</v>
      </c>
      <c r="J642" s="25">
        <f t="shared" si="38"/>
        <v>4147.160000000001</v>
      </c>
      <c r="K642" s="25">
        <f t="shared" si="39"/>
        <v>5494.6</v>
      </c>
      <c r="L642" s="25">
        <v>0</v>
      </c>
      <c r="M642" s="25">
        <v>493.37</v>
      </c>
      <c r="V642" s="17"/>
      <c r="W642" s="17"/>
    </row>
    <row r="643" spans="1:23" s="16" customFormat="1" ht="14.25" customHeight="1">
      <c r="A643" s="33">
        <v>42793</v>
      </c>
      <c r="B643" s="18">
        <v>10</v>
      </c>
      <c r="C643" s="19">
        <v>1724.88</v>
      </c>
      <c r="D643" s="19">
        <v>0</v>
      </c>
      <c r="E643" s="19">
        <v>418.43</v>
      </c>
      <c r="F643" s="19">
        <v>1762.05</v>
      </c>
      <c r="G643" s="24">
        <v>150.28</v>
      </c>
      <c r="H643" s="25">
        <f t="shared" si="36"/>
        <v>3090.8700000000003</v>
      </c>
      <c r="I643" s="25">
        <f t="shared" si="37"/>
        <v>3461.68</v>
      </c>
      <c r="J643" s="25">
        <f t="shared" si="38"/>
        <v>4068.57</v>
      </c>
      <c r="K643" s="25">
        <f t="shared" si="39"/>
        <v>5416.01</v>
      </c>
      <c r="L643" s="25">
        <v>0</v>
      </c>
      <c r="M643" s="25">
        <v>454.89</v>
      </c>
      <c r="V643" s="17"/>
      <c r="W643" s="17"/>
    </row>
    <row r="644" spans="1:23" s="16" customFormat="1" ht="14.25" customHeight="1">
      <c r="A644" s="33">
        <v>42793</v>
      </c>
      <c r="B644" s="18">
        <v>11</v>
      </c>
      <c r="C644" s="19">
        <v>1711.34</v>
      </c>
      <c r="D644" s="19">
        <v>0</v>
      </c>
      <c r="E644" s="19">
        <v>408.2</v>
      </c>
      <c r="F644" s="19">
        <v>1748.51</v>
      </c>
      <c r="G644" s="24">
        <v>149.1</v>
      </c>
      <c r="H644" s="25">
        <f t="shared" si="36"/>
        <v>3076.15</v>
      </c>
      <c r="I644" s="25">
        <f t="shared" si="37"/>
        <v>3446.9599999999996</v>
      </c>
      <c r="J644" s="25">
        <f t="shared" si="38"/>
        <v>4053.85</v>
      </c>
      <c r="K644" s="25">
        <f t="shared" si="39"/>
        <v>5401.29</v>
      </c>
      <c r="L644" s="25">
        <v>0</v>
      </c>
      <c r="M644" s="25">
        <v>443.77</v>
      </c>
      <c r="V644" s="17"/>
      <c r="W644" s="17"/>
    </row>
    <row r="645" spans="1:23" s="16" customFormat="1" ht="14.25" customHeight="1">
      <c r="A645" s="33">
        <v>42793</v>
      </c>
      <c r="B645" s="18">
        <v>12</v>
      </c>
      <c r="C645" s="19">
        <v>1704.69</v>
      </c>
      <c r="D645" s="19">
        <v>0</v>
      </c>
      <c r="E645" s="19">
        <v>460.21</v>
      </c>
      <c r="F645" s="19">
        <v>1741.86</v>
      </c>
      <c r="G645" s="24">
        <v>148.52</v>
      </c>
      <c r="H645" s="25">
        <f t="shared" si="36"/>
        <v>3068.92</v>
      </c>
      <c r="I645" s="25">
        <f t="shared" si="37"/>
        <v>3439.73</v>
      </c>
      <c r="J645" s="25">
        <f t="shared" si="38"/>
        <v>4046.62</v>
      </c>
      <c r="K645" s="25">
        <f t="shared" si="39"/>
        <v>5394.06</v>
      </c>
      <c r="L645" s="25">
        <v>0</v>
      </c>
      <c r="M645" s="25">
        <v>500.31</v>
      </c>
      <c r="V645" s="17"/>
      <c r="W645" s="17"/>
    </row>
    <row r="646" spans="1:23" s="16" customFormat="1" ht="14.25" customHeight="1">
      <c r="A646" s="33">
        <v>42793</v>
      </c>
      <c r="B646" s="18">
        <v>13</v>
      </c>
      <c r="C646" s="19">
        <v>1693.93</v>
      </c>
      <c r="D646" s="19">
        <v>0</v>
      </c>
      <c r="E646" s="19">
        <v>419.4</v>
      </c>
      <c r="F646" s="19">
        <v>1731.1</v>
      </c>
      <c r="G646" s="24">
        <v>147.59</v>
      </c>
      <c r="H646" s="25">
        <f t="shared" si="36"/>
        <v>3057.23</v>
      </c>
      <c r="I646" s="25">
        <f t="shared" si="37"/>
        <v>3428.0399999999995</v>
      </c>
      <c r="J646" s="25">
        <f t="shared" si="38"/>
        <v>4034.93</v>
      </c>
      <c r="K646" s="25">
        <f t="shared" si="39"/>
        <v>5382.37</v>
      </c>
      <c r="L646" s="25">
        <v>0</v>
      </c>
      <c r="M646" s="25">
        <v>455.94</v>
      </c>
      <c r="V646" s="17"/>
      <c r="W646" s="17"/>
    </row>
    <row r="647" spans="1:23" s="16" customFormat="1" ht="14.25" customHeight="1">
      <c r="A647" s="33">
        <v>42793</v>
      </c>
      <c r="B647" s="18">
        <v>14</v>
      </c>
      <c r="C647" s="19">
        <v>1676.63</v>
      </c>
      <c r="D647" s="19">
        <v>0</v>
      </c>
      <c r="E647" s="19">
        <v>415.8</v>
      </c>
      <c r="F647" s="19">
        <v>1713.8</v>
      </c>
      <c r="G647" s="24">
        <v>146.08</v>
      </c>
      <c r="H647" s="25">
        <f t="shared" si="36"/>
        <v>3038.42</v>
      </c>
      <c r="I647" s="25">
        <f t="shared" si="37"/>
        <v>3409.23</v>
      </c>
      <c r="J647" s="25">
        <f t="shared" si="38"/>
        <v>4016.12</v>
      </c>
      <c r="K647" s="25">
        <f t="shared" si="39"/>
        <v>5363.56</v>
      </c>
      <c r="L647" s="25">
        <v>0</v>
      </c>
      <c r="M647" s="25">
        <v>452.03</v>
      </c>
      <c r="V647" s="17"/>
      <c r="W647" s="17"/>
    </row>
    <row r="648" spans="1:23" s="16" customFormat="1" ht="14.25" customHeight="1">
      <c r="A648" s="33">
        <v>42793</v>
      </c>
      <c r="B648" s="18">
        <v>15</v>
      </c>
      <c r="C648" s="19">
        <v>1675.93</v>
      </c>
      <c r="D648" s="19">
        <v>0</v>
      </c>
      <c r="E648" s="19">
        <v>438.83</v>
      </c>
      <c r="F648" s="19">
        <v>1713.1</v>
      </c>
      <c r="G648" s="24">
        <v>146.02</v>
      </c>
      <c r="H648" s="25">
        <f t="shared" si="36"/>
        <v>3037.6600000000003</v>
      </c>
      <c r="I648" s="25">
        <f t="shared" si="37"/>
        <v>3408.47</v>
      </c>
      <c r="J648" s="25">
        <f t="shared" si="38"/>
        <v>4015.36</v>
      </c>
      <c r="K648" s="25">
        <f t="shared" si="39"/>
        <v>5362.8</v>
      </c>
      <c r="L648" s="25">
        <v>0</v>
      </c>
      <c r="M648" s="25">
        <v>477.06</v>
      </c>
      <c r="V648" s="17"/>
      <c r="W648" s="17"/>
    </row>
    <row r="649" spans="1:23" s="16" customFormat="1" ht="14.25" customHeight="1">
      <c r="A649" s="33">
        <v>42793</v>
      </c>
      <c r="B649" s="18">
        <v>16</v>
      </c>
      <c r="C649" s="19">
        <v>1689.59</v>
      </c>
      <c r="D649" s="19">
        <v>0</v>
      </c>
      <c r="E649" s="19">
        <v>469.99</v>
      </c>
      <c r="F649" s="19">
        <v>1726.76</v>
      </c>
      <c r="G649" s="24">
        <v>147.21</v>
      </c>
      <c r="H649" s="25">
        <f t="shared" si="36"/>
        <v>3052.5099999999998</v>
      </c>
      <c r="I649" s="25">
        <f t="shared" si="37"/>
        <v>3423.3199999999997</v>
      </c>
      <c r="J649" s="25">
        <f t="shared" si="38"/>
        <v>4030.2099999999996</v>
      </c>
      <c r="K649" s="25">
        <f t="shared" si="39"/>
        <v>5377.650000000001</v>
      </c>
      <c r="L649" s="25">
        <v>0</v>
      </c>
      <c r="M649" s="25">
        <v>510.94</v>
      </c>
      <c r="V649" s="17"/>
      <c r="W649" s="17"/>
    </row>
    <row r="650" spans="1:23" s="16" customFormat="1" ht="14.25" customHeight="1">
      <c r="A650" s="33">
        <v>42793</v>
      </c>
      <c r="B650" s="18">
        <v>17</v>
      </c>
      <c r="C650" s="19">
        <v>1578.93</v>
      </c>
      <c r="D650" s="19">
        <v>0</v>
      </c>
      <c r="E650" s="19">
        <v>307.35</v>
      </c>
      <c r="F650" s="19">
        <v>1616.1</v>
      </c>
      <c r="G650" s="24">
        <v>137.57</v>
      </c>
      <c r="H650" s="25">
        <f aca="true" t="shared" si="40" ref="H650:H680">SUM($C650,$G650,$R$5,$R$6)</f>
        <v>2932.21</v>
      </c>
      <c r="I650" s="25">
        <f aca="true" t="shared" si="41" ref="I650:I680">SUM($C650,$G650,$S$5,$S$6)</f>
        <v>3303.02</v>
      </c>
      <c r="J650" s="25">
        <f aca="true" t="shared" si="42" ref="J650:J680">SUM($C650,$G650,$T$5,$T$6)</f>
        <v>3909.91</v>
      </c>
      <c r="K650" s="25">
        <f aca="true" t="shared" si="43" ref="K650:K680">SUM($C650,$G650,$U$5,$U$6)</f>
        <v>5257.35</v>
      </c>
      <c r="L650" s="25">
        <v>0</v>
      </c>
      <c r="M650" s="25">
        <v>334.13</v>
      </c>
      <c r="V650" s="17"/>
      <c r="W650" s="17"/>
    </row>
    <row r="651" spans="1:23" s="16" customFormat="1" ht="14.25" customHeight="1">
      <c r="A651" s="33">
        <v>42793</v>
      </c>
      <c r="B651" s="18">
        <v>18</v>
      </c>
      <c r="C651" s="19">
        <v>1796.34</v>
      </c>
      <c r="D651" s="19">
        <v>0</v>
      </c>
      <c r="E651" s="19">
        <v>556.26</v>
      </c>
      <c r="F651" s="19">
        <v>1833.51</v>
      </c>
      <c r="G651" s="24">
        <v>156.51</v>
      </c>
      <c r="H651" s="25">
        <f t="shared" si="40"/>
        <v>3168.56</v>
      </c>
      <c r="I651" s="25">
        <f t="shared" si="41"/>
        <v>3539.3699999999994</v>
      </c>
      <c r="J651" s="25">
        <f t="shared" si="42"/>
        <v>4146.26</v>
      </c>
      <c r="K651" s="25">
        <f t="shared" si="43"/>
        <v>5493.7</v>
      </c>
      <c r="L651" s="25">
        <v>0</v>
      </c>
      <c r="M651" s="25">
        <v>604.73</v>
      </c>
      <c r="V651" s="17"/>
      <c r="W651" s="17"/>
    </row>
    <row r="652" spans="1:23" s="16" customFormat="1" ht="14.25" customHeight="1">
      <c r="A652" s="33">
        <v>42793</v>
      </c>
      <c r="B652" s="18">
        <v>19</v>
      </c>
      <c r="C652" s="19">
        <v>1759.44</v>
      </c>
      <c r="D652" s="19">
        <v>0</v>
      </c>
      <c r="E652" s="19">
        <v>165.41</v>
      </c>
      <c r="F652" s="19">
        <v>1796.61</v>
      </c>
      <c r="G652" s="24">
        <v>153.29</v>
      </c>
      <c r="H652" s="25">
        <f t="shared" si="40"/>
        <v>3128.44</v>
      </c>
      <c r="I652" s="25">
        <f t="shared" si="41"/>
        <v>3499.2499999999995</v>
      </c>
      <c r="J652" s="25">
        <f t="shared" si="42"/>
        <v>4106.14</v>
      </c>
      <c r="K652" s="25">
        <f t="shared" si="43"/>
        <v>5453.580000000001</v>
      </c>
      <c r="L652" s="25">
        <v>0</v>
      </c>
      <c r="M652" s="25">
        <v>179.82</v>
      </c>
      <c r="V652" s="17"/>
      <c r="W652" s="17"/>
    </row>
    <row r="653" spans="1:23" s="16" customFormat="1" ht="14.25" customHeight="1">
      <c r="A653" s="33">
        <v>42793</v>
      </c>
      <c r="B653" s="18">
        <v>20</v>
      </c>
      <c r="C653" s="19">
        <v>1751.82</v>
      </c>
      <c r="D653" s="19">
        <v>0</v>
      </c>
      <c r="E653" s="19">
        <v>163.91</v>
      </c>
      <c r="F653" s="19">
        <v>1788.99</v>
      </c>
      <c r="G653" s="24">
        <v>152.63</v>
      </c>
      <c r="H653" s="25">
        <f t="shared" si="40"/>
        <v>3120.16</v>
      </c>
      <c r="I653" s="25">
        <f t="shared" si="41"/>
        <v>3490.97</v>
      </c>
      <c r="J653" s="25">
        <f t="shared" si="42"/>
        <v>4097.86</v>
      </c>
      <c r="K653" s="25">
        <f t="shared" si="43"/>
        <v>5445.3</v>
      </c>
      <c r="L653" s="25">
        <v>0</v>
      </c>
      <c r="M653" s="25">
        <v>178.19</v>
      </c>
      <c r="V653" s="17"/>
      <c r="W653" s="17"/>
    </row>
    <row r="654" spans="1:23" s="16" customFormat="1" ht="14.25" customHeight="1">
      <c r="A654" s="33">
        <v>42793</v>
      </c>
      <c r="B654" s="18">
        <v>21</v>
      </c>
      <c r="C654" s="19">
        <v>1679.59</v>
      </c>
      <c r="D654" s="19">
        <v>0</v>
      </c>
      <c r="E654" s="19">
        <v>428.43</v>
      </c>
      <c r="F654" s="19">
        <v>1716.76</v>
      </c>
      <c r="G654" s="24">
        <v>146.34</v>
      </c>
      <c r="H654" s="25">
        <f t="shared" si="40"/>
        <v>3041.64</v>
      </c>
      <c r="I654" s="25">
        <f t="shared" si="41"/>
        <v>3412.4499999999994</v>
      </c>
      <c r="J654" s="25">
        <f t="shared" si="42"/>
        <v>4019.3399999999997</v>
      </c>
      <c r="K654" s="25">
        <f t="shared" si="43"/>
        <v>5366.78</v>
      </c>
      <c r="L654" s="25">
        <v>0</v>
      </c>
      <c r="M654" s="25">
        <v>465.76</v>
      </c>
      <c r="V654" s="17"/>
      <c r="W654" s="17"/>
    </row>
    <row r="655" spans="1:23" s="16" customFormat="1" ht="14.25" customHeight="1">
      <c r="A655" s="33">
        <v>42793</v>
      </c>
      <c r="B655" s="18">
        <v>22</v>
      </c>
      <c r="C655" s="19">
        <v>1605.65</v>
      </c>
      <c r="D655" s="19">
        <v>0</v>
      </c>
      <c r="E655" s="19">
        <v>677.45</v>
      </c>
      <c r="F655" s="19">
        <v>1642.82</v>
      </c>
      <c r="G655" s="24">
        <v>139.9</v>
      </c>
      <c r="H655" s="25">
        <f t="shared" si="40"/>
        <v>2961.26</v>
      </c>
      <c r="I655" s="25">
        <f t="shared" si="41"/>
        <v>3332.07</v>
      </c>
      <c r="J655" s="25">
        <f t="shared" si="42"/>
        <v>3938.96</v>
      </c>
      <c r="K655" s="25">
        <f t="shared" si="43"/>
        <v>5286.400000000001</v>
      </c>
      <c r="L655" s="25">
        <v>0</v>
      </c>
      <c r="M655" s="25">
        <v>736.47</v>
      </c>
      <c r="V655" s="17"/>
      <c r="W655" s="17"/>
    </row>
    <row r="656" spans="1:23" s="16" customFormat="1" ht="14.25" customHeight="1">
      <c r="A656" s="33">
        <v>42793</v>
      </c>
      <c r="B656" s="18">
        <v>23</v>
      </c>
      <c r="C656" s="19">
        <v>1545.46</v>
      </c>
      <c r="D656" s="19">
        <v>0</v>
      </c>
      <c r="E656" s="19">
        <v>700.01</v>
      </c>
      <c r="F656" s="19">
        <v>1582.63</v>
      </c>
      <c r="G656" s="24">
        <v>134.65</v>
      </c>
      <c r="H656" s="25">
        <f t="shared" si="40"/>
        <v>2895.82</v>
      </c>
      <c r="I656" s="25">
        <f t="shared" si="41"/>
        <v>3266.6299999999997</v>
      </c>
      <c r="J656" s="25">
        <f t="shared" si="42"/>
        <v>3873.52</v>
      </c>
      <c r="K656" s="25">
        <f t="shared" si="43"/>
        <v>5220.96</v>
      </c>
      <c r="L656" s="25">
        <v>0</v>
      </c>
      <c r="M656" s="25">
        <v>761</v>
      </c>
      <c r="V656" s="17"/>
      <c r="W656" s="17"/>
    </row>
    <row r="657" spans="1:23" s="16" customFormat="1" ht="14.25" customHeight="1">
      <c r="A657" s="33">
        <v>42794</v>
      </c>
      <c r="B657" s="18">
        <v>0</v>
      </c>
      <c r="C657" s="19">
        <v>1297.52</v>
      </c>
      <c r="D657" s="19">
        <v>0</v>
      </c>
      <c r="E657" s="19">
        <v>281.13</v>
      </c>
      <c r="F657" s="19">
        <v>1334.69</v>
      </c>
      <c r="G657" s="24">
        <v>113.05</v>
      </c>
      <c r="H657" s="25">
        <f t="shared" si="40"/>
        <v>2626.28</v>
      </c>
      <c r="I657" s="25">
        <f t="shared" si="41"/>
        <v>2997.0899999999997</v>
      </c>
      <c r="J657" s="25">
        <f t="shared" si="42"/>
        <v>3603.98</v>
      </c>
      <c r="K657" s="25">
        <f t="shared" si="43"/>
        <v>4951.42</v>
      </c>
      <c r="L657" s="25">
        <v>0</v>
      </c>
      <c r="M657" s="25">
        <v>305.62</v>
      </c>
      <c r="V657" s="17"/>
      <c r="W657" s="17"/>
    </row>
    <row r="658" spans="1:23" s="16" customFormat="1" ht="14.25" customHeight="1">
      <c r="A658" s="33">
        <v>42794</v>
      </c>
      <c r="B658" s="18">
        <v>1</v>
      </c>
      <c r="C658" s="19">
        <v>1002.99</v>
      </c>
      <c r="D658" s="19">
        <v>0</v>
      </c>
      <c r="E658" s="19">
        <v>272.4</v>
      </c>
      <c r="F658" s="19">
        <v>1040.16</v>
      </c>
      <c r="G658" s="24">
        <v>87.39</v>
      </c>
      <c r="H658" s="25">
        <f t="shared" si="40"/>
        <v>2306.09</v>
      </c>
      <c r="I658" s="25">
        <f t="shared" si="41"/>
        <v>2676.9</v>
      </c>
      <c r="J658" s="25">
        <f t="shared" si="42"/>
        <v>3283.79</v>
      </c>
      <c r="K658" s="25">
        <f t="shared" si="43"/>
        <v>4631.2300000000005</v>
      </c>
      <c r="L658" s="25">
        <v>0</v>
      </c>
      <c r="M658" s="25">
        <v>296.13</v>
      </c>
      <c r="V658" s="17"/>
      <c r="W658" s="17"/>
    </row>
    <row r="659" spans="1:23" s="16" customFormat="1" ht="14.25" customHeight="1">
      <c r="A659" s="33">
        <v>42794</v>
      </c>
      <c r="B659" s="18">
        <v>2</v>
      </c>
      <c r="C659" s="19">
        <v>965.58</v>
      </c>
      <c r="D659" s="19">
        <v>0</v>
      </c>
      <c r="E659" s="19">
        <v>241.55</v>
      </c>
      <c r="F659" s="19">
        <v>1002.75</v>
      </c>
      <c r="G659" s="24">
        <v>84.13</v>
      </c>
      <c r="H659" s="25">
        <f t="shared" si="40"/>
        <v>2265.42</v>
      </c>
      <c r="I659" s="25">
        <f t="shared" si="41"/>
        <v>2636.23</v>
      </c>
      <c r="J659" s="25">
        <f t="shared" si="42"/>
        <v>3243.12</v>
      </c>
      <c r="K659" s="25">
        <f t="shared" si="43"/>
        <v>4590.56</v>
      </c>
      <c r="L659" s="25">
        <v>0</v>
      </c>
      <c r="M659" s="25">
        <v>262.6</v>
      </c>
      <c r="V659" s="17"/>
      <c r="W659" s="17"/>
    </row>
    <row r="660" spans="1:23" s="16" customFormat="1" ht="14.25" customHeight="1">
      <c r="A660" s="33">
        <v>42794</v>
      </c>
      <c r="B660" s="18">
        <v>3</v>
      </c>
      <c r="C660" s="19">
        <v>997.39</v>
      </c>
      <c r="D660" s="19">
        <v>0</v>
      </c>
      <c r="E660" s="19">
        <v>9.46</v>
      </c>
      <c r="F660" s="19">
        <v>1034.56</v>
      </c>
      <c r="G660" s="24">
        <v>86.9</v>
      </c>
      <c r="H660" s="25">
        <f t="shared" si="40"/>
        <v>2300</v>
      </c>
      <c r="I660" s="25">
        <f t="shared" si="41"/>
        <v>2670.81</v>
      </c>
      <c r="J660" s="25">
        <f t="shared" si="42"/>
        <v>3277.7</v>
      </c>
      <c r="K660" s="25">
        <f t="shared" si="43"/>
        <v>4625.14</v>
      </c>
      <c r="L660" s="25">
        <v>0</v>
      </c>
      <c r="M660" s="25">
        <v>10.28</v>
      </c>
      <c r="V660" s="17"/>
      <c r="W660" s="17"/>
    </row>
    <row r="661" spans="1:23" s="16" customFormat="1" ht="14.25" customHeight="1">
      <c r="A661" s="33">
        <v>42794</v>
      </c>
      <c r="B661" s="18">
        <v>4</v>
      </c>
      <c r="C661" s="19">
        <v>1143.25</v>
      </c>
      <c r="D661" s="19">
        <v>0</v>
      </c>
      <c r="E661" s="19">
        <v>11.89</v>
      </c>
      <c r="F661" s="19">
        <v>1180.42</v>
      </c>
      <c r="G661" s="24">
        <v>99.61</v>
      </c>
      <c r="H661" s="25">
        <f t="shared" si="40"/>
        <v>2458.57</v>
      </c>
      <c r="I661" s="25">
        <f t="shared" si="41"/>
        <v>2829.3799999999997</v>
      </c>
      <c r="J661" s="25">
        <f t="shared" si="42"/>
        <v>3436.27</v>
      </c>
      <c r="K661" s="25">
        <f t="shared" si="43"/>
        <v>4783.71</v>
      </c>
      <c r="L661" s="25">
        <v>0</v>
      </c>
      <c r="M661" s="25">
        <v>12.93</v>
      </c>
      <c r="V661" s="17"/>
      <c r="W661" s="17"/>
    </row>
    <row r="662" spans="1:23" s="16" customFormat="1" ht="14.25" customHeight="1">
      <c r="A662" s="33">
        <v>42794</v>
      </c>
      <c r="B662" s="18">
        <v>5</v>
      </c>
      <c r="C662" s="19">
        <v>1564.63</v>
      </c>
      <c r="D662" s="19">
        <v>0</v>
      </c>
      <c r="E662" s="19">
        <v>52.03</v>
      </c>
      <c r="F662" s="19">
        <v>1601.8</v>
      </c>
      <c r="G662" s="24">
        <v>136.32</v>
      </c>
      <c r="H662" s="25">
        <f t="shared" si="40"/>
        <v>2916.6600000000003</v>
      </c>
      <c r="I662" s="25">
        <f t="shared" si="41"/>
        <v>3287.47</v>
      </c>
      <c r="J662" s="25">
        <f t="shared" si="42"/>
        <v>3894.36</v>
      </c>
      <c r="K662" s="25">
        <f t="shared" si="43"/>
        <v>5241.8</v>
      </c>
      <c r="L662" s="25">
        <v>0</v>
      </c>
      <c r="M662" s="25">
        <v>56.56</v>
      </c>
      <c r="V662" s="17"/>
      <c r="W662" s="17"/>
    </row>
    <row r="663" spans="1:23" s="16" customFormat="1" ht="14.25" customHeight="1">
      <c r="A663" s="33">
        <v>42794</v>
      </c>
      <c r="B663" s="18">
        <v>6</v>
      </c>
      <c r="C663" s="19">
        <v>1569.17</v>
      </c>
      <c r="D663" s="19">
        <v>0</v>
      </c>
      <c r="E663" s="19">
        <v>9.54</v>
      </c>
      <c r="F663" s="19">
        <v>1606.34</v>
      </c>
      <c r="G663" s="24">
        <v>136.72</v>
      </c>
      <c r="H663" s="25">
        <f t="shared" si="40"/>
        <v>2921.6</v>
      </c>
      <c r="I663" s="25">
        <f t="shared" si="41"/>
        <v>3292.41</v>
      </c>
      <c r="J663" s="25">
        <f t="shared" si="42"/>
        <v>3899.2999999999997</v>
      </c>
      <c r="K663" s="25">
        <f t="shared" si="43"/>
        <v>5246.740000000001</v>
      </c>
      <c r="L663" s="25">
        <v>0</v>
      </c>
      <c r="M663" s="25">
        <v>10.37</v>
      </c>
      <c r="V663" s="17"/>
      <c r="W663" s="17"/>
    </row>
    <row r="664" spans="1:23" s="16" customFormat="1" ht="14.25" customHeight="1">
      <c r="A664" s="33">
        <v>42794</v>
      </c>
      <c r="B664" s="18">
        <v>7</v>
      </c>
      <c r="C664" s="19">
        <v>1647.05</v>
      </c>
      <c r="D664" s="19">
        <v>147.18</v>
      </c>
      <c r="E664" s="19">
        <v>0</v>
      </c>
      <c r="F664" s="19">
        <v>1684.22</v>
      </c>
      <c r="G664" s="24">
        <v>143.5</v>
      </c>
      <c r="H664" s="25">
        <f t="shared" si="40"/>
        <v>3006.2599999999998</v>
      </c>
      <c r="I664" s="25">
        <f t="shared" si="41"/>
        <v>3377.0699999999997</v>
      </c>
      <c r="J664" s="25">
        <f t="shared" si="42"/>
        <v>3983.9599999999996</v>
      </c>
      <c r="K664" s="25">
        <f t="shared" si="43"/>
        <v>5331.400000000001</v>
      </c>
      <c r="L664" s="25">
        <v>160</v>
      </c>
      <c r="M664" s="25">
        <v>0</v>
      </c>
      <c r="V664" s="17"/>
      <c r="W664" s="17"/>
    </row>
    <row r="665" spans="1:23" s="16" customFormat="1" ht="14.25" customHeight="1">
      <c r="A665" s="33">
        <v>42794</v>
      </c>
      <c r="B665" s="18">
        <v>8</v>
      </c>
      <c r="C665" s="19">
        <v>1731.1</v>
      </c>
      <c r="D665" s="19">
        <v>0</v>
      </c>
      <c r="E665" s="19">
        <v>282.38</v>
      </c>
      <c r="F665" s="19">
        <v>1768.27</v>
      </c>
      <c r="G665" s="24">
        <v>150.83</v>
      </c>
      <c r="H665" s="25">
        <f t="shared" si="40"/>
        <v>3097.64</v>
      </c>
      <c r="I665" s="25">
        <f t="shared" si="41"/>
        <v>3468.4499999999994</v>
      </c>
      <c r="J665" s="25">
        <f t="shared" si="42"/>
        <v>4075.3399999999997</v>
      </c>
      <c r="K665" s="25">
        <f t="shared" si="43"/>
        <v>5422.78</v>
      </c>
      <c r="L665" s="25">
        <v>0</v>
      </c>
      <c r="M665" s="25">
        <v>306.98</v>
      </c>
      <c r="V665" s="17"/>
      <c r="W665" s="17"/>
    </row>
    <row r="666" spans="1:23" s="16" customFormat="1" ht="14.25" customHeight="1">
      <c r="A666" s="33">
        <v>42794</v>
      </c>
      <c r="B666" s="18">
        <v>9</v>
      </c>
      <c r="C666" s="19">
        <v>1730.36</v>
      </c>
      <c r="D666" s="19">
        <v>0</v>
      </c>
      <c r="E666" s="19">
        <v>347.77</v>
      </c>
      <c r="F666" s="19">
        <v>1767.53</v>
      </c>
      <c r="G666" s="24">
        <v>150.76</v>
      </c>
      <c r="H666" s="25">
        <f t="shared" si="40"/>
        <v>3096.83</v>
      </c>
      <c r="I666" s="25">
        <f t="shared" si="41"/>
        <v>3467.64</v>
      </c>
      <c r="J666" s="25">
        <f t="shared" si="42"/>
        <v>4074.5299999999997</v>
      </c>
      <c r="K666" s="25">
        <f t="shared" si="43"/>
        <v>5421.97</v>
      </c>
      <c r="L666" s="25">
        <v>0</v>
      </c>
      <c r="M666" s="25">
        <v>378.07</v>
      </c>
      <c r="V666" s="17"/>
      <c r="W666" s="17"/>
    </row>
    <row r="667" spans="1:23" s="16" customFormat="1" ht="14.25" customHeight="1">
      <c r="A667" s="33">
        <v>42794</v>
      </c>
      <c r="B667" s="18">
        <v>10</v>
      </c>
      <c r="C667" s="19">
        <v>1730.08</v>
      </c>
      <c r="D667" s="19">
        <v>0</v>
      </c>
      <c r="E667" s="19">
        <v>254.23</v>
      </c>
      <c r="F667" s="19">
        <v>1767.25</v>
      </c>
      <c r="G667" s="24">
        <v>150.74</v>
      </c>
      <c r="H667" s="25">
        <f t="shared" si="40"/>
        <v>3096.53</v>
      </c>
      <c r="I667" s="25">
        <f t="shared" si="41"/>
        <v>3467.3399999999997</v>
      </c>
      <c r="J667" s="25">
        <f t="shared" si="42"/>
        <v>4074.23</v>
      </c>
      <c r="K667" s="25">
        <f t="shared" si="43"/>
        <v>5421.67</v>
      </c>
      <c r="L667" s="25">
        <v>0</v>
      </c>
      <c r="M667" s="25">
        <v>276.38</v>
      </c>
      <c r="V667" s="17"/>
      <c r="W667" s="17"/>
    </row>
    <row r="668" spans="1:23" s="16" customFormat="1" ht="14.25" customHeight="1">
      <c r="A668" s="33">
        <v>42794</v>
      </c>
      <c r="B668" s="18">
        <v>11</v>
      </c>
      <c r="C668" s="19">
        <v>1675.14</v>
      </c>
      <c r="D668" s="19">
        <v>0</v>
      </c>
      <c r="E668" s="19">
        <v>369.22</v>
      </c>
      <c r="F668" s="19">
        <v>1712.31</v>
      </c>
      <c r="G668" s="24">
        <v>145.95</v>
      </c>
      <c r="H668" s="25">
        <f t="shared" si="40"/>
        <v>3036.8</v>
      </c>
      <c r="I668" s="25">
        <f t="shared" si="41"/>
        <v>3407.61</v>
      </c>
      <c r="J668" s="25">
        <f t="shared" si="42"/>
        <v>4014.5</v>
      </c>
      <c r="K668" s="25">
        <f t="shared" si="43"/>
        <v>5361.9400000000005</v>
      </c>
      <c r="L668" s="25">
        <v>0</v>
      </c>
      <c r="M668" s="25">
        <v>401.39</v>
      </c>
      <c r="V668" s="17"/>
      <c r="W668" s="17"/>
    </row>
    <row r="669" spans="1:23" s="16" customFormat="1" ht="14.25" customHeight="1">
      <c r="A669" s="33">
        <v>42794</v>
      </c>
      <c r="B669" s="18">
        <v>12</v>
      </c>
      <c r="C669" s="19">
        <v>1660.05</v>
      </c>
      <c r="D669" s="19">
        <v>0</v>
      </c>
      <c r="E669" s="19">
        <v>249.48</v>
      </c>
      <c r="F669" s="19">
        <v>1697.22</v>
      </c>
      <c r="G669" s="24">
        <v>144.64</v>
      </c>
      <c r="H669" s="25">
        <f t="shared" si="40"/>
        <v>3020.4</v>
      </c>
      <c r="I669" s="25">
        <f t="shared" si="41"/>
        <v>3391.2099999999996</v>
      </c>
      <c r="J669" s="25">
        <f t="shared" si="42"/>
        <v>3998.1</v>
      </c>
      <c r="K669" s="25">
        <f t="shared" si="43"/>
        <v>5345.54</v>
      </c>
      <c r="L669" s="25">
        <v>0</v>
      </c>
      <c r="M669" s="25">
        <v>271.22</v>
      </c>
      <c r="V669" s="17"/>
      <c r="W669" s="17"/>
    </row>
    <row r="670" spans="1:23" s="16" customFormat="1" ht="14.25" customHeight="1">
      <c r="A670" s="33">
        <v>42794</v>
      </c>
      <c r="B670" s="18">
        <v>13</v>
      </c>
      <c r="C670" s="19">
        <v>1669.19</v>
      </c>
      <c r="D670" s="19">
        <v>0</v>
      </c>
      <c r="E670" s="19">
        <v>404.57</v>
      </c>
      <c r="F670" s="19">
        <v>1706.36</v>
      </c>
      <c r="G670" s="24">
        <v>145.43</v>
      </c>
      <c r="H670" s="25">
        <f t="shared" si="40"/>
        <v>3030.3300000000004</v>
      </c>
      <c r="I670" s="25">
        <f t="shared" si="41"/>
        <v>3401.14</v>
      </c>
      <c r="J670" s="25">
        <f t="shared" si="42"/>
        <v>4008.03</v>
      </c>
      <c r="K670" s="25">
        <f t="shared" si="43"/>
        <v>5355.47</v>
      </c>
      <c r="L670" s="25">
        <v>0</v>
      </c>
      <c r="M670" s="25">
        <v>439.82</v>
      </c>
      <c r="V670" s="17"/>
      <c r="W670" s="17"/>
    </row>
    <row r="671" spans="1:23" s="16" customFormat="1" ht="14.25" customHeight="1">
      <c r="A671" s="33">
        <v>42794</v>
      </c>
      <c r="B671" s="18">
        <v>14</v>
      </c>
      <c r="C671" s="19">
        <v>1667.39</v>
      </c>
      <c r="D671" s="19">
        <v>0</v>
      </c>
      <c r="E671" s="19">
        <v>588.71</v>
      </c>
      <c r="F671" s="19">
        <v>1704.56</v>
      </c>
      <c r="G671" s="24">
        <v>145.27</v>
      </c>
      <c r="H671" s="25">
        <f t="shared" si="40"/>
        <v>3028.3700000000003</v>
      </c>
      <c r="I671" s="25">
        <f t="shared" si="41"/>
        <v>3399.18</v>
      </c>
      <c r="J671" s="25">
        <f t="shared" si="42"/>
        <v>4006.07</v>
      </c>
      <c r="K671" s="25">
        <f t="shared" si="43"/>
        <v>5353.51</v>
      </c>
      <c r="L671" s="25">
        <v>0</v>
      </c>
      <c r="M671" s="25">
        <v>640</v>
      </c>
      <c r="V671" s="17"/>
      <c r="W671" s="17"/>
    </row>
    <row r="672" spans="1:23" s="16" customFormat="1" ht="14.25" customHeight="1">
      <c r="A672" s="33">
        <v>42794</v>
      </c>
      <c r="B672" s="18">
        <v>15</v>
      </c>
      <c r="C672" s="19">
        <v>1656.95</v>
      </c>
      <c r="D672" s="19">
        <v>0</v>
      </c>
      <c r="E672" s="19">
        <v>613.45</v>
      </c>
      <c r="F672" s="19">
        <v>1694.12</v>
      </c>
      <c r="G672" s="24">
        <v>144.37</v>
      </c>
      <c r="H672" s="25">
        <f t="shared" si="40"/>
        <v>3017.03</v>
      </c>
      <c r="I672" s="25">
        <f t="shared" si="41"/>
        <v>3387.8399999999997</v>
      </c>
      <c r="J672" s="25">
        <f t="shared" si="42"/>
        <v>3994.73</v>
      </c>
      <c r="K672" s="25">
        <f t="shared" si="43"/>
        <v>5342.170000000001</v>
      </c>
      <c r="L672" s="25">
        <v>0</v>
      </c>
      <c r="M672" s="25">
        <v>666.9</v>
      </c>
      <c r="V672" s="17"/>
      <c r="W672" s="17"/>
    </row>
    <row r="673" spans="1:23" s="16" customFormat="1" ht="14.25" customHeight="1">
      <c r="A673" s="33">
        <v>42794</v>
      </c>
      <c r="B673" s="18">
        <v>16</v>
      </c>
      <c r="C673" s="19">
        <v>1662.97</v>
      </c>
      <c r="D673" s="19">
        <v>0</v>
      </c>
      <c r="E673" s="19">
        <v>698.59</v>
      </c>
      <c r="F673" s="19">
        <v>1700.14</v>
      </c>
      <c r="G673" s="24">
        <v>144.89</v>
      </c>
      <c r="H673" s="25">
        <f t="shared" si="40"/>
        <v>3023.57</v>
      </c>
      <c r="I673" s="25">
        <f t="shared" si="41"/>
        <v>3394.3799999999997</v>
      </c>
      <c r="J673" s="25">
        <f t="shared" si="42"/>
        <v>4001.27</v>
      </c>
      <c r="K673" s="25">
        <f t="shared" si="43"/>
        <v>5348.71</v>
      </c>
      <c r="L673" s="25">
        <v>0</v>
      </c>
      <c r="M673" s="25">
        <v>759.46</v>
      </c>
      <c r="V673" s="17"/>
      <c r="W673" s="17"/>
    </row>
    <row r="674" spans="1:23" s="16" customFormat="1" ht="14.25" customHeight="1">
      <c r="A674" s="33">
        <v>42794</v>
      </c>
      <c r="B674" s="18">
        <v>17</v>
      </c>
      <c r="C674" s="19">
        <v>1588.94</v>
      </c>
      <c r="D674" s="19">
        <v>0</v>
      </c>
      <c r="E674" s="19">
        <v>651.3</v>
      </c>
      <c r="F674" s="19">
        <v>1626.11</v>
      </c>
      <c r="G674" s="24">
        <v>138.44</v>
      </c>
      <c r="H674" s="25">
        <f t="shared" si="40"/>
        <v>2943.09</v>
      </c>
      <c r="I674" s="25">
        <f t="shared" si="41"/>
        <v>3313.9</v>
      </c>
      <c r="J674" s="25">
        <f t="shared" si="42"/>
        <v>3920.79</v>
      </c>
      <c r="K674" s="25">
        <f t="shared" si="43"/>
        <v>5268.2300000000005</v>
      </c>
      <c r="L674" s="25">
        <v>0</v>
      </c>
      <c r="M674" s="25">
        <v>708.05</v>
      </c>
      <c r="V674" s="17"/>
      <c r="W674" s="17"/>
    </row>
    <row r="675" spans="1:23" s="16" customFormat="1" ht="14.25" customHeight="1">
      <c r="A675" s="33">
        <v>42794</v>
      </c>
      <c r="B675" s="18">
        <v>18</v>
      </c>
      <c r="C675" s="19">
        <v>1710.32</v>
      </c>
      <c r="D675" s="19">
        <v>0</v>
      </c>
      <c r="E675" s="19">
        <v>531.49</v>
      </c>
      <c r="F675" s="19">
        <v>1747.49</v>
      </c>
      <c r="G675" s="24">
        <v>149.02</v>
      </c>
      <c r="H675" s="25">
        <f t="shared" si="40"/>
        <v>3075.0499999999997</v>
      </c>
      <c r="I675" s="25">
        <f t="shared" si="41"/>
        <v>3445.8599999999997</v>
      </c>
      <c r="J675" s="25">
        <f t="shared" si="42"/>
        <v>4052.7499999999995</v>
      </c>
      <c r="K675" s="25">
        <f t="shared" si="43"/>
        <v>5400.1900000000005</v>
      </c>
      <c r="L675" s="25">
        <v>0</v>
      </c>
      <c r="M675" s="25">
        <v>577.8</v>
      </c>
      <c r="V675" s="17"/>
      <c r="W675" s="17"/>
    </row>
    <row r="676" spans="1:23" s="16" customFormat="1" ht="14.25" customHeight="1">
      <c r="A676" s="33">
        <v>42794</v>
      </c>
      <c r="B676" s="18">
        <v>19</v>
      </c>
      <c r="C676" s="19">
        <v>1721.41</v>
      </c>
      <c r="D676" s="19">
        <v>0</v>
      </c>
      <c r="E676" s="19">
        <v>625.01</v>
      </c>
      <c r="F676" s="19">
        <v>1758.58</v>
      </c>
      <c r="G676" s="24">
        <v>149.98</v>
      </c>
      <c r="H676" s="25">
        <f t="shared" si="40"/>
        <v>3087.1</v>
      </c>
      <c r="I676" s="25">
        <f t="shared" si="41"/>
        <v>3457.91</v>
      </c>
      <c r="J676" s="25">
        <f t="shared" si="42"/>
        <v>4064.7999999999997</v>
      </c>
      <c r="K676" s="25">
        <f t="shared" si="43"/>
        <v>5412.240000000001</v>
      </c>
      <c r="L676" s="25">
        <v>0</v>
      </c>
      <c r="M676" s="25">
        <v>679.47</v>
      </c>
      <c r="V676" s="17"/>
      <c r="W676" s="17"/>
    </row>
    <row r="677" spans="1:23" s="16" customFormat="1" ht="14.25" customHeight="1">
      <c r="A677" s="33">
        <v>42794</v>
      </c>
      <c r="B677" s="18">
        <v>20</v>
      </c>
      <c r="C677" s="19">
        <v>1580.19</v>
      </c>
      <c r="D677" s="19">
        <v>0</v>
      </c>
      <c r="E677" s="19">
        <v>318.3</v>
      </c>
      <c r="F677" s="19">
        <v>1617.36</v>
      </c>
      <c r="G677" s="24">
        <v>137.68</v>
      </c>
      <c r="H677" s="25">
        <f t="shared" si="40"/>
        <v>2933.5800000000004</v>
      </c>
      <c r="I677" s="25">
        <f t="shared" si="41"/>
        <v>3304.39</v>
      </c>
      <c r="J677" s="25">
        <f t="shared" si="42"/>
        <v>3911.28</v>
      </c>
      <c r="K677" s="25">
        <f t="shared" si="43"/>
        <v>5258.72</v>
      </c>
      <c r="L677" s="25">
        <v>0</v>
      </c>
      <c r="M677" s="25">
        <v>346.03</v>
      </c>
      <c r="V677" s="17"/>
      <c r="W677" s="17"/>
    </row>
    <row r="678" spans="1:23" s="16" customFormat="1" ht="14.25" customHeight="1">
      <c r="A678" s="33">
        <v>42794</v>
      </c>
      <c r="B678" s="18">
        <v>21</v>
      </c>
      <c r="C678" s="19">
        <v>1590.99</v>
      </c>
      <c r="D678" s="19">
        <v>0</v>
      </c>
      <c r="E678" s="19">
        <v>633.21</v>
      </c>
      <c r="F678" s="19">
        <v>1628.16</v>
      </c>
      <c r="G678" s="24">
        <v>138.62</v>
      </c>
      <c r="H678" s="25">
        <f t="shared" si="40"/>
        <v>2945.32</v>
      </c>
      <c r="I678" s="25">
        <f t="shared" si="41"/>
        <v>3316.1299999999997</v>
      </c>
      <c r="J678" s="25">
        <f t="shared" si="42"/>
        <v>3923.02</v>
      </c>
      <c r="K678" s="25">
        <f t="shared" si="43"/>
        <v>5270.46</v>
      </c>
      <c r="L678" s="25">
        <v>0</v>
      </c>
      <c r="M678" s="25">
        <v>688.38</v>
      </c>
      <c r="V678" s="17"/>
      <c r="W678" s="17"/>
    </row>
    <row r="679" spans="1:23" s="16" customFormat="1" ht="14.25" customHeight="1">
      <c r="A679" s="33">
        <v>42794</v>
      </c>
      <c r="B679" s="18">
        <v>22</v>
      </c>
      <c r="C679" s="19">
        <v>1588.76</v>
      </c>
      <c r="D679" s="19">
        <v>0</v>
      </c>
      <c r="E679" s="19">
        <v>743.94</v>
      </c>
      <c r="F679" s="19">
        <v>1625.93</v>
      </c>
      <c r="G679" s="24">
        <v>138.42</v>
      </c>
      <c r="H679" s="25">
        <f t="shared" si="40"/>
        <v>2942.89</v>
      </c>
      <c r="I679" s="25">
        <f t="shared" si="41"/>
        <v>3313.7</v>
      </c>
      <c r="J679" s="25">
        <f t="shared" si="42"/>
        <v>3920.5899999999997</v>
      </c>
      <c r="K679" s="25">
        <f t="shared" si="43"/>
        <v>5268.030000000001</v>
      </c>
      <c r="L679" s="25">
        <v>0</v>
      </c>
      <c r="M679" s="25">
        <v>808.76</v>
      </c>
      <c r="V679" s="17"/>
      <c r="W679" s="17"/>
    </row>
    <row r="680" spans="1:23" s="16" customFormat="1" ht="14.25" customHeight="1">
      <c r="A680" s="33">
        <v>42794</v>
      </c>
      <c r="B680" s="18">
        <v>23</v>
      </c>
      <c r="C680" s="19">
        <v>1546.22</v>
      </c>
      <c r="D680" s="19">
        <v>0</v>
      </c>
      <c r="E680" s="19">
        <v>744.01</v>
      </c>
      <c r="F680" s="19">
        <v>1583.39</v>
      </c>
      <c r="G680" s="24">
        <v>134.72</v>
      </c>
      <c r="H680" s="25">
        <f t="shared" si="40"/>
        <v>2896.65</v>
      </c>
      <c r="I680" s="25">
        <f t="shared" si="41"/>
        <v>3267.4599999999996</v>
      </c>
      <c r="J680" s="25">
        <f t="shared" si="42"/>
        <v>3874.35</v>
      </c>
      <c r="K680" s="25">
        <f t="shared" si="43"/>
        <v>5221.79</v>
      </c>
      <c r="L680" s="25">
        <v>0</v>
      </c>
      <c r="M680" s="25">
        <v>808.83</v>
      </c>
      <c r="V680" s="17"/>
      <c r="W680" s="17"/>
    </row>
    <row r="681" spans="1:23" s="16" customFormat="1" ht="14.25" customHeight="1" hidden="1">
      <c r="A681" s="33"/>
      <c r="B681" s="18"/>
      <c r="C681" s="19"/>
      <c r="D681" s="19"/>
      <c r="E681" s="19"/>
      <c r="F681" s="19"/>
      <c r="G681" s="24"/>
      <c r="H681" s="25"/>
      <c r="I681" s="25"/>
      <c r="J681" s="25"/>
      <c r="K681" s="25"/>
      <c r="L681" s="25"/>
      <c r="M681" s="25"/>
      <c r="V681" s="17"/>
      <c r="W681" s="17"/>
    </row>
    <row r="682" spans="1:23" s="16" customFormat="1" ht="14.25" customHeight="1" hidden="1">
      <c r="A682" s="33"/>
      <c r="B682" s="18"/>
      <c r="C682" s="19"/>
      <c r="D682" s="19"/>
      <c r="E682" s="19"/>
      <c r="F682" s="19"/>
      <c r="G682" s="24"/>
      <c r="H682" s="25"/>
      <c r="I682" s="25"/>
      <c r="J682" s="25"/>
      <c r="K682" s="25"/>
      <c r="L682" s="25"/>
      <c r="M682" s="25"/>
      <c r="V682" s="17"/>
      <c r="W682" s="17"/>
    </row>
    <row r="683" spans="1:23" s="16" customFormat="1" ht="14.25" customHeight="1" hidden="1">
      <c r="A683" s="33"/>
      <c r="B683" s="18"/>
      <c r="C683" s="19"/>
      <c r="D683" s="19"/>
      <c r="E683" s="19"/>
      <c r="F683" s="19"/>
      <c r="G683" s="24"/>
      <c r="H683" s="25"/>
      <c r="I683" s="25"/>
      <c r="J683" s="25"/>
      <c r="K683" s="25"/>
      <c r="L683" s="25"/>
      <c r="M683" s="25"/>
      <c r="V683" s="17"/>
      <c r="W683" s="17"/>
    </row>
    <row r="684" spans="1:23" s="16" customFormat="1" ht="14.25" customHeight="1" hidden="1">
      <c r="A684" s="33"/>
      <c r="B684" s="18"/>
      <c r="C684" s="19"/>
      <c r="D684" s="19"/>
      <c r="E684" s="19"/>
      <c r="F684" s="19"/>
      <c r="G684" s="24"/>
      <c r="H684" s="25"/>
      <c r="I684" s="25"/>
      <c r="J684" s="25"/>
      <c r="K684" s="25"/>
      <c r="L684" s="25"/>
      <c r="M684" s="25"/>
      <c r="V684" s="17"/>
      <c r="W684" s="17"/>
    </row>
    <row r="685" spans="1:23" s="16" customFormat="1" ht="14.25" customHeight="1" hidden="1">
      <c r="A685" s="33"/>
      <c r="B685" s="18"/>
      <c r="C685" s="19"/>
      <c r="D685" s="19"/>
      <c r="E685" s="19"/>
      <c r="F685" s="19"/>
      <c r="G685" s="24"/>
      <c r="H685" s="25"/>
      <c r="I685" s="25"/>
      <c r="J685" s="25"/>
      <c r="K685" s="25"/>
      <c r="L685" s="25"/>
      <c r="M685" s="25"/>
      <c r="V685" s="17"/>
      <c r="W685" s="17"/>
    </row>
    <row r="686" spans="1:23" s="16" customFormat="1" ht="14.25" customHeight="1" hidden="1">
      <c r="A686" s="33"/>
      <c r="B686" s="18"/>
      <c r="C686" s="19"/>
      <c r="D686" s="19"/>
      <c r="E686" s="19"/>
      <c r="F686" s="19"/>
      <c r="G686" s="24"/>
      <c r="H686" s="25"/>
      <c r="I686" s="25"/>
      <c r="J686" s="25"/>
      <c r="K686" s="25"/>
      <c r="L686" s="25"/>
      <c r="M686" s="25"/>
      <c r="V686" s="17"/>
      <c r="W686" s="17"/>
    </row>
    <row r="687" spans="1:23" s="16" customFormat="1" ht="14.25" customHeight="1" hidden="1">
      <c r="A687" s="33"/>
      <c r="B687" s="18"/>
      <c r="C687" s="19"/>
      <c r="D687" s="19"/>
      <c r="E687" s="19"/>
      <c r="F687" s="19"/>
      <c r="G687" s="24"/>
      <c r="H687" s="25"/>
      <c r="I687" s="25"/>
      <c r="J687" s="25"/>
      <c r="K687" s="25"/>
      <c r="L687" s="25"/>
      <c r="M687" s="25"/>
      <c r="V687" s="17"/>
      <c r="W687" s="17"/>
    </row>
    <row r="688" spans="1:23" s="16" customFormat="1" ht="14.25" customHeight="1" hidden="1">
      <c r="A688" s="33"/>
      <c r="B688" s="18"/>
      <c r="C688" s="19"/>
      <c r="D688" s="19"/>
      <c r="E688" s="19"/>
      <c r="F688" s="19"/>
      <c r="G688" s="24"/>
      <c r="H688" s="25"/>
      <c r="I688" s="25"/>
      <c r="J688" s="25"/>
      <c r="K688" s="25"/>
      <c r="L688" s="25"/>
      <c r="M688" s="25"/>
      <c r="V688" s="17"/>
      <c r="W688" s="17"/>
    </row>
    <row r="689" spans="1:23" s="16" customFormat="1" ht="14.25" customHeight="1" hidden="1">
      <c r="A689" s="33"/>
      <c r="B689" s="18"/>
      <c r="C689" s="19"/>
      <c r="D689" s="19"/>
      <c r="E689" s="19"/>
      <c r="F689" s="19"/>
      <c r="G689" s="24"/>
      <c r="H689" s="25"/>
      <c r="I689" s="25"/>
      <c r="J689" s="25"/>
      <c r="K689" s="25"/>
      <c r="L689" s="25"/>
      <c r="M689" s="25"/>
      <c r="V689" s="17"/>
      <c r="W689" s="17"/>
    </row>
    <row r="690" spans="1:23" s="16" customFormat="1" ht="14.25" customHeight="1" hidden="1">
      <c r="A690" s="33"/>
      <c r="B690" s="18"/>
      <c r="C690" s="19"/>
      <c r="D690" s="19"/>
      <c r="E690" s="19"/>
      <c r="F690" s="19"/>
      <c r="G690" s="24"/>
      <c r="H690" s="25"/>
      <c r="I690" s="25"/>
      <c r="J690" s="25"/>
      <c r="K690" s="25"/>
      <c r="L690" s="25"/>
      <c r="M690" s="25"/>
      <c r="V690" s="17"/>
      <c r="W690" s="17"/>
    </row>
    <row r="691" spans="1:23" s="16" customFormat="1" ht="14.25" customHeight="1" hidden="1">
      <c r="A691" s="33"/>
      <c r="B691" s="18"/>
      <c r="C691" s="19"/>
      <c r="D691" s="19"/>
      <c r="E691" s="19"/>
      <c r="F691" s="19"/>
      <c r="G691" s="24"/>
      <c r="H691" s="25"/>
      <c r="I691" s="25"/>
      <c r="J691" s="25"/>
      <c r="K691" s="25"/>
      <c r="L691" s="25"/>
      <c r="M691" s="25"/>
      <c r="V691" s="17"/>
      <c r="W691" s="17"/>
    </row>
    <row r="692" spans="1:23" s="16" customFormat="1" ht="14.25" customHeight="1" hidden="1">
      <c r="A692" s="33"/>
      <c r="B692" s="18"/>
      <c r="C692" s="19"/>
      <c r="D692" s="19"/>
      <c r="E692" s="19"/>
      <c r="F692" s="19"/>
      <c r="G692" s="24"/>
      <c r="H692" s="25"/>
      <c r="I692" s="25"/>
      <c r="J692" s="25"/>
      <c r="K692" s="25"/>
      <c r="L692" s="25"/>
      <c r="M692" s="25"/>
      <c r="V692" s="17"/>
      <c r="W692" s="17"/>
    </row>
    <row r="693" spans="1:23" s="16" customFormat="1" ht="14.25" customHeight="1" hidden="1">
      <c r="A693" s="33"/>
      <c r="B693" s="18"/>
      <c r="C693" s="19"/>
      <c r="D693" s="19"/>
      <c r="E693" s="19"/>
      <c r="F693" s="19"/>
      <c r="G693" s="24"/>
      <c r="H693" s="25"/>
      <c r="I693" s="25"/>
      <c r="J693" s="25"/>
      <c r="K693" s="25"/>
      <c r="L693" s="25"/>
      <c r="M693" s="25"/>
      <c r="V693" s="17"/>
      <c r="W693" s="17"/>
    </row>
    <row r="694" spans="1:23" s="16" customFormat="1" ht="14.25" customHeight="1" hidden="1">
      <c r="A694" s="33"/>
      <c r="B694" s="18"/>
      <c r="C694" s="19"/>
      <c r="D694" s="19"/>
      <c r="E694" s="19"/>
      <c r="F694" s="19"/>
      <c r="G694" s="24"/>
      <c r="H694" s="25"/>
      <c r="I694" s="25"/>
      <c r="J694" s="25"/>
      <c r="K694" s="25"/>
      <c r="L694" s="25"/>
      <c r="M694" s="25"/>
      <c r="V694" s="17"/>
      <c r="W694" s="17"/>
    </row>
    <row r="695" spans="1:23" s="16" customFormat="1" ht="14.25" customHeight="1" hidden="1">
      <c r="A695" s="33"/>
      <c r="B695" s="18"/>
      <c r="C695" s="19"/>
      <c r="D695" s="19"/>
      <c r="E695" s="19"/>
      <c r="F695" s="19"/>
      <c r="G695" s="24"/>
      <c r="H695" s="25"/>
      <c r="I695" s="25"/>
      <c r="J695" s="25"/>
      <c r="K695" s="25"/>
      <c r="L695" s="25"/>
      <c r="M695" s="25"/>
      <c r="V695" s="17"/>
      <c r="W695" s="17"/>
    </row>
    <row r="696" spans="1:23" s="16" customFormat="1" ht="14.25" customHeight="1" hidden="1">
      <c r="A696" s="33"/>
      <c r="B696" s="18"/>
      <c r="C696" s="19"/>
      <c r="D696" s="19"/>
      <c r="E696" s="19"/>
      <c r="F696" s="19"/>
      <c r="G696" s="24"/>
      <c r="H696" s="25"/>
      <c r="I696" s="25"/>
      <c r="J696" s="25"/>
      <c r="K696" s="25"/>
      <c r="L696" s="25"/>
      <c r="M696" s="25"/>
      <c r="V696" s="17"/>
      <c r="W696" s="17"/>
    </row>
    <row r="697" spans="1:23" s="16" customFormat="1" ht="14.25" customHeight="1" hidden="1">
      <c r="A697" s="33"/>
      <c r="B697" s="18"/>
      <c r="C697" s="19"/>
      <c r="D697" s="19"/>
      <c r="E697" s="19"/>
      <c r="F697" s="19"/>
      <c r="G697" s="24"/>
      <c r="H697" s="25"/>
      <c r="I697" s="25"/>
      <c r="J697" s="25"/>
      <c r="K697" s="25"/>
      <c r="L697" s="25"/>
      <c r="M697" s="25"/>
      <c r="V697" s="17"/>
      <c r="W697" s="17"/>
    </row>
    <row r="698" spans="1:23" s="16" customFormat="1" ht="14.25" customHeight="1" hidden="1">
      <c r="A698" s="33"/>
      <c r="B698" s="18"/>
      <c r="C698" s="19"/>
      <c r="D698" s="19"/>
      <c r="E698" s="19"/>
      <c r="F698" s="19"/>
      <c r="G698" s="24"/>
      <c r="H698" s="25"/>
      <c r="I698" s="25"/>
      <c r="J698" s="25"/>
      <c r="K698" s="25"/>
      <c r="L698" s="25"/>
      <c r="M698" s="25"/>
      <c r="V698" s="17"/>
      <c r="W698" s="17"/>
    </row>
    <row r="699" spans="1:23" s="16" customFormat="1" ht="14.25" customHeight="1" hidden="1">
      <c r="A699" s="33"/>
      <c r="B699" s="18"/>
      <c r="C699" s="19"/>
      <c r="D699" s="19"/>
      <c r="E699" s="19"/>
      <c r="F699" s="19"/>
      <c r="G699" s="24"/>
      <c r="H699" s="25"/>
      <c r="I699" s="25"/>
      <c r="J699" s="25"/>
      <c r="K699" s="25"/>
      <c r="L699" s="25"/>
      <c r="M699" s="25"/>
      <c r="V699" s="17"/>
      <c r="W699" s="17"/>
    </row>
    <row r="700" spans="1:23" s="16" customFormat="1" ht="14.25" customHeight="1" hidden="1">
      <c r="A700" s="33"/>
      <c r="B700" s="18"/>
      <c r="C700" s="19"/>
      <c r="D700" s="19"/>
      <c r="E700" s="19"/>
      <c r="F700" s="19"/>
      <c r="G700" s="24"/>
      <c r="H700" s="25"/>
      <c r="I700" s="25"/>
      <c r="J700" s="25"/>
      <c r="K700" s="25"/>
      <c r="L700" s="25"/>
      <c r="M700" s="25"/>
      <c r="V700" s="17"/>
      <c r="W700" s="17"/>
    </row>
    <row r="701" spans="1:23" s="16" customFormat="1" ht="14.25" customHeight="1" hidden="1">
      <c r="A701" s="33"/>
      <c r="B701" s="18"/>
      <c r="C701" s="19"/>
      <c r="D701" s="19"/>
      <c r="E701" s="19"/>
      <c r="F701" s="19"/>
      <c r="G701" s="24"/>
      <c r="H701" s="25"/>
      <c r="I701" s="25"/>
      <c r="J701" s="25"/>
      <c r="K701" s="25"/>
      <c r="L701" s="25"/>
      <c r="M701" s="25"/>
      <c r="V701" s="17"/>
      <c r="W701" s="17"/>
    </row>
    <row r="702" spans="1:23" s="16" customFormat="1" ht="14.25" customHeight="1" hidden="1">
      <c r="A702" s="33"/>
      <c r="B702" s="18"/>
      <c r="C702" s="19"/>
      <c r="D702" s="19"/>
      <c r="E702" s="19"/>
      <c r="F702" s="19"/>
      <c r="G702" s="24"/>
      <c r="H702" s="25"/>
      <c r="I702" s="25"/>
      <c r="J702" s="25"/>
      <c r="K702" s="25"/>
      <c r="L702" s="25"/>
      <c r="M702" s="25"/>
      <c r="V702" s="17"/>
      <c r="W702" s="17"/>
    </row>
    <row r="703" spans="1:23" s="16" customFormat="1" ht="14.25" customHeight="1" hidden="1">
      <c r="A703" s="33"/>
      <c r="B703" s="18"/>
      <c r="C703" s="19"/>
      <c r="D703" s="19"/>
      <c r="E703" s="19"/>
      <c r="F703" s="19"/>
      <c r="G703" s="24"/>
      <c r="H703" s="25"/>
      <c r="I703" s="25"/>
      <c r="J703" s="25"/>
      <c r="K703" s="25"/>
      <c r="L703" s="25"/>
      <c r="M703" s="25"/>
      <c r="V703" s="17"/>
      <c r="W703" s="17"/>
    </row>
    <row r="704" spans="1:23" s="16" customFormat="1" ht="14.25" customHeight="1" hidden="1">
      <c r="A704" s="33"/>
      <c r="B704" s="18"/>
      <c r="C704" s="19"/>
      <c r="D704" s="19"/>
      <c r="E704" s="19"/>
      <c r="F704" s="19"/>
      <c r="G704" s="24"/>
      <c r="H704" s="25"/>
      <c r="I704" s="25"/>
      <c r="J704" s="25"/>
      <c r="K704" s="25"/>
      <c r="L704" s="25"/>
      <c r="M704" s="25"/>
      <c r="V704" s="17"/>
      <c r="W704" s="17"/>
    </row>
    <row r="705" spans="1:23" s="16" customFormat="1" ht="14.25" customHeight="1" hidden="1">
      <c r="A705" s="33"/>
      <c r="B705" s="18"/>
      <c r="C705" s="19"/>
      <c r="D705" s="19"/>
      <c r="E705" s="19"/>
      <c r="F705" s="19"/>
      <c r="G705" s="24"/>
      <c r="H705" s="25"/>
      <c r="I705" s="25"/>
      <c r="J705" s="25"/>
      <c r="K705" s="25"/>
      <c r="L705" s="25"/>
      <c r="M705" s="25"/>
      <c r="V705" s="17"/>
      <c r="W705" s="17"/>
    </row>
    <row r="706" spans="1:23" s="16" customFormat="1" ht="14.25" customHeight="1" hidden="1">
      <c r="A706" s="33"/>
      <c r="B706" s="18"/>
      <c r="C706" s="19"/>
      <c r="D706" s="19"/>
      <c r="E706" s="19"/>
      <c r="F706" s="19"/>
      <c r="G706" s="24"/>
      <c r="H706" s="25"/>
      <c r="I706" s="25"/>
      <c r="J706" s="25"/>
      <c r="K706" s="25"/>
      <c r="L706" s="25"/>
      <c r="M706" s="25"/>
      <c r="V706" s="17"/>
      <c r="W706" s="17"/>
    </row>
    <row r="707" spans="1:23" s="16" customFormat="1" ht="14.25" customHeight="1" hidden="1">
      <c r="A707" s="33"/>
      <c r="B707" s="18"/>
      <c r="C707" s="19"/>
      <c r="D707" s="19"/>
      <c r="E707" s="19"/>
      <c r="F707" s="19"/>
      <c r="G707" s="24"/>
      <c r="H707" s="25"/>
      <c r="I707" s="25"/>
      <c r="J707" s="25"/>
      <c r="K707" s="25"/>
      <c r="L707" s="25"/>
      <c r="M707" s="25"/>
      <c r="V707" s="17"/>
      <c r="W707" s="17"/>
    </row>
    <row r="708" spans="1:23" s="16" customFormat="1" ht="14.25" customHeight="1" hidden="1">
      <c r="A708" s="33"/>
      <c r="B708" s="18"/>
      <c r="C708" s="19"/>
      <c r="D708" s="19"/>
      <c r="E708" s="19"/>
      <c r="F708" s="19"/>
      <c r="G708" s="24"/>
      <c r="H708" s="25"/>
      <c r="I708" s="25"/>
      <c r="J708" s="25"/>
      <c r="K708" s="25"/>
      <c r="L708" s="25"/>
      <c r="M708" s="25"/>
      <c r="V708" s="17"/>
      <c r="W708" s="17"/>
    </row>
    <row r="709" spans="1:23" s="16" customFormat="1" ht="14.25" customHeight="1" hidden="1">
      <c r="A709" s="33"/>
      <c r="B709" s="18"/>
      <c r="C709" s="19"/>
      <c r="D709" s="19"/>
      <c r="E709" s="19"/>
      <c r="F709" s="19"/>
      <c r="G709" s="24"/>
      <c r="H709" s="25"/>
      <c r="I709" s="25"/>
      <c r="J709" s="25"/>
      <c r="K709" s="25"/>
      <c r="L709" s="25"/>
      <c r="M709" s="25"/>
      <c r="V709" s="17"/>
      <c r="W709" s="17"/>
    </row>
    <row r="710" spans="1:23" s="16" customFormat="1" ht="14.25" customHeight="1" hidden="1">
      <c r="A710" s="33"/>
      <c r="B710" s="18"/>
      <c r="C710" s="19"/>
      <c r="D710" s="19"/>
      <c r="E710" s="19"/>
      <c r="F710" s="19"/>
      <c r="G710" s="24"/>
      <c r="H710" s="25"/>
      <c r="I710" s="25"/>
      <c r="J710" s="25"/>
      <c r="K710" s="25"/>
      <c r="L710" s="25"/>
      <c r="M710" s="25"/>
      <c r="V710" s="17"/>
      <c r="W710" s="17"/>
    </row>
    <row r="711" spans="1:23" s="16" customFormat="1" ht="14.25" customHeight="1" hidden="1">
      <c r="A711" s="33"/>
      <c r="B711" s="18"/>
      <c r="C711" s="19"/>
      <c r="D711" s="19"/>
      <c r="E711" s="19"/>
      <c r="F711" s="19"/>
      <c r="G711" s="24"/>
      <c r="H711" s="25"/>
      <c r="I711" s="25"/>
      <c r="J711" s="25"/>
      <c r="K711" s="25"/>
      <c r="L711" s="25"/>
      <c r="M711" s="25"/>
      <c r="V711" s="17"/>
      <c r="W711" s="17"/>
    </row>
    <row r="712" spans="1:23" s="16" customFormat="1" ht="14.25" customHeight="1" hidden="1">
      <c r="A712" s="33"/>
      <c r="B712" s="18"/>
      <c r="C712" s="19"/>
      <c r="D712" s="19"/>
      <c r="E712" s="19"/>
      <c r="F712" s="19"/>
      <c r="G712" s="24"/>
      <c r="H712" s="25"/>
      <c r="I712" s="25"/>
      <c r="J712" s="25"/>
      <c r="K712" s="25"/>
      <c r="L712" s="25"/>
      <c r="M712" s="25"/>
      <c r="V712" s="17"/>
      <c r="W712" s="17"/>
    </row>
    <row r="713" spans="1:23" s="16" customFormat="1" ht="14.25" customHeight="1" hidden="1">
      <c r="A713" s="33"/>
      <c r="B713" s="18"/>
      <c r="C713" s="19"/>
      <c r="D713" s="19"/>
      <c r="E713" s="19"/>
      <c r="F713" s="19"/>
      <c r="G713" s="24"/>
      <c r="H713" s="25"/>
      <c r="I713" s="25"/>
      <c r="J713" s="25"/>
      <c r="K713" s="25"/>
      <c r="L713" s="25"/>
      <c r="M713" s="25"/>
      <c r="V713" s="17"/>
      <c r="W713" s="17"/>
    </row>
    <row r="714" spans="1:23" s="16" customFormat="1" ht="14.25" customHeight="1" hidden="1">
      <c r="A714" s="33"/>
      <c r="B714" s="18"/>
      <c r="C714" s="19"/>
      <c r="D714" s="19"/>
      <c r="E714" s="19"/>
      <c r="F714" s="19"/>
      <c r="G714" s="24"/>
      <c r="H714" s="25"/>
      <c r="I714" s="25"/>
      <c r="J714" s="25"/>
      <c r="K714" s="25"/>
      <c r="L714" s="25"/>
      <c r="M714" s="25"/>
      <c r="V714" s="17"/>
      <c r="W714" s="17"/>
    </row>
    <row r="715" spans="1:23" s="16" customFormat="1" ht="14.25" customHeight="1" hidden="1">
      <c r="A715" s="33"/>
      <c r="B715" s="18"/>
      <c r="C715" s="19"/>
      <c r="D715" s="19"/>
      <c r="E715" s="19"/>
      <c r="F715" s="19"/>
      <c r="G715" s="24"/>
      <c r="H715" s="25"/>
      <c r="I715" s="25"/>
      <c r="J715" s="25"/>
      <c r="K715" s="25"/>
      <c r="L715" s="25"/>
      <c r="M715" s="25"/>
      <c r="V715" s="17"/>
      <c r="W715" s="17"/>
    </row>
    <row r="716" spans="1:23" s="16" customFormat="1" ht="14.25" customHeight="1" hidden="1">
      <c r="A716" s="33"/>
      <c r="B716" s="18"/>
      <c r="C716" s="19"/>
      <c r="D716" s="19"/>
      <c r="E716" s="19"/>
      <c r="F716" s="19"/>
      <c r="G716" s="24"/>
      <c r="H716" s="25"/>
      <c r="I716" s="25"/>
      <c r="J716" s="25"/>
      <c r="K716" s="25"/>
      <c r="L716" s="25"/>
      <c r="M716" s="25"/>
      <c r="V716" s="17"/>
      <c r="W716" s="17"/>
    </row>
    <row r="717" spans="1:23" s="16" customFormat="1" ht="14.25" customHeight="1" hidden="1">
      <c r="A717" s="33"/>
      <c r="B717" s="18"/>
      <c r="C717" s="19"/>
      <c r="D717" s="19"/>
      <c r="E717" s="19"/>
      <c r="F717" s="19"/>
      <c r="G717" s="24"/>
      <c r="H717" s="25"/>
      <c r="I717" s="25"/>
      <c r="J717" s="25"/>
      <c r="K717" s="25"/>
      <c r="L717" s="25"/>
      <c r="M717" s="25"/>
      <c r="V717" s="17"/>
      <c r="W717" s="17"/>
    </row>
    <row r="718" spans="1:23" s="16" customFormat="1" ht="14.25" customHeight="1" hidden="1">
      <c r="A718" s="33"/>
      <c r="B718" s="18"/>
      <c r="C718" s="19"/>
      <c r="D718" s="19"/>
      <c r="E718" s="19"/>
      <c r="F718" s="19"/>
      <c r="G718" s="24"/>
      <c r="H718" s="25"/>
      <c r="I718" s="25"/>
      <c r="J718" s="25"/>
      <c r="K718" s="25"/>
      <c r="L718" s="25"/>
      <c r="M718" s="25"/>
      <c r="V718" s="17"/>
      <c r="W718" s="17"/>
    </row>
    <row r="719" spans="1:23" s="16" customFormat="1" ht="14.25" customHeight="1" hidden="1">
      <c r="A719" s="33"/>
      <c r="B719" s="18"/>
      <c r="C719" s="19"/>
      <c r="D719" s="19"/>
      <c r="E719" s="19"/>
      <c r="F719" s="19"/>
      <c r="G719" s="24"/>
      <c r="H719" s="25"/>
      <c r="I719" s="25"/>
      <c r="J719" s="25"/>
      <c r="K719" s="25"/>
      <c r="L719" s="25"/>
      <c r="M719" s="25"/>
      <c r="V719" s="17"/>
      <c r="W719" s="17"/>
    </row>
    <row r="720" spans="1:23" s="16" customFormat="1" ht="14.25" customHeight="1" hidden="1">
      <c r="A720" s="33"/>
      <c r="B720" s="18"/>
      <c r="C720" s="19"/>
      <c r="D720" s="19"/>
      <c r="E720" s="19"/>
      <c r="F720" s="19"/>
      <c r="G720" s="24"/>
      <c r="H720" s="25"/>
      <c r="I720" s="25"/>
      <c r="J720" s="25"/>
      <c r="K720" s="25"/>
      <c r="L720" s="25"/>
      <c r="M720" s="25"/>
      <c r="V720" s="17"/>
      <c r="W720" s="17"/>
    </row>
    <row r="721" spans="1:23" s="16" customFormat="1" ht="14.25" customHeight="1" hidden="1">
      <c r="A721" s="33"/>
      <c r="B721" s="18"/>
      <c r="C721" s="19"/>
      <c r="D721" s="19"/>
      <c r="E721" s="19"/>
      <c r="F721" s="19"/>
      <c r="G721" s="24"/>
      <c r="H721" s="25"/>
      <c r="I721" s="25"/>
      <c r="J721" s="25"/>
      <c r="K721" s="25"/>
      <c r="L721" s="25"/>
      <c r="M721" s="25"/>
      <c r="V721" s="17"/>
      <c r="W721" s="17"/>
    </row>
    <row r="722" spans="1:23" s="16" customFormat="1" ht="14.25" customHeight="1" hidden="1">
      <c r="A722" s="33"/>
      <c r="B722" s="18"/>
      <c r="C722" s="19"/>
      <c r="D722" s="19"/>
      <c r="E722" s="19"/>
      <c r="F722" s="19"/>
      <c r="G722" s="24"/>
      <c r="H722" s="25"/>
      <c r="I722" s="25"/>
      <c r="J722" s="25"/>
      <c r="K722" s="25"/>
      <c r="L722" s="25"/>
      <c r="M722" s="25"/>
      <c r="V722" s="17"/>
      <c r="W722" s="17"/>
    </row>
    <row r="723" spans="1:23" s="16" customFormat="1" ht="14.25" customHeight="1" hidden="1">
      <c r="A723" s="33"/>
      <c r="B723" s="18"/>
      <c r="C723" s="19"/>
      <c r="D723" s="19"/>
      <c r="E723" s="19"/>
      <c r="F723" s="19"/>
      <c r="G723" s="24"/>
      <c r="H723" s="25"/>
      <c r="I723" s="25"/>
      <c r="J723" s="25"/>
      <c r="K723" s="25"/>
      <c r="L723" s="25"/>
      <c r="M723" s="25"/>
      <c r="V723" s="17"/>
      <c r="W723" s="17"/>
    </row>
    <row r="724" spans="1:23" s="16" customFormat="1" ht="14.25" customHeight="1" hidden="1">
      <c r="A724" s="33"/>
      <c r="B724" s="18"/>
      <c r="C724" s="19"/>
      <c r="D724" s="19"/>
      <c r="E724" s="19"/>
      <c r="F724" s="19"/>
      <c r="G724" s="24"/>
      <c r="H724" s="25"/>
      <c r="I724" s="25"/>
      <c r="J724" s="25"/>
      <c r="K724" s="25"/>
      <c r="L724" s="25"/>
      <c r="M724" s="25"/>
      <c r="V724" s="17"/>
      <c r="W724" s="17"/>
    </row>
    <row r="725" spans="1:23" s="16" customFormat="1" ht="14.25" customHeight="1" hidden="1">
      <c r="A725" s="33"/>
      <c r="B725" s="18"/>
      <c r="C725" s="19"/>
      <c r="D725" s="19"/>
      <c r="E725" s="19"/>
      <c r="F725" s="19"/>
      <c r="G725" s="24"/>
      <c r="H725" s="25"/>
      <c r="I725" s="25"/>
      <c r="J725" s="25"/>
      <c r="K725" s="25"/>
      <c r="L725" s="25"/>
      <c r="M725" s="25"/>
      <c r="V725" s="17"/>
      <c r="W725" s="17"/>
    </row>
    <row r="726" spans="1:23" s="16" customFormat="1" ht="14.25" customHeight="1" hidden="1">
      <c r="A726" s="33"/>
      <c r="B726" s="18"/>
      <c r="C726" s="19"/>
      <c r="D726" s="19"/>
      <c r="E726" s="19"/>
      <c r="F726" s="19"/>
      <c r="G726" s="24"/>
      <c r="H726" s="25"/>
      <c r="I726" s="25"/>
      <c r="J726" s="25"/>
      <c r="K726" s="25"/>
      <c r="L726" s="25"/>
      <c r="M726" s="25"/>
      <c r="V726" s="17"/>
      <c r="W726" s="17"/>
    </row>
    <row r="727" spans="1:23" s="16" customFormat="1" ht="14.25" customHeight="1" hidden="1">
      <c r="A727" s="33"/>
      <c r="B727" s="18"/>
      <c r="C727" s="19"/>
      <c r="D727" s="19"/>
      <c r="E727" s="19"/>
      <c r="F727" s="19"/>
      <c r="G727" s="24"/>
      <c r="H727" s="25"/>
      <c r="I727" s="25"/>
      <c r="J727" s="25"/>
      <c r="K727" s="25"/>
      <c r="L727" s="25"/>
      <c r="M727" s="25"/>
      <c r="V727" s="17"/>
      <c r="W727" s="17"/>
    </row>
    <row r="728" spans="1:23" s="16" customFormat="1" ht="14.25" customHeight="1" hidden="1">
      <c r="A728" s="44"/>
      <c r="B728" s="45"/>
      <c r="C728" s="46"/>
      <c r="D728" s="46"/>
      <c r="E728" s="46"/>
      <c r="F728" s="46"/>
      <c r="G728" s="47"/>
      <c r="H728" s="48"/>
      <c r="I728" s="48"/>
      <c r="J728" s="48"/>
      <c r="K728" s="48"/>
      <c r="L728" s="20"/>
      <c r="M728" s="20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9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9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9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9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9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9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9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9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9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9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9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9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9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9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9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9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9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9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9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9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9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9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9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9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9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776573.75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4" t="s">
        <v>18</v>
      </c>
      <c r="B759" s="55"/>
      <c r="C759" s="5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7.93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50" t="s">
        <v>22</v>
      </c>
      <c r="B761" s="51"/>
      <c r="C761" s="52"/>
      <c r="D761" s="35"/>
      <c r="E761" s="35"/>
      <c r="F761" s="35"/>
      <c r="G761" s="38"/>
      <c r="H761" s="40">
        <v>313.16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ФЕВРАЛЬ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24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1212.3200000000002</v>
      </c>
      <c r="S5" s="14">
        <f>'до 150 кВт'!S5</f>
        <v>1583.1299999999999</v>
      </c>
      <c r="T5" s="14">
        <f>'до 150 кВт'!T5</f>
        <v>2190.02</v>
      </c>
      <c r="U5" s="14">
        <f>'до 150 кВт'!U5</f>
        <v>3537.46</v>
      </c>
    </row>
    <row r="6" spans="17:21" ht="12.75">
      <c r="Q6" s="15" t="s">
        <v>20</v>
      </c>
      <c r="R6" s="14">
        <f>'до 150 кВт'!R6</f>
        <v>3.39</v>
      </c>
      <c r="S6" s="14">
        <f>'до 150 кВт'!S6</f>
        <v>3.39</v>
      </c>
      <c r="T6" s="14">
        <f>'до 150 кВт'!T6</f>
        <v>3.39</v>
      </c>
      <c r="U6" s="14">
        <f>'до 150 кВт'!U6</f>
        <v>3.39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42767</v>
      </c>
      <c r="B9" s="23">
        <v>0</v>
      </c>
      <c r="C9" s="24">
        <v>1707.94</v>
      </c>
      <c r="D9" s="24">
        <v>0</v>
      </c>
      <c r="E9" s="24">
        <v>512.89</v>
      </c>
      <c r="F9" s="24">
        <v>1745.11</v>
      </c>
      <c r="G9" s="24">
        <v>136.76</v>
      </c>
      <c r="H9" s="25">
        <f>SUM($C9,$G9,$R$5,$R$6)</f>
        <v>3060.4100000000003</v>
      </c>
      <c r="I9" s="25">
        <f>SUM($C9,$G9,$S$5,$S$6)</f>
        <v>3431.22</v>
      </c>
      <c r="J9" s="25">
        <f>SUM($C9,$G9,$T$5,$T$6)</f>
        <v>4038.11</v>
      </c>
      <c r="K9" s="25">
        <f>SUM($C9,$G9,$U$5,$U$6)</f>
        <v>5385.55</v>
      </c>
      <c r="L9" s="25">
        <v>0</v>
      </c>
      <c r="M9" s="32">
        <v>553.96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42767</v>
      </c>
      <c r="B10" s="18">
        <v>1</v>
      </c>
      <c r="C10" s="19">
        <v>1707.78</v>
      </c>
      <c r="D10" s="19">
        <v>0</v>
      </c>
      <c r="E10" s="19">
        <v>388.97</v>
      </c>
      <c r="F10" s="24">
        <v>1744.95</v>
      </c>
      <c r="G10" s="24">
        <v>136.75</v>
      </c>
      <c r="H10" s="20">
        <f aca="true" t="shared" si="0" ref="H10:H73">SUM($C10,$G10,$R$5,$R$6)</f>
        <v>3060.2400000000002</v>
      </c>
      <c r="I10" s="20">
        <f aca="true" t="shared" si="1" ref="I10:I73">SUM($C10,$G10,$S$5,$S$6)</f>
        <v>3431.0499999999997</v>
      </c>
      <c r="J10" s="20">
        <f aca="true" t="shared" si="2" ref="J10:J73">SUM($C10,$G10,$T$5,$T$6)</f>
        <v>4037.94</v>
      </c>
      <c r="K10" s="20">
        <f aca="true" t="shared" si="3" ref="K10:K73">SUM($C10,$G10,$U$5,$U$6)</f>
        <v>5385.38</v>
      </c>
      <c r="L10" s="25">
        <v>0</v>
      </c>
      <c r="M10" s="32">
        <v>420.12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42767</v>
      </c>
      <c r="B11" s="18">
        <v>2</v>
      </c>
      <c r="C11" s="19">
        <v>1642.16</v>
      </c>
      <c r="D11" s="19">
        <v>18.33</v>
      </c>
      <c r="E11" s="19">
        <v>0</v>
      </c>
      <c r="F11" s="24">
        <v>1679.33</v>
      </c>
      <c r="G11" s="24">
        <v>131.49</v>
      </c>
      <c r="H11" s="20">
        <f t="shared" si="0"/>
        <v>2989.36</v>
      </c>
      <c r="I11" s="20">
        <f t="shared" si="1"/>
        <v>3360.1699999999996</v>
      </c>
      <c r="J11" s="20">
        <f t="shared" si="2"/>
        <v>3967.06</v>
      </c>
      <c r="K11" s="20">
        <f t="shared" si="3"/>
        <v>5314.500000000001</v>
      </c>
      <c r="L11" s="25">
        <v>19.8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42767</v>
      </c>
      <c r="B12" s="18">
        <v>3</v>
      </c>
      <c r="C12" s="19">
        <v>1637.63</v>
      </c>
      <c r="D12" s="19">
        <v>34.62</v>
      </c>
      <c r="E12" s="19">
        <v>0</v>
      </c>
      <c r="F12" s="24">
        <v>1674.8</v>
      </c>
      <c r="G12" s="24">
        <v>131.13</v>
      </c>
      <c r="H12" s="20">
        <f t="shared" si="0"/>
        <v>2984.4700000000003</v>
      </c>
      <c r="I12" s="20">
        <f t="shared" si="1"/>
        <v>3355.28</v>
      </c>
      <c r="J12" s="20">
        <f t="shared" si="2"/>
        <v>3962.17</v>
      </c>
      <c r="K12" s="20">
        <f t="shared" si="3"/>
        <v>5309.610000000001</v>
      </c>
      <c r="L12" s="25">
        <v>37.39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42767</v>
      </c>
      <c r="B13" s="18">
        <v>4</v>
      </c>
      <c r="C13" s="19">
        <v>1639.48</v>
      </c>
      <c r="D13" s="19">
        <v>63.79</v>
      </c>
      <c r="E13" s="19">
        <v>0</v>
      </c>
      <c r="F13" s="24">
        <v>1676.65</v>
      </c>
      <c r="G13" s="24">
        <v>131.28</v>
      </c>
      <c r="H13" s="20">
        <f t="shared" si="0"/>
        <v>2986.47</v>
      </c>
      <c r="I13" s="20">
        <f t="shared" si="1"/>
        <v>3357.2799999999997</v>
      </c>
      <c r="J13" s="20">
        <f t="shared" si="2"/>
        <v>3964.1699999999996</v>
      </c>
      <c r="K13" s="20">
        <f t="shared" si="3"/>
        <v>5311.610000000001</v>
      </c>
      <c r="L13" s="25">
        <v>68.9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42767</v>
      </c>
      <c r="B14" s="18">
        <v>5</v>
      </c>
      <c r="C14" s="19">
        <v>1696.25</v>
      </c>
      <c r="D14" s="19">
        <v>0</v>
      </c>
      <c r="E14" s="19">
        <v>4.84</v>
      </c>
      <c r="F14" s="24">
        <v>1733.42</v>
      </c>
      <c r="G14" s="24">
        <v>135.82</v>
      </c>
      <c r="H14" s="20">
        <f t="shared" si="0"/>
        <v>3047.78</v>
      </c>
      <c r="I14" s="20">
        <f t="shared" si="1"/>
        <v>3418.5899999999997</v>
      </c>
      <c r="J14" s="20">
        <f t="shared" si="2"/>
        <v>4025.48</v>
      </c>
      <c r="K14" s="20">
        <f t="shared" si="3"/>
        <v>5372.92</v>
      </c>
      <c r="L14" s="25">
        <v>0</v>
      </c>
      <c r="M14" s="32">
        <v>5.23</v>
      </c>
      <c r="V14" s="17"/>
      <c r="W14" s="17"/>
    </row>
    <row r="15" spans="1:23" s="16" customFormat="1" ht="14.25" customHeight="1">
      <c r="A15" s="31">
        <f>'до 150 кВт'!A15</f>
        <v>42767</v>
      </c>
      <c r="B15" s="18">
        <v>6</v>
      </c>
      <c r="C15" s="19">
        <v>1640.72</v>
      </c>
      <c r="D15" s="19">
        <v>193.68</v>
      </c>
      <c r="E15" s="19">
        <v>0</v>
      </c>
      <c r="F15" s="24">
        <v>1677.89</v>
      </c>
      <c r="G15" s="24">
        <v>131.38</v>
      </c>
      <c r="H15" s="20">
        <f t="shared" si="0"/>
        <v>2987.81</v>
      </c>
      <c r="I15" s="20">
        <f t="shared" si="1"/>
        <v>3358.6199999999994</v>
      </c>
      <c r="J15" s="20">
        <f t="shared" si="2"/>
        <v>3965.5099999999998</v>
      </c>
      <c r="K15" s="20">
        <f t="shared" si="3"/>
        <v>5312.95</v>
      </c>
      <c r="L15" s="25">
        <v>209.19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42767</v>
      </c>
      <c r="B16" s="18">
        <v>7</v>
      </c>
      <c r="C16" s="19">
        <v>1728.72</v>
      </c>
      <c r="D16" s="19">
        <v>261.19</v>
      </c>
      <c r="E16" s="19">
        <v>0</v>
      </c>
      <c r="F16" s="24">
        <v>1765.89</v>
      </c>
      <c r="G16" s="24">
        <v>138.42</v>
      </c>
      <c r="H16" s="20">
        <f t="shared" si="0"/>
        <v>3082.85</v>
      </c>
      <c r="I16" s="20">
        <f t="shared" si="1"/>
        <v>3453.66</v>
      </c>
      <c r="J16" s="20">
        <f t="shared" si="2"/>
        <v>4060.5499999999997</v>
      </c>
      <c r="K16" s="20">
        <f t="shared" si="3"/>
        <v>5407.990000000001</v>
      </c>
      <c r="L16" s="25">
        <v>282.1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42767</v>
      </c>
      <c r="B17" s="18">
        <v>8</v>
      </c>
      <c r="C17" s="19">
        <v>1733.54</v>
      </c>
      <c r="D17" s="19">
        <v>468.19</v>
      </c>
      <c r="E17" s="19">
        <v>0</v>
      </c>
      <c r="F17" s="24">
        <v>1770.71</v>
      </c>
      <c r="G17" s="24">
        <v>138.81</v>
      </c>
      <c r="H17" s="20">
        <f t="shared" si="0"/>
        <v>3088.06</v>
      </c>
      <c r="I17" s="20">
        <f t="shared" si="1"/>
        <v>3458.8699999999994</v>
      </c>
      <c r="J17" s="20">
        <f t="shared" si="2"/>
        <v>4065.7599999999998</v>
      </c>
      <c r="K17" s="20">
        <f t="shared" si="3"/>
        <v>5413.2</v>
      </c>
      <c r="L17" s="25">
        <v>505.68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42767</v>
      </c>
      <c r="B18" s="18">
        <v>9</v>
      </c>
      <c r="C18" s="19">
        <v>1784.02</v>
      </c>
      <c r="D18" s="19">
        <v>407.64</v>
      </c>
      <c r="E18" s="19">
        <v>0</v>
      </c>
      <c r="F18" s="24">
        <v>1821.19</v>
      </c>
      <c r="G18" s="24">
        <v>142.85</v>
      </c>
      <c r="H18" s="20">
        <f t="shared" si="0"/>
        <v>3142.58</v>
      </c>
      <c r="I18" s="20">
        <f t="shared" si="1"/>
        <v>3513.39</v>
      </c>
      <c r="J18" s="20">
        <f t="shared" si="2"/>
        <v>4120.28</v>
      </c>
      <c r="K18" s="20">
        <f t="shared" si="3"/>
        <v>5467.72</v>
      </c>
      <c r="L18" s="25">
        <v>440.28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42767</v>
      </c>
      <c r="B19" s="18">
        <v>10</v>
      </c>
      <c r="C19" s="19">
        <v>1828.64</v>
      </c>
      <c r="D19" s="19">
        <v>473.34</v>
      </c>
      <c r="E19" s="19">
        <v>0</v>
      </c>
      <c r="F19" s="24">
        <v>1865.81</v>
      </c>
      <c r="G19" s="24">
        <v>146.42</v>
      </c>
      <c r="H19" s="20">
        <f t="shared" si="0"/>
        <v>3190.77</v>
      </c>
      <c r="I19" s="20">
        <f t="shared" si="1"/>
        <v>3561.58</v>
      </c>
      <c r="J19" s="20">
        <f t="shared" si="2"/>
        <v>4168.47</v>
      </c>
      <c r="K19" s="20">
        <f t="shared" si="3"/>
        <v>5515.910000000001</v>
      </c>
      <c r="L19" s="25">
        <v>511.24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42767</v>
      </c>
      <c r="B20" s="18">
        <v>11</v>
      </c>
      <c r="C20" s="19">
        <v>1832.58</v>
      </c>
      <c r="D20" s="19">
        <v>354.77</v>
      </c>
      <c r="E20" s="19">
        <v>0</v>
      </c>
      <c r="F20" s="24">
        <v>1869.75</v>
      </c>
      <c r="G20" s="24">
        <v>146.74</v>
      </c>
      <c r="H20" s="20">
        <f t="shared" si="0"/>
        <v>3195.03</v>
      </c>
      <c r="I20" s="20">
        <f t="shared" si="1"/>
        <v>3565.8399999999997</v>
      </c>
      <c r="J20" s="20">
        <f t="shared" si="2"/>
        <v>4172.7300000000005</v>
      </c>
      <c r="K20" s="20">
        <f t="shared" si="3"/>
        <v>5520.17</v>
      </c>
      <c r="L20" s="25">
        <v>383.18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42767</v>
      </c>
      <c r="B21" s="18">
        <v>12</v>
      </c>
      <c r="C21" s="19">
        <v>1770.02</v>
      </c>
      <c r="D21" s="19">
        <v>136.56</v>
      </c>
      <c r="E21" s="19">
        <v>0</v>
      </c>
      <c r="F21" s="24">
        <v>1807.19</v>
      </c>
      <c r="G21" s="24">
        <v>141.73</v>
      </c>
      <c r="H21" s="20">
        <f t="shared" si="0"/>
        <v>3127.46</v>
      </c>
      <c r="I21" s="20">
        <f t="shared" si="1"/>
        <v>3498.27</v>
      </c>
      <c r="J21" s="20">
        <f t="shared" si="2"/>
        <v>4105.160000000001</v>
      </c>
      <c r="K21" s="20">
        <f t="shared" si="3"/>
        <v>5452.6</v>
      </c>
      <c r="L21" s="25">
        <v>147.49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42767</v>
      </c>
      <c r="B22" s="18">
        <v>13</v>
      </c>
      <c r="C22" s="19">
        <v>1761.01</v>
      </c>
      <c r="D22" s="19">
        <v>171.02</v>
      </c>
      <c r="E22" s="19">
        <v>0</v>
      </c>
      <c r="F22" s="24">
        <v>1798.18</v>
      </c>
      <c r="G22" s="24">
        <v>141.01</v>
      </c>
      <c r="H22" s="20">
        <f t="shared" si="0"/>
        <v>3117.73</v>
      </c>
      <c r="I22" s="20">
        <f t="shared" si="1"/>
        <v>3488.5399999999995</v>
      </c>
      <c r="J22" s="20">
        <f t="shared" si="2"/>
        <v>4095.43</v>
      </c>
      <c r="K22" s="20">
        <f t="shared" si="3"/>
        <v>5442.87</v>
      </c>
      <c r="L22" s="25">
        <v>184.71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42767</v>
      </c>
      <c r="B23" s="18">
        <v>14</v>
      </c>
      <c r="C23" s="19">
        <v>1749.55</v>
      </c>
      <c r="D23" s="19">
        <v>0</v>
      </c>
      <c r="E23" s="19">
        <v>130.44</v>
      </c>
      <c r="F23" s="24">
        <v>1786.72</v>
      </c>
      <c r="G23" s="24">
        <v>140.09</v>
      </c>
      <c r="H23" s="20">
        <f t="shared" si="0"/>
        <v>3105.35</v>
      </c>
      <c r="I23" s="20">
        <f t="shared" si="1"/>
        <v>3476.1599999999994</v>
      </c>
      <c r="J23" s="20">
        <f t="shared" si="2"/>
        <v>4083.0499999999997</v>
      </c>
      <c r="K23" s="20">
        <f t="shared" si="3"/>
        <v>5430.490000000001</v>
      </c>
      <c r="L23" s="25">
        <v>0</v>
      </c>
      <c r="M23" s="32">
        <v>140.88</v>
      </c>
      <c r="V23" s="17"/>
      <c r="W23" s="17"/>
    </row>
    <row r="24" spans="1:23" s="16" customFormat="1" ht="14.25" customHeight="1">
      <c r="A24" s="31">
        <f>'до 150 кВт'!A24</f>
        <v>42767</v>
      </c>
      <c r="B24" s="18">
        <v>15</v>
      </c>
      <c r="C24" s="19">
        <v>1751.07</v>
      </c>
      <c r="D24" s="19">
        <v>0</v>
      </c>
      <c r="E24" s="19">
        <v>455.74</v>
      </c>
      <c r="F24" s="24">
        <v>1788.24</v>
      </c>
      <c r="G24" s="24">
        <v>140.21</v>
      </c>
      <c r="H24" s="20">
        <f t="shared" si="0"/>
        <v>3106.9900000000002</v>
      </c>
      <c r="I24" s="20">
        <f t="shared" si="1"/>
        <v>3477.7999999999997</v>
      </c>
      <c r="J24" s="20">
        <f t="shared" si="2"/>
        <v>4084.69</v>
      </c>
      <c r="K24" s="20">
        <f t="shared" si="3"/>
        <v>5432.13</v>
      </c>
      <c r="L24" s="25">
        <v>0</v>
      </c>
      <c r="M24" s="32">
        <v>492.23</v>
      </c>
      <c r="V24" s="17"/>
      <c r="W24" s="17"/>
    </row>
    <row r="25" spans="1:23" s="16" customFormat="1" ht="14.25" customHeight="1">
      <c r="A25" s="31">
        <f>'до 150 кВт'!A25</f>
        <v>42767</v>
      </c>
      <c r="B25" s="18">
        <v>16</v>
      </c>
      <c r="C25" s="19">
        <v>1733.72</v>
      </c>
      <c r="D25" s="19">
        <v>205.26</v>
      </c>
      <c r="E25" s="19">
        <v>0</v>
      </c>
      <c r="F25" s="24">
        <v>1770.89</v>
      </c>
      <c r="G25" s="24">
        <v>138.82</v>
      </c>
      <c r="H25" s="20">
        <f t="shared" si="0"/>
        <v>3088.25</v>
      </c>
      <c r="I25" s="20">
        <f t="shared" si="1"/>
        <v>3459.06</v>
      </c>
      <c r="J25" s="20">
        <f t="shared" si="2"/>
        <v>4065.95</v>
      </c>
      <c r="K25" s="20">
        <f t="shared" si="3"/>
        <v>5413.39</v>
      </c>
      <c r="L25" s="25">
        <v>221.7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42767</v>
      </c>
      <c r="B26" s="18">
        <v>17</v>
      </c>
      <c r="C26" s="19">
        <v>1711.05</v>
      </c>
      <c r="D26" s="19">
        <v>0</v>
      </c>
      <c r="E26" s="19">
        <v>4.37</v>
      </c>
      <c r="F26" s="24">
        <v>1748.22</v>
      </c>
      <c r="G26" s="24">
        <v>137.01</v>
      </c>
      <c r="H26" s="20">
        <f t="shared" si="0"/>
        <v>3063.77</v>
      </c>
      <c r="I26" s="20">
        <f t="shared" si="1"/>
        <v>3434.5799999999995</v>
      </c>
      <c r="J26" s="20">
        <f t="shared" si="2"/>
        <v>4041.47</v>
      </c>
      <c r="K26" s="20">
        <f t="shared" si="3"/>
        <v>5388.910000000001</v>
      </c>
      <c r="L26" s="25">
        <v>0</v>
      </c>
      <c r="M26" s="32">
        <v>4.72</v>
      </c>
      <c r="V26" s="17"/>
      <c r="W26" s="17"/>
    </row>
    <row r="27" spans="1:23" s="16" customFormat="1" ht="14.25" customHeight="1">
      <c r="A27" s="31">
        <f>'до 150 кВт'!A27</f>
        <v>42767</v>
      </c>
      <c r="B27" s="18">
        <v>18</v>
      </c>
      <c r="C27" s="19">
        <v>1724.91</v>
      </c>
      <c r="D27" s="19">
        <v>501.21</v>
      </c>
      <c r="E27" s="19">
        <v>0</v>
      </c>
      <c r="F27" s="24">
        <v>1762.08</v>
      </c>
      <c r="G27" s="24">
        <v>138.12</v>
      </c>
      <c r="H27" s="20">
        <f t="shared" si="0"/>
        <v>3078.7400000000002</v>
      </c>
      <c r="I27" s="20">
        <f t="shared" si="1"/>
        <v>3449.5499999999997</v>
      </c>
      <c r="J27" s="20">
        <f t="shared" si="2"/>
        <v>4056.44</v>
      </c>
      <c r="K27" s="20">
        <f t="shared" si="3"/>
        <v>5403.88</v>
      </c>
      <c r="L27" s="25">
        <v>541.34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42767</v>
      </c>
      <c r="B28" s="18">
        <v>19</v>
      </c>
      <c r="C28" s="19">
        <v>1957.6</v>
      </c>
      <c r="D28" s="19">
        <v>0</v>
      </c>
      <c r="E28" s="19">
        <v>701.33</v>
      </c>
      <c r="F28" s="24">
        <v>1994.77</v>
      </c>
      <c r="G28" s="24">
        <v>156.75</v>
      </c>
      <c r="H28" s="20">
        <f t="shared" si="0"/>
        <v>3330.06</v>
      </c>
      <c r="I28" s="20">
        <f t="shared" si="1"/>
        <v>3700.8699999999994</v>
      </c>
      <c r="J28" s="20">
        <f t="shared" si="2"/>
        <v>4307.76</v>
      </c>
      <c r="K28" s="20">
        <f t="shared" si="3"/>
        <v>5655.2</v>
      </c>
      <c r="L28" s="25">
        <v>0</v>
      </c>
      <c r="M28" s="32">
        <v>757.49</v>
      </c>
      <c r="V28" s="17"/>
      <c r="W28" s="17"/>
    </row>
    <row r="29" spans="1:23" s="16" customFormat="1" ht="14.25" customHeight="1">
      <c r="A29" s="31">
        <f>'до 150 кВт'!A29</f>
        <v>42767</v>
      </c>
      <c r="B29" s="18">
        <v>20</v>
      </c>
      <c r="C29" s="19">
        <v>1993.34</v>
      </c>
      <c r="D29" s="19">
        <v>99.41</v>
      </c>
      <c r="E29" s="19">
        <v>0</v>
      </c>
      <c r="F29" s="24">
        <v>2030.51</v>
      </c>
      <c r="G29" s="24">
        <v>159.61</v>
      </c>
      <c r="H29" s="20">
        <f t="shared" si="0"/>
        <v>3368.66</v>
      </c>
      <c r="I29" s="20">
        <f t="shared" si="1"/>
        <v>3739.47</v>
      </c>
      <c r="J29" s="20">
        <f t="shared" si="2"/>
        <v>4346.36</v>
      </c>
      <c r="K29" s="20">
        <f t="shared" si="3"/>
        <v>5693.8</v>
      </c>
      <c r="L29" s="25">
        <v>107.37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42767</v>
      </c>
      <c r="B30" s="18">
        <v>21</v>
      </c>
      <c r="C30" s="19">
        <v>1775.96</v>
      </c>
      <c r="D30" s="19">
        <v>0</v>
      </c>
      <c r="E30" s="19">
        <v>196.51</v>
      </c>
      <c r="F30" s="24">
        <v>1813.13</v>
      </c>
      <c r="G30" s="24">
        <v>142.21</v>
      </c>
      <c r="H30" s="20">
        <f t="shared" si="0"/>
        <v>3133.88</v>
      </c>
      <c r="I30" s="20">
        <f t="shared" si="1"/>
        <v>3504.69</v>
      </c>
      <c r="J30" s="20">
        <f t="shared" si="2"/>
        <v>4111.580000000001</v>
      </c>
      <c r="K30" s="20">
        <f t="shared" si="3"/>
        <v>5459.02</v>
      </c>
      <c r="L30" s="25">
        <v>0</v>
      </c>
      <c r="M30" s="32">
        <v>212.25</v>
      </c>
      <c r="V30" s="17"/>
      <c r="W30" s="17"/>
    </row>
    <row r="31" spans="1:23" s="16" customFormat="1" ht="14.25" customHeight="1">
      <c r="A31" s="31">
        <f>'до 150 кВт'!A31</f>
        <v>42767</v>
      </c>
      <c r="B31" s="18">
        <v>22</v>
      </c>
      <c r="C31" s="19">
        <v>1752.03</v>
      </c>
      <c r="D31" s="19">
        <v>0</v>
      </c>
      <c r="E31" s="19">
        <v>96.55</v>
      </c>
      <c r="F31" s="24">
        <v>1789.2</v>
      </c>
      <c r="G31" s="24">
        <v>140.29</v>
      </c>
      <c r="H31" s="20">
        <f t="shared" si="0"/>
        <v>3108.03</v>
      </c>
      <c r="I31" s="20">
        <f t="shared" si="1"/>
        <v>3478.8399999999997</v>
      </c>
      <c r="J31" s="20">
        <f t="shared" si="2"/>
        <v>4085.73</v>
      </c>
      <c r="K31" s="20">
        <f t="shared" si="3"/>
        <v>5433.17</v>
      </c>
      <c r="L31" s="25">
        <v>0</v>
      </c>
      <c r="M31" s="32">
        <v>104.28</v>
      </c>
      <c r="V31" s="17"/>
      <c r="W31" s="17"/>
    </row>
    <row r="32" spans="1:23" s="16" customFormat="1" ht="14.25" customHeight="1">
      <c r="A32" s="31">
        <f>'до 150 кВт'!A32</f>
        <v>42767</v>
      </c>
      <c r="B32" s="18">
        <v>23</v>
      </c>
      <c r="C32" s="19">
        <v>1790.26</v>
      </c>
      <c r="D32" s="19">
        <v>0</v>
      </c>
      <c r="E32" s="19">
        <v>45.09</v>
      </c>
      <c r="F32" s="24">
        <v>1827.43</v>
      </c>
      <c r="G32" s="24">
        <v>143.35</v>
      </c>
      <c r="H32" s="20">
        <f t="shared" si="0"/>
        <v>3149.32</v>
      </c>
      <c r="I32" s="20">
        <f t="shared" si="1"/>
        <v>3520.1299999999997</v>
      </c>
      <c r="J32" s="20">
        <f t="shared" si="2"/>
        <v>4127.02</v>
      </c>
      <c r="K32" s="20">
        <f t="shared" si="3"/>
        <v>5474.46</v>
      </c>
      <c r="L32" s="25">
        <v>0</v>
      </c>
      <c r="M32" s="32">
        <v>48.7</v>
      </c>
      <c r="V32" s="17"/>
      <c r="W32" s="17"/>
    </row>
    <row r="33" spans="1:23" s="16" customFormat="1" ht="14.25" customHeight="1">
      <c r="A33" s="31">
        <f>'до 150 кВт'!A33</f>
        <v>42768</v>
      </c>
      <c r="B33" s="18">
        <v>0</v>
      </c>
      <c r="C33" s="19">
        <v>1594.52</v>
      </c>
      <c r="D33" s="19">
        <v>3.57</v>
      </c>
      <c r="E33" s="19">
        <v>0</v>
      </c>
      <c r="F33" s="24">
        <v>1631.69</v>
      </c>
      <c r="G33" s="24">
        <v>127.68</v>
      </c>
      <c r="H33" s="20">
        <f t="shared" si="0"/>
        <v>2937.9100000000003</v>
      </c>
      <c r="I33" s="20">
        <f t="shared" si="1"/>
        <v>3308.72</v>
      </c>
      <c r="J33" s="20">
        <f t="shared" si="2"/>
        <v>3915.61</v>
      </c>
      <c r="K33" s="20">
        <f t="shared" si="3"/>
        <v>5263.05</v>
      </c>
      <c r="L33" s="25">
        <v>3.86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42768</v>
      </c>
      <c r="B34" s="18">
        <v>1</v>
      </c>
      <c r="C34" s="19">
        <v>1651.36</v>
      </c>
      <c r="D34" s="19">
        <v>4.31</v>
      </c>
      <c r="E34" s="19">
        <v>0</v>
      </c>
      <c r="F34" s="24">
        <v>1688.53</v>
      </c>
      <c r="G34" s="24">
        <v>132.23</v>
      </c>
      <c r="H34" s="20">
        <f t="shared" si="0"/>
        <v>2999.2999999999997</v>
      </c>
      <c r="I34" s="20">
        <f t="shared" si="1"/>
        <v>3370.1099999999997</v>
      </c>
      <c r="J34" s="20">
        <f t="shared" si="2"/>
        <v>3976.9999999999995</v>
      </c>
      <c r="K34" s="20">
        <f t="shared" si="3"/>
        <v>5324.4400000000005</v>
      </c>
      <c r="L34" s="25">
        <v>4.66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42768</v>
      </c>
      <c r="B35" s="18">
        <v>2</v>
      </c>
      <c r="C35" s="19">
        <v>1584.55</v>
      </c>
      <c r="D35" s="19">
        <v>80.11</v>
      </c>
      <c r="E35" s="19">
        <v>0</v>
      </c>
      <c r="F35" s="24">
        <v>1621.72</v>
      </c>
      <c r="G35" s="24">
        <v>126.88</v>
      </c>
      <c r="H35" s="20">
        <f t="shared" si="0"/>
        <v>2927.14</v>
      </c>
      <c r="I35" s="20">
        <f t="shared" si="1"/>
        <v>3297.9499999999994</v>
      </c>
      <c r="J35" s="20">
        <f t="shared" si="2"/>
        <v>3904.8399999999997</v>
      </c>
      <c r="K35" s="20">
        <f t="shared" si="3"/>
        <v>5252.28</v>
      </c>
      <c r="L35" s="25">
        <v>86.52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42768</v>
      </c>
      <c r="B36" s="18">
        <v>3</v>
      </c>
      <c r="C36" s="19">
        <v>1576.72</v>
      </c>
      <c r="D36" s="19">
        <v>86.64</v>
      </c>
      <c r="E36" s="19">
        <v>0</v>
      </c>
      <c r="F36" s="24">
        <v>1613.89</v>
      </c>
      <c r="G36" s="24">
        <v>126.25</v>
      </c>
      <c r="H36" s="20">
        <f t="shared" si="0"/>
        <v>2918.68</v>
      </c>
      <c r="I36" s="20">
        <f t="shared" si="1"/>
        <v>3289.49</v>
      </c>
      <c r="J36" s="20">
        <f t="shared" si="2"/>
        <v>3896.3799999999997</v>
      </c>
      <c r="K36" s="20">
        <f t="shared" si="3"/>
        <v>5243.820000000001</v>
      </c>
      <c r="L36" s="25">
        <v>93.58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42768</v>
      </c>
      <c r="B37" s="18">
        <v>4</v>
      </c>
      <c r="C37" s="19">
        <v>1586.18</v>
      </c>
      <c r="D37" s="19">
        <v>98.39</v>
      </c>
      <c r="E37" s="19">
        <v>0</v>
      </c>
      <c r="F37" s="24">
        <v>1623.35</v>
      </c>
      <c r="G37" s="24">
        <v>127.01</v>
      </c>
      <c r="H37" s="20">
        <f t="shared" si="0"/>
        <v>2928.9</v>
      </c>
      <c r="I37" s="20">
        <f t="shared" si="1"/>
        <v>3299.7099999999996</v>
      </c>
      <c r="J37" s="20">
        <f t="shared" si="2"/>
        <v>3906.6</v>
      </c>
      <c r="K37" s="20">
        <f t="shared" si="3"/>
        <v>5254.04</v>
      </c>
      <c r="L37" s="25">
        <v>106.27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42768</v>
      </c>
      <c r="B38" s="18">
        <v>5</v>
      </c>
      <c r="C38" s="19">
        <v>1655.87</v>
      </c>
      <c r="D38" s="19">
        <v>58.47</v>
      </c>
      <c r="E38" s="19">
        <v>0</v>
      </c>
      <c r="F38" s="24">
        <v>1693.04</v>
      </c>
      <c r="G38" s="24">
        <v>132.59</v>
      </c>
      <c r="H38" s="20">
        <f t="shared" si="0"/>
        <v>3004.1699999999996</v>
      </c>
      <c r="I38" s="20">
        <f t="shared" si="1"/>
        <v>3374.9799999999996</v>
      </c>
      <c r="J38" s="20">
        <f t="shared" si="2"/>
        <v>3981.8699999999994</v>
      </c>
      <c r="K38" s="20">
        <f t="shared" si="3"/>
        <v>5329.31</v>
      </c>
      <c r="L38" s="25">
        <v>63.15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42768</v>
      </c>
      <c r="B39" s="18">
        <v>6</v>
      </c>
      <c r="C39" s="19">
        <v>1647.57</v>
      </c>
      <c r="D39" s="19">
        <v>274.64</v>
      </c>
      <c r="E39" s="19">
        <v>0</v>
      </c>
      <c r="F39" s="24">
        <v>1684.74</v>
      </c>
      <c r="G39" s="24">
        <v>131.93</v>
      </c>
      <c r="H39" s="20">
        <f t="shared" si="0"/>
        <v>2995.21</v>
      </c>
      <c r="I39" s="20">
        <f t="shared" si="1"/>
        <v>3366.02</v>
      </c>
      <c r="J39" s="20">
        <f t="shared" si="2"/>
        <v>3972.91</v>
      </c>
      <c r="K39" s="20">
        <f t="shared" si="3"/>
        <v>5320.35</v>
      </c>
      <c r="L39" s="25">
        <v>296.63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42768</v>
      </c>
      <c r="B40" s="18">
        <v>7</v>
      </c>
      <c r="C40" s="19">
        <v>1844.4</v>
      </c>
      <c r="D40" s="19">
        <v>182.7</v>
      </c>
      <c r="E40" s="19">
        <v>0</v>
      </c>
      <c r="F40" s="24">
        <v>1881.57</v>
      </c>
      <c r="G40" s="24">
        <v>147.69</v>
      </c>
      <c r="H40" s="20">
        <f t="shared" si="0"/>
        <v>3207.8</v>
      </c>
      <c r="I40" s="20">
        <f t="shared" si="1"/>
        <v>3578.61</v>
      </c>
      <c r="J40" s="20">
        <f t="shared" si="2"/>
        <v>4185.500000000001</v>
      </c>
      <c r="K40" s="20">
        <f t="shared" si="3"/>
        <v>5532.9400000000005</v>
      </c>
      <c r="L40" s="25">
        <v>197.33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42768</v>
      </c>
      <c r="B41" s="18">
        <v>8</v>
      </c>
      <c r="C41" s="19">
        <v>1735.48</v>
      </c>
      <c r="D41" s="19">
        <v>16.36</v>
      </c>
      <c r="E41" s="19">
        <v>0</v>
      </c>
      <c r="F41" s="24">
        <v>1772.65</v>
      </c>
      <c r="G41" s="24">
        <v>138.97</v>
      </c>
      <c r="H41" s="20">
        <f t="shared" si="0"/>
        <v>3090.1600000000003</v>
      </c>
      <c r="I41" s="20">
        <f t="shared" si="1"/>
        <v>3460.97</v>
      </c>
      <c r="J41" s="20">
        <f t="shared" si="2"/>
        <v>4067.86</v>
      </c>
      <c r="K41" s="20">
        <f t="shared" si="3"/>
        <v>5415.3</v>
      </c>
      <c r="L41" s="25">
        <v>17.67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42768</v>
      </c>
      <c r="B42" s="18">
        <v>9</v>
      </c>
      <c r="C42" s="19">
        <v>1893.2</v>
      </c>
      <c r="D42" s="19">
        <v>269.04</v>
      </c>
      <c r="E42" s="19">
        <v>0</v>
      </c>
      <c r="F42" s="24">
        <v>1930.37</v>
      </c>
      <c r="G42" s="24">
        <v>151.59</v>
      </c>
      <c r="H42" s="20">
        <f t="shared" si="0"/>
        <v>3260.5</v>
      </c>
      <c r="I42" s="20">
        <f t="shared" si="1"/>
        <v>3631.31</v>
      </c>
      <c r="J42" s="20">
        <f t="shared" si="2"/>
        <v>4238.2</v>
      </c>
      <c r="K42" s="20">
        <f t="shared" si="3"/>
        <v>5585.64</v>
      </c>
      <c r="L42" s="25">
        <v>290.58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42768</v>
      </c>
      <c r="B43" s="18">
        <v>10</v>
      </c>
      <c r="C43" s="19">
        <v>1878.87</v>
      </c>
      <c r="D43" s="19">
        <v>127.32</v>
      </c>
      <c r="E43" s="19">
        <v>0</v>
      </c>
      <c r="F43" s="24">
        <v>1916.04</v>
      </c>
      <c r="G43" s="24">
        <v>150.45</v>
      </c>
      <c r="H43" s="20">
        <f t="shared" si="0"/>
        <v>3245.03</v>
      </c>
      <c r="I43" s="20">
        <f t="shared" si="1"/>
        <v>3615.8399999999997</v>
      </c>
      <c r="J43" s="20">
        <f t="shared" si="2"/>
        <v>4222.7300000000005</v>
      </c>
      <c r="K43" s="20">
        <f t="shared" si="3"/>
        <v>5570.17</v>
      </c>
      <c r="L43" s="25">
        <v>137.51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42768</v>
      </c>
      <c r="B44" s="18">
        <v>11</v>
      </c>
      <c r="C44" s="19">
        <v>1913.17</v>
      </c>
      <c r="D44" s="19">
        <v>0</v>
      </c>
      <c r="E44" s="19">
        <v>56.92</v>
      </c>
      <c r="F44" s="24">
        <v>1950.34</v>
      </c>
      <c r="G44" s="24">
        <v>153.19</v>
      </c>
      <c r="H44" s="20">
        <f t="shared" si="0"/>
        <v>3282.07</v>
      </c>
      <c r="I44" s="20">
        <f t="shared" si="1"/>
        <v>3652.8799999999997</v>
      </c>
      <c r="J44" s="20">
        <f t="shared" si="2"/>
        <v>4259.77</v>
      </c>
      <c r="K44" s="20">
        <f t="shared" si="3"/>
        <v>5607.21</v>
      </c>
      <c r="L44" s="25">
        <v>0</v>
      </c>
      <c r="M44" s="32">
        <v>61.48</v>
      </c>
      <c r="V44" s="17"/>
      <c r="W44" s="17"/>
    </row>
    <row r="45" spans="1:23" s="16" customFormat="1" ht="14.25" customHeight="1">
      <c r="A45" s="31">
        <f>'до 150 кВт'!A45</f>
        <v>42768</v>
      </c>
      <c r="B45" s="18">
        <v>12</v>
      </c>
      <c r="C45" s="19">
        <v>1893.37</v>
      </c>
      <c r="D45" s="19">
        <v>24.68</v>
      </c>
      <c r="E45" s="19">
        <v>0</v>
      </c>
      <c r="F45" s="24">
        <v>1930.54</v>
      </c>
      <c r="G45" s="24">
        <v>151.61</v>
      </c>
      <c r="H45" s="20">
        <f t="shared" si="0"/>
        <v>3260.69</v>
      </c>
      <c r="I45" s="20">
        <f t="shared" si="1"/>
        <v>3631.4999999999995</v>
      </c>
      <c r="J45" s="20">
        <f t="shared" si="2"/>
        <v>4238.39</v>
      </c>
      <c r="K45" s="20">
        <f t="shared" si="3"/>
        <v>5585.830000000001</v>
      </c>
      <c r="L45" s="25">
        <v>26.66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42768</v>
      </c>
      <c r="B46" s="18">
        <v>13</v>
      </c>
      <c r="C46" s="19">
        <v>1836.58</v>
      </c>
      <c r="D46" s="19">
        <v>60.41</v>
      </c>
      <c r="E46" s="19">
        <v>0</v>
      </c>
      <c r="F46" s="24">
        <v>1873.75</v>
      </c>
      <c r="G46" s="24">
        <v>147.06</v>
      </c>
      <c r="H46" s="20">
        <f t="shared" si="0"/>
        <v>3199.35</v>
      </c>
      <c r="I46" s="20">
        <f t="shared" si="1"/>
        <v>3570.1599999999994</v>
      </c>
      <c r="J46" s="20">
        <f t="shared" si="2"/>
        <v>4177.05</v>
      </c>
      <c r="K46" s="20">
        <f t="shared" si="3"/>
        <v>5524.490000000001</v>
      </c>
      <c r="L46" s="25">
        <v>65.25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42768</v>
      </c>
      <c r="B47" s="18">
        <v>14</v>
      </c>
      <c r="C47" s="19">
        <v>1834.29</v>
      </c>
      <c r="D47" s="19">
        <v>63.43</v>
      </c>
      <c r="E47" s="19">
        <v>0</v>
      </c>
      <c r="F47" s="24">
        <v>1871.46</v>
      </c>
      <c r="G47" s="24">
        <v>146.88</v>
      </c>
      <c r="H47" s="20">
        <f t="shared" si="0"/>
        <v>3196.88</v>
      </c>
      <c r="I47" s="20">
        <f t="shared" si="1"/>
        <v>3567.69</v>
      </c>
      <c r="J47" s="20">
        <f t="shared" si="2"/>
        <v>4174.580000000001</v>
      </c>
      <c r="K47" s="20">
        <f t="shared" si="3"/>
        <v>5522.02</v>
      </c>
      <c r="L47" s="25">
        <v>68.51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42768</v>
      </c>
      <c r="B48" s="18">
        <v>15</v>
      </c>
      <c r="C48" s="19">
        <v>1952.75</v>
      </c>
      <c r="D48" s="19">
        <v>218.46</v>
      </c>
      <c r="E48" s="19">
        <v>0</v>
      </c>
      <c r="F48" s="24">
        <v>1989.92</v>
      </c>
      <c r="G48" s="24">
        <v>156.36</v>
      </c>
      <c r="H48" s="20">
        <f t="shared" si="0"/>
        <v>3324.82</v>
      </c>
      <c r="I48" s="20">
        <f t="shared" si="1"/>
        <v>3695.6299999999997</v>
      </c>
      <c r="J48" s="20">
        <f t="shared" si="2"/>
        <v>4302.52</v>
      </c>
      <c r="K48" s="20">
        <f t="shared" si="3"/>
        <v>5649.96</v>
      </c>
      <c r="L48" s="25">
        <v>235.95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42768</v>
      </c>
      <c r="B49" s="18">
        <v>16</v>
      </c>
      <c r="C49" s="19">
        <v>1957.13</v>
      </c>
      <c r="D49" s="19">
        <v>0</v>
      </c>
      <c r="E49" s="19">
        <v>123.47</v>
      </c>
      <c r="F49" s="24">
        <v>1994.3</v>
      </c>
      <c r="G49" s="24">
        <v>156.71</v>
      </c>
      <c r="H49" s="20">
        <f t="shared" si="0"/>
        <v>3329.55</v>
      </c>
      <c r="I49" s="20">
        <f t="shared" si="1"/>
        <v>3700.36</v>
      </c>
      <c r="J49" s="20">
        <f t="shared" si="2"/>
        <v>4307.250000000001</v>
      </c>
      <c r="K49" s="20">
        <f t="shared" si="3"/>
        <v>5654.6900000000005</v>
      </c>
      <c r="L49" s="25">
        <v>0</v>
      </c>
      <c r="M49" s="32">
        <v>133.36</v>
      </c>
      <c r="V49" s="17"/>
      <c r="W49" s="17"/>
    </row>
    <row r="50" spans="1:23" s="16" customFormat="1" ht="14.25" customHeight="1">
      <c r="A50" s="31">
        <f>'до 150 кВт'!A50</f>
        <v>42768</v>
      </c>
      <c r="B50" s="18">
        <v>17</v>
      </c>
      <c r="C50" s="19">
        <v>1721.5</v>
      </c>
      <c r="D50" s="19">
        <v>442.97</v>
      </c>
      <c r="E50" s="19">
        <v>0</v>
      </c>
      <c r="F50" s="24">
        <v>1758.67</v>
      </c>
      <c r="G50" s="24">
        <v>137.85</v>
      </c>
      <c r="H50" s="20">
        <f t="shared" si="0"/>
        <v>3075.06</v>
      </c>
      <c r="I50" s="20">
        <f t="shared" si="1"/>
        <v>3445.8699999999994</v>
      </c>
      <c r="J50" s="20">
        <f t="shared" si="2"/>
        <v>4052.7599999999998</v>
      </c>
      <c r="K50" s="20">
        <f t="shared" si="3"/>
        <v>5400.2</v>
      </c>
      <c r="L50" s="25">
        <v>478.44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42768</v>
      </c>
      <c r="B51" s="18">
        <v>18</v>
      </c>
      <c r="C51" s="19">
        <v>1980.37</v>
      </c>
      <c r="D51" s="19">
        <v>159.86</v>
      </c>
      <c r="E51" s="19">
        <v>0</v>
      </c>
      <c r="F51" s="24">
        <v>2017.54</v>
      </c>
      <c r="G51" s="24">
        <v>158.57</v>
      </c>
      <c r="H51" s="20">
        <f t="shared" si="0"/>
        <v>3354.65</v>
      </c>
      <c r="I51" s="20">
        <f t="shared" si="1"/>
        <v>3725.4599999999996</v>
      </c>
      <c r="J51" s="20">
        <f t="shared" si="2"/>
        <v>4332.35</v>
      </c>
      <c r="K51" s="20">
        <f t="shared" si="3"/>
        <v>5679.79</v>
      </c>
      <c r="L51" s="25">
        <v>172.66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42768</v>
      </c>
      <c r="B52" s="18">
        <v>19</v>
      </c>
      <c r="C52" s="19">
        <v>1955.6</v>
      </c>
      <c r="D52" s="19">
        <v>295.99</v>
      </c>
      <c r="E52" s="19">
        <v>0</v>
      </c>
      <c r="F52" s="24">
        <v>1992.77</v>
      </c>
      <c r="G52" s="24">
        <v>156.59</v>
      </c>
      <c r="H52" s="20">
        <f t="shared" si="0"/>
        <v>3327.9</v>
      </c>
      <c r="I52" s="20">
        <f t="shared" si="1"/>
        <v>3698.7099999999996</v>
      </c>
      <c r="J52" s="20">
        <f t="shared" si="2"/>
        <v>4305.6</v>
      </c>
      <c r="K52" s="20">
        <f t="shared" si="3"/>
        <v>5653.04</v>
      </c>
      <c r="L52" s="25">
        <v>319.69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42768</v>
      </c>
      <c r="B53" s="18">
        <v>20</v>
      </c>
      <c r="C53" s="19">
        <v>1967.72</v>
      </c>
      <c r="D53" s="19">
        <v>0</v>
      </c>
      <c r="E53" s="19">
        <v>303.9</v>
      </c>
      <c r="F53" s="24">
        <v>2004.89</v>
      </c>
      <c r="G53" s="24">
        <v>157.56</v>
      </c>
      <c r="H53" s="20">
        <f t="shared" si="0"/>
        <v>3340.9900000000002</v>
      </c>
      <c r="I53" s="20">
        <f t="shared" si="1"/>
        <v>3711.7999999999997</v>
      </c>
      <c r="J53" s="20">
        <f t="shared" si="2"/>
        <v>4318.6900000000005</v>
      </c>
      <c r="K53" s="20">
        <f t="shared" si="3"/>
        <v>5666.13</v>
      </c>
      <c r="L53" s="25">
        <v>0</v>
      </c>
      <c r="M53" s="32">
        <v>328.23</v>
      </c>
      <c r="V53" s="17"/>
      <c r="W53" s="17"/>
    </row>
    <row r="54" spans="1:23" s="16" customFormat="1" ht="14.25" customHeight="1">
      <c r="A54" s="31">
        <f>'до 150 кВт'!A54</f>
        <v>42768</v>
      </c>
      <c r="B54" s="18">
        <v>21</v>
      </c>
      <c r="C54" s="19">
        <v>1719</v>
      </c>
      <c r="D54" s="19">
        <v>0</v>
      </c>
      <c r="E54" s="19">
        <v>42.15</v>
      </c>
      <c r="F54" s="24">
        <v>1756.17</v>
      </c>
      <c r="G54" s="24">
        <v>137.65</v>
      </c>
      <c r="H54" s="20">
        <f t="shared" si="0"/>
        <v>3072.36</v>
      </c>
      <c r="I54" s="20">
        <f t="shared" si="1"/>
        <v>3443.1699999999996</v>
      </c>
      <c r="J54" s="20">
        <f t="shared" si="2"/>
        <v>4050.06</v>
      </c>
      <c r="K54" s="20">
        <f t="shared" si="3"/>
        <v>5397.500000000001</v>
      </c>
      <c r="L54" s="25">
        <v>0</v>
      </c>
      <c r="M54" s="32">
        <v>45.53</v>
      </c>
      <c r="V54" s="17"/>
      <c r="W54" s="17"/>
    </row>
    <row r="55" spans="1:23" s="16" customFormat="1" ht="14.25" customHeight="1">
      <c r="A55" s="31">
        <f>'до 150 кВт'!A55</f>
        <v>42768</v>
      </c>
      <c r="B55" s="18">
        <v>22</v>
      </c>
      <c r="C55" s="19">
        <v>1725.59</v>
      </c>
      <c r="D55" s="19">
        <v>1.11</v>
      </c>
      <c r="E55" s="19">
        <v>0</v>
      </c>
      <c r="F55" s="24">
        <v>1762.76</v>
      </c>
      <c r="G55" s="24">
        <v>138.17</v>
      </c>
      <c r="H55" s="20">
        <f t="shared" si="0"/>
        <v>3079.47</v>
      </c>
      <c r="I55" s="20">
        <f t="shared" si="1"/>
        <v>3450.2799999999997</v>
      </c>
      <c r="J55" s="20">
        <f t="shared" si="2"/>
        <v>4057.1699999999996</v>
      </c>
      <c r="K55" s="20">
        <f t="shared" si="3"/>
        <v>5404.610000000001</v>
      </c>
      <c r="L55" s="25">
        <v>1.2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42768</v>
      </c>
      <c r="B56" s="18">
        <v>23</v>
      </c>
      <c r="C56" s="19">
        <v>1704.49</v>
      </c>
      <c r="D56" s="19">
        <v>0</v>
      </c>
      <c r="E56" s="19">
        <v>64.57</v>
      </c>
      <c r="F56" s="24">
        <v>1741.66</v>
      </c>
      <c r="G56" s="24">
        <v>136.48</v>
      </c>
      <c r="H56" s="20">
        <f t="shared" si="0"/>
        <v>3056.68</v>
      </c>
      <c r="I56" s="20">
        <f t="shared" si="1"/>
        <v>3427.49</v>
      </c>
      <c r="J56" s="20">
        <f t="shared" si="2"/>
        <v>4034.3799999999997</v>
      </c>
      <c r="K56" s="20">
        <f t="shared" si="3"/>
        <v>5381.820000000001</v>
      </c>
      <c r="L56" s="25">
        <v>0</v>
      </c>
      <c r="M56" s="32">
        <v>69.74</v>
      </c>
      <c r="V56" s="17"/>
      <c r="W56" s="17"/>
    </row>
    <row r="57" spans="1:23" s="16" customFormat="1" ht="14.25" customHeight="1">
      <c r="A57" s="31">
        <f>'до 150 кВт'!A57</f>
        <v>42769</v>
      </c>
      <c r="B57" s="18">
        <v>0</v>
      </c>
      <c r="C57" s="19">
        <v>1568.49</v>
      </c>
      <c r="D57" s="19">
        <v>0</v>
      </c>
      <c r="E57" s="19">
        <v>574.2</v>
      </c>
      <c r="F57" s="24">
        <v>1605.66</v>
      </c>
      <c r="G57" s="24">
        <v>125.59</v>
      </c>
      <c r="H57" s="20">
        <f t="shared" si="0"/>
        <v>2909.79</v>
      </c>
      <c r="I57" s="20">
        <f t="shared" si="1"/>
        <v>3280.6</v>
      </c>
      <c r="J57" s="20">
        <f t="shared" si="2"/>
        <v>3887.49</v>
      </c>
      <c r="K57" s="20">
        <f t="shared" si="3"/>
        <v>5234.93</v>
      </c>
      <c r="L57" s="25">
        <v>0</v>
      </c>
      <c r="M57" s="32">
        <v>620.18</v>
      </c>
      <c r="V57" s="17"/>
      <c r="W57" s="17"/>
    </row>
    <row r="58" spans="1:23" s="16" customFormat="1" ht="14.25" customHeight="1">
      <c r="A58" s="31">
        <f>'до 150 кВт'!A58</f>
        <v>42769</v>
      </c>
      <c r="B58" s="18">
        <v>1</v>
      </c>
      <c r="C58" s="19">
        <v>1565.63</v>
      </c>
      <c r="D58" s="19">
        <v>0</v>
      </c>
      <c r="E58" s="19">
        <v>8.52</v>
      </c>
      <c r="F58" s="24">
        <v>1602.8</v>
      </c>
      <c r="G58" s="24">
        <v>125.36</v>
      </c>
      <c r="H58" s="20">
        <f t="shared" si="0"/>
        <v>2906.7000000000003</v>
      </c>
      <c r="I58" s="20">
        <f t="shared" si="1"/>
        <v>3277.5099999999998</v>
      </c>
      <c r="J58" s="20">
        <f t="shared" si="2"/>
        <v>3884.4</v>
      </c>
      <c r="K58" s="20">
        <f t="shared" si="3"/>
        <v>5231.84</v>
      </c>
      <c r="L58" s="25">
        <v>0</v>
      </c>
      <c r="M58" s="32">
        <v>9.2</v>
      </c>
      <c r="V58" s="17"/>
      <c r="W58" s="17"/>
    </row>
    <row r="59" spans="1:23" s="16" customFormat="1" ht="14.25" customHeight="1">
      <c r="A59" s="31">
        <f>'до 150 кВт'!A59</f>
        <v>42769</v>
      </c>
      <c r="B59" s="18">
        <v>2</v>
      </c>
      <c r="C59" s="19">
        <v>1560.41</v>
      </c>
      <c r="D59" s="19">
        <v>5.46</v>
      </c>
      <c r="E59" s="19">
        <v>0</v>
      </c>
      <c r="F59" s="24">
        <v>1597.58</v>
      </c>
      <c r="G59" s="24">
        <v>124.95</v>
      </c>
      <c r="H59" s="20">
        <f t="shared" si="0"/>
        <v>2901.07</v>
      </c>
      <c r="I59" s="20">
        <f t="shared" si="1"/>
        <v>3271.8799999999997</v>
      </c>
      <c r="J59" s="20">
        <f t="shared" si="2"/>
        <v>3878.77</v>
      </c>
      <c r="K59" s="20">
        <f t="shared" si="3"/>
        <v>5226.21</v>
      </c>
      <c r="L59" s="25">
        <v>5.9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42769</v>
      </c>
      <c r="B60" s="18">
        <v>3</v>
      </c>
      <c r="C60" s="19">
        <v>1557.87</v>
      </c>
      <c r="D60" s="19">
        <v>3.54</v>
      </c>
      <c r="E60" s="19">
        <v>0</v>
      </c>
      <c r="F60" s="24">
        <v>1595.04</v>
      </c>
      <c r="G60" s="24">
        <v>124.74</v>
      </c>
      <c r="H60" s="20">
        <f t="shared" si="0"/>
        <v>2898.32</v>
      </c>
      <c r="I60" s="20">
        <f t="shared" si="1"/>
        <v>3269.1299999999997</v>
      </c>
      <c r="J60" s="20">
        <f t="shared" si="2"/>
        <v>3876.02</v>
      </c>
      <c r="K60" s="20">
        <f t="shared" si="3"/>
        <v>5223.46</v>
      </c>
      <c r="L60" s="25">
        <v>3.82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42769</v>
      </c>
      <c r="B61" s="18">
        <v>4</v>
      </c>
      <c r="C61" s="19">
        <v>1562.18</v>
      </c>
      <c r="D61" s="19">
        <v>0</v>
      </c>
      <c r="E61" s="19">
        <v>213.42</v>
      </c>
      <c r="F61" s="24">
        <v>1599.35</v>
      </c>
      <c r="G61" s="24">
        <v>125.09</v>
      </c>
      <c r="H61" s="20">
        <f t="shared" si="0"/>
        <v>2902.98</v>
      </c>
      <c r="I61" s="20">
        <f t="shared" si="1"/>
        <v>3273.7899999999995</v>
      </c>
      <c r="J61" s="20">
        <f t="shared" si="2"/>
        <v>3880.68</v>
      </c>
      <c r="K61" s="20">
        <f t="shared" si="3"/>
        <v>5228.12</v>
      </c>
      <c r="L61" s="25">
        <v>0</v>
      </c>
      <c r="M61" s="32">
        <v>230.51</v>
      </c>
      <c r="V61" s="17"/>
      <c r="W61" s="17"/>
    </row>
    <row r="62" spans="1:23" s="16" customFormat="1" ht="14.25" customHeight="1">
      <c r="A62" s="31">
        <f>'до 150 кВт'!A62</f>
        <v>42769</v>
      </c>
      <c r="B62" s="18">
        <v>5</v>
      </c>
      <c r="C62" s="19">
        <v>1579.96</v>
      </c>
      <c r="D62" s="19">
        <v>97.21</v>
      </c>
      <c r="E62" s="19">
        <v>0</v>
      </c>
      <c r="F62" s="24">
        <v>1617.13</v>
      </c>
      <c r="G62" s="24">
        <v>126.51</v>
      </c>
      <c r="H62" s="20">
        <f t="shared" si="0"/>
        <v>2922.18</v>
      </c>
      <c r="I62" s="20">
        <f t="shared" si="1"/>
        <v>3292.99</v>
      </c>
      <c r="J62" s="20">
        <f t="shared" si="2"/>
        <v>3899.8799999999997</v>
      </c>
      <c r="K62" s="20">
        <f t="shared" si="3"/>
        <v>5247.320000000001</v>
      </c>
      <c r="L62" s="25">
        <v>104.99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42769</v>
      </c>
      <c r="B63" s="18">
        <v>6</v>
      </c>
      <c r="C63" s="19">
        <v>1607.15</v>
      </c>
      <c r="D63" s="19">
        <v>329.89</v>
      </c>
      <c r="E63" s="19">
        <v>0</v>
      </c>
      <c r="F63" s="24">
        <v>1644.32</v>
      </c>
      <c r="G63" s="24">
        <v>128.69</v>
      </c>
      <c r="H63" s="20">
        <f t="shared" si="0"/>
        <v>2951.55</v>
      </c>
      <c r="I63" s="20">
        <f t="shared" si="1"/>
        <v>3322.36</v>
      </c>
      <c r="J63" s="20">
        <f t="shared" si="2"/>
        <v>3929.25</v>
      </c>
      <c r="K63" s="20">
        <f t="shared" si="3"/>
        <v>5276.6900000000005</v>
      </c>
      <c r="L63" s="25">
        <v>356.31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42769</v>
      </c>
      <c r="B64" s="18">
        <v>7</v>
      </c>
      <c r="C64" s="19">
        <v>1835.22</v>
      </c>
      <c r="D64" s="19">
        <v>52.21</v>
      </c>
      <c r="E64" s="19">
        <v>4.51</v>
      </c>
      <c r="F64" s="24">
        <v>1872.39</v>
      </c>
      <c r="G64" s="24">
        <v>146.95</v>
      </c>
      <c r="H64" s="20">
        <f t="shared" si="0"/>
        <v>3197.88</v>
      </c>
      <c r="I64" s="20">
        <f t="shared" si="1"/>
        <v>3568.69</v>
      </c>
      <c r="J64" s="20">
        <f t="shared" si="2"/>
        <v>4175.580000000001</v>
      </c>
      <c r="K64" s="20">
        <f t="shared" si="3"/>
        <v>5523.02</v>
      </c>
      <c r="L64" s="25">
        <v>56.39</v>
      </c>
      <c r="M64" s="32">
        <v>4.87</v>
      </c>
      <c r="V64" s="17"/>
      <c r="W64" s="17"/>
    </row>
    <row r="65" spans="1:23" s="16" customFormat="1" ht="14.25" customHeight="1">
      <c r="A65" s="31">
        <f>'до 150 кВт'!A65</f>
        <v>42769</v>
      </c>
      <c r="B65" s="18">
        <v>8</v>
      </c>
      <c r="C65" s="19">
        <v>1934.1</v>
      </c>
      <c r="D65" s="19">
        <v>0</v>
      </c>
      <c r="E65" s="19">
        <v>66.86</v>
      </c>
      <c r="F65" s="24">
        <v>1971.27</v>
      </c>
      <c r="G65" s="24">
        <v>154.87</v>
      </c>
      <c r="H65" s="20">
        <f t="shared" si="0"/>
        <v>3304.68</v>
      </c>
      <c r="I65" s="20">
        <f t="shared" si="1"/>
        <v>3675.4899999999993</v>
      </c>
      <c r="J65" s="20">
        <f t="shared" si="2"/>
        <v>4282.38</v>
      </c>
      <c r="K65" s="20">
        <f t="shared" si="3"/>
        <v>5629.820000000001</v>
      </c>
      <c r="L65" s="25">
        <v>0</v>
      </c>
      <c r="M65" s="32">
        <v>72.21</v>
      </c>
      <c r="V65" s="17"/>
      <c r="W65" s="17"/>
    </row>
    <row r="66" spans="1:23" s="16" customFormat="1" ht="14.25" customHeight="1">
      <c r="A66" s="31">
        <f>'до 150 кВт'!A66</f>
        <v>42769</v>
      </c>
      <c r="B66" s="18">
        <v>9</v>
      </c>
      <c r="C66" s="19">
        <v>1898.45</v>
      </c>
      <c r="D66" s="19">
        <v>0</v>
      </c>
      <c r="E66" s="19">
        <v>52.43</v>
      </c>
      <c r="F66" s="24">
        <v>1935.62</v>
      </c>
      <c r="G66" s="24">
        <v>152.01</v>
      </c>
      <c r="H66" s="20">
        <f t="shared" si="0"/>
        <v>3266.17</v>
      </c>
      <c r="I66" s="20">
        <f t="shared" si="1"/>
        <v>3636.98</v>
      </c>
      <c r="J66" s="20">
        <f t="shared" si="2"/>
        <v>4243.87</v>
      </c>
      <c r="K66" s="20">
        <f t="shared" si="3"/>
        <v>5591.31</v>
      </c>
      <c r="L66" s="25">
        <v>0</v>
      </c>
      <c r="M66" s="32">
        <v>56.63</v>
      </c>
      <c r="V66" s="17"/>
      <c r="W66" s="17"/>
    </row>
    <row r="67" spans="1:23" s="16" customFormat="1" ht="14.25" customHeight="1">
      <c r="A67" s="31">
        <f>'до 150 кВт'!A67</f>
        <v>42769</v>
      </c>
      <c r="B67" s="18">
        <v>10</v>
      </c>
      <c r="C67" s="19">
        <v>1906.56</v>
      </c>
      <c r="D67" s="19">
        <v>0</v>
      </c>
      <c r="E67" s="19">
        <v>333.54</v>
      </c>
      <c r="F67" s="24">
        <v>1943.73</v>
      </c>
      <c r="G67" s="24">
        <v>152.66</v>
      </c>
      <c r="H67" s="20">
        <f t="shared" si="0"/>
        <v>3274.93</v>
      </c>
      <c r="I67" s="20">
        <f t="shared" si="1"/>
        <v>3645.7399999999993</v>
      </c>
      <c r="J67" s="20">
        <f t="shared" si="2"/>
        <v>4252.63</v>
      </c>
      <c r="K67" s="20">
        <f t="shared" si="3"/>
        <v>5600.070000000001</v>
      </c>
      <c r="L67" s="25">
        <v>0</v>
      </c>
      <c r="M67" s="32">
        <v>360.25</v>
      </c>
      <c r="V67" s="17"/>
      <c r="W67" s="17"/>
    </row>
    <row r="68" spans="1:23" s="16" customFormat="1" ht="14.25" customHeight="1">
      <c r="A68" s="31">
        <f>'до 150 кВт'!A68</f>
        <v>42769</v>
      </c>
      <c r="B68" s="18">
        <v>11</v>
      </c>
      <c r="C68" s="19">
        <v>1899.98</v>
      </c>
      <c r="D68" s="19">
        <v>0</v>
      </c>
      <c r="E68" s="19">
        <v>428.13</v>
      </c>
      <c r="F68" s="24">
        <v>1937.15</v>
      </c>
      <c r="G68" s="24">
        <v>152.14</v>
      </c>
      <c r="H68" s="20">
        <f t="shared" si="0"/>
        <v>3267.83</v>
      </c>
      <c r="I68" s="20">
        <f t="shared" si="1"/>
        <v>3638.64</v>
      </c>
      <c r="J68" s="20">
        <f t="shared" si="2"/>
        <v>4245.53</v>
      </c>
      <c r="K68" s="20">
        <f t="shared" si="3"/>
        <v>5592.97</v>
      </c>
      <c r="L68" s="25">
        <v>0</v>
      </c>
      <c r="M68" s="32">
        <v>462.41</v>
      </c>
      <c r="V68" s="17"/>
      <c r="W68" s="17"/>
    </row>
    <row r="69" spans="1:23" s="16" customFormat="1" ht="14.25" customHeight="1">
      <c r="A69" s="31">
        <f>'до 150 кВт'!A69</f>
        <v>42769</v>
      </c>
      <c r="B69" s="18">
        <v>12</v>
      </c>
      <c r="C69" s="19">
        <v>1895.86</v>
      </c>
      <c r="D69" s="19">
        <v>11.24</v>
      </c>
      <c r="E69" s="19">
        <v>0</v>
      </c>
      <c r="F69" s="24">
        <v>1933.03</v>
      </c>
      <c r="G69" s="24">
        <v>151.81</v>
      </c>
      <c r="H69" s="20">
        <f t="shared" si="0"/>
        <v>3263.3799999999997</v>
      </c>
      <c r="I69" s="20">
        <f t="shared" si="1"/>
        <v>3634.1899999999996</v>
      </c>
      <c r="J69" s="20">
        <f t="shared" si="2"/>
        <v>4241.08</v>
      </c>
      <c r="K69" s="20">
        <f t="shared" si="3"/>
        <v>5588.52</v>
      </c>
      <c r="L69" s="25">
        <v>12.14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42769</v>
      </c>
      <c r="B70" s="18">
        <v>13</v>
      </c>
      <c r="C70" s="19">
        <v>1858.92</v>
      </c>
      <c r="D70" s="19">
        <v>14.38</v>
      </c>
      <c r="E70" s="19">
        <v>0</v>
      </c>
      <c r="F70" s="24">
        <v>1896.09</v>
      </c>
      <c r="G70" s="24">
        <v>148.85</v>
      </c>
      <c r="H70" s="20">
        <f t="shared" si="0"/>
        <v>3223.48</v>
      </c>
      <c r="I70" s="20">
        <f t="shared" si="1"/>
        <v>3594.2899999999995</v>
      </c>
      <c r="J70" s="20">
        <f t="shared" si="2"/>
        <v>4201.18</v>
      </c>
      <c r="K70" s="20">
        <f t="shared" si="3"/>
        <v>5548.62</v>
      </c>
      <c r="L70" s="25">
        <v>15.53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42769</v>
      </c>
      <c r="B71" s="18">
        <v>14</v>
      </c>
      <c r="C71" s="19">
        <v>1855.57</v>
      </c>
      <c r="D71" s="19">
        <v>19.01</v>
      </c>
      <c r="E71" s="19">
        <v>0</v>
      </c>
      <c r="F71" s="24">
        <v>1892.74</v>
      </c>
      <c r="G71" s="24">
        <v>148.58</v>
      </c>
      <c r="H71" s="20">
        <f t="shared" si="0"/>
        <v>3219.86</v>
      </c>
      <c r="I71" s="20">
        <f t="shared" si="1"/>
        <v>3590.6699999999996</v>
      </c>
      <c r="J71" s="20">
        <f t="shared" si="2"/>
        <v>4197.56</v>
      </c>
      <c r="K71" s="20">
        <f t="shared" si="3"/>
        <v>5545</v>
      </c>
      <c r="L71" s="25">
        <v>20.53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42769</v>
      </c>
      <c r="B72" s="18">
        <v>15</v>
      </c>
      <c r="C72" s="19">
        <v>1939.33</v>
      </c>
      <c r="D72" s="19">
        <v>0</v>
      </c>
      <c r="E72" s="19">
        <v>43.65</v>
      </c>
      <c r="F72" s="24">
        <v>1976.5</v>
      </c>
      <c r="G72" s="24">
        <v>155.29</v>
      </c>
      <c r="H72" s="20">
        <f t="shared" si="0"/>
        <v>3310.33</v>
      </c>
      <c r="I72" s="20">
        <f t="shared" si="1"/>
        <v>3681.14</v>
      </c>
      <c r="J72" s="20">
        <f t="shared" si="2"/>
        <v>4288.03</v>
      </c>
      <c r="K72" s="20">
        <f t="shared" si="3"/>
        <v>5635.47</v>
      </c>
      <c r="L72" s="25">
        <v>0</v>
      </c>
      <c r="M72" s="32">
        <v>47.15</v>
      </c>
      <c r="V72" s="17"/>
      <c r="W72" s="17"/>
    </row>
    <row r="73" spans="1:23" s="16" customFormat="1" ht="14.25" customHeight="1">
      <c r="A73" s="31">
        <f>'до 150 кВт'!A73</f>
        <v>42769</v>
      </c>
      <c r="B73" s="18">
        <v>16</v>
      </c>
      <c r="C73" s="19">
        <v>1971.83</v>
      </c>
      <c r="D73" s="19">
        <v>282.59</v>
      </c>
      <c r="E73" s="19">
        <v>0</v>
      </c>
      <c r="F73" s="24">
        <v>2009</v>
      </c>
      <c r="G73" s="24">
        <v>157.89</v>
      </c>
      <c r="H73" s="20">
        <f t="shared" si="0"/>
        <v>3345.43</v>
      </c>
      <c r="I73" s="20">
        <f t="shared" si="1"/>
        <v>3716.2399999999993</v>
      </c>
      <c r="J73" s="20">
        <f t="shared" si="2"/>
        <v>4323.13</v>
      </c>
      <c r="K73" s="20">
        <f t="shared" si="3"/>
        <v>5670.570000000001</v>
      </c>
      <c r="L73" s="25">
        <v>305.22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42769</v>
      </c>
      <c r="B74" s="18">
        <v>17</v>
      </c>
      <c r="C74" s="19">
        <v>1727.71</v>
      </c>
      <c r="D74" s="19">
        <v>275.3</v>
      </c>
      <c r="E74" s="19">
        <v>0</v>
      </c>
      <c r="F74" s="24">
        <v>1764.88</v>
      </c>
      <c r="G74" s="24">
        <v>138.34</v>
      </c>
      <c r="H74" s="20">
        <f aca="true" t="shared" si="4" ref="H74:H137">SUM($C74,$G74,$R$5,$R$6)</f>
        <v>3081.7599999999998</v>
      </c>
      <c r="I74" s="20">
        <f aca="true" t="shared" si="5" ref="I74:I137">SUM($C74,$G74,$S$5,$S$6)</f>
        <v>3452.5699999999997</v>
      </c>
      <c r="J74" s="20">
        <f aca="true" t="shared" si="6" ref="J74:J137">SUM($C74,$G74,$T$5,$T$6)</f>
        <v>4059.4599999999996</v>
      </c>
      <c r="K74" s="20">
        <f aca="true" t="shared" si="7" ref="K74:K137">SUM($C74,$G74,$U$5,$U$6)</f>
        <v>5406.900000000001</v>
      </c>
      <c r="L74" s="25">
        <v>297.34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42769</v>
      </c>
      <c r="B75" s="18">
        <v>18</v>
      </c>
      <c r="C75" s="19">
        <v>1970.42</v>
      </c>
      <c r="D75" s="19">
        <v>0.7</v>
      </c>
      <c r="E75" s="19">
        <v>13.7</v>
      </c>
      <c r="F75" s="24">
        <v>2007.59</v>
      </c>
      <c r="G75" s="24">
        <v>157.78</v>
      </c>
      <c r="H75" s="20">
        <f t="shared" si="4"/>
        <v>3343.9100000000003</v>
      </c>
      <c r="I75" s="20">
        <f t="shared" si="5"/>
        <v>3714.72</v>
      </c>
      <c r="J75" s="20">
        <f t="shared" si="6"/>
        <v>4321.610000000001</v>
      </c>
      <c r="K75" s="20">
        <f t="shared" si="7"/>
        <v>5669.05</v>
      </c>
      <c r="L75" s="25">
        <v>0.76</v>
      </c>
      <c r="M75" s="32">
        <v>14.8</v>
      </c>
      <c r="V75" s="17"/>
      <c r="W75" s="17"/>
    </row>
    <row r="76" spans="1:23" s="16" customFormat="1" ht="14.25" customHeight="1">
      <c r="A76" s="31">
        <f>'до 150 кВт'!A76</f>
        <v>42769</v>
      </c>
      <c r="B76" s="18">
        <v>19</v>
      </c>
      <c r="C76" s="19">
        <v>2008.14</v>
      </c>
      <c r="D76" s="19">
        <v>0</v>
      </c>
      <c r="E76" s="19">
        <v>309.65</v>
      </c>
      <c r="F76" s="24">
        <v>2045.31</v>
      </c>
      <c r="G76" s="24">
        <v>160.8</v>
      </c>
      <c r="H76" s="20">
        <f t="shared" si="4"/>
        <v>3384.65</v>
      </c>
      <c r="I76" s="20">
        <f t="shared" si="5"/>
        <v>3755.4599999999996</v>
      </c>
      <c r="J76" s="20">
        <f t="shared" si="6"/>
        <v>4362.35</v>
      </c>
      <c r="K76" s="20">
        <f t="shared" si="7"/>
        <v>5709.79</v>
      </c>
      <c r="L76" s="25">
        <v>0</v>
      </c>
      <c r="M76" s="32">
        <v>334.44</v>
      </c>
      <c r="V76" s="17"/>
      <c r="W76" s="17"/>
    </row>
    <row r="77" spans="1:23" s="16" customFormat="1" ht="14.25" customHeight="1">
      <c r="A77" s="31">
        <f>'до 150 кВт'!A77</f>
        <v>42769</v>
      </c>
      <c r="B77" s="18">
        <v>20</v>
      </c>
      <c r="C77" s="19">
        <v>1979.89</v>
      </c>
      <c r="D77" s="19">
        <v>0</v>
      </c>
      <c r="E77" s="19">
        <v>748.59</v>
      </c>
      <c r="F77" s="24">
        <v>2017.06</v>
      </c>
      <c r="G77" s="24">
        <v>158.54</v>
      </c>
      <c r="H77" s="20">
        <f t="shared" si="4"/>
        <v>3354.1400000000003</v>
      </c>
      <c r="I77" s="20">
        <f t="shared" si="5"/>
        <v>3724.9500000000003</v>
      </c>
      <c r="J77" s="20">
        <f t="shared" si="6"/>
        <v>4331.840000000001</v>
      </c>
      <c r="K77" s="20">
        <f t="shared" si="7"/>
        <v>5679.280000000001</v>
      </c>
      <c r="L77" s="25">
        <v>0</v>
      </c>
      <c r="M77" s="32">
        <v>808.53</v>
      </c>
      <c r="V77" s="17"/>
      <c r="W77" s="17"/>
    </row>
    <row r="78" spans="1:23" s="16" customFormat="1" ht="14.25" customHeight="1">
      <c r="A78" s="31">
        <f>'до 150 кВт'!A78</f>
        <v>42769</v>
      </c>
      <c r="B78" s="18">
        <v>21</v>
      </c>
      <c r="C78" s="19">
        <v>1732.37</v>
      </c>
      <c r="D78" s="19">
        <v>0</v>
      </c>
      <c r="E78" s="19">
        <v>537.22</v>
      </c>
      <c r="F78" s="24">
        <v>1769.54</v>
      </c>
      <c r="G78" s="24">
        <v>138.72</v>
      </c>
      <c r="H78" s="20">
        <f t="shared" si="4"/>
        <v>3086.7999999999997</v>
      </c>
      <c r="I78" s="20">
        <f t="shared" si="5"/>
        <v>3457.6099999999997</v>
      </c>
      <c r="J78" s="20">
        <f t="shared" si="6"/>
        <v>4064.4999999999995</v>
      </c>
      <c r="K78" s="20">
        <f t="shared" si="7"/>
        <v>5411.9400000000005</v>
      </c>
      <c r="L78" s="25">
        <v>0</v>
      </c>
      <c r="M78" s="32">
        <v>580.24</v>
      </c>
      <c r="V78" s="17"/>
      <c r="W78" s="17"/>
    </row>
    <row r="79" spans="1:23" s="16" customFormat="1" ht="14.25" customHeight="1">
      <c r="A79" s="31">
        <f>'до 150 кВт'!A79</f>
        <v>42769</v>
      </c>
      <c r="B79" s="18">
        <v>22</v>
      </c>
      <c r="C79" s="19">
        <v>1727.93</v>
      </c>
      <c r="D79" s="19">
        <v>0</v>
      </c>
      <c r="E79" s="19">
        <v>518.28</v>
      </c>
      <c r="F79" s="24">
        <v>1765.1</v>
      </c>
      <c r="G79" s="24">
        <v>138.36</v>
      </c>
      <c r="H79" s="20">
        <f t="shared" si="4"/>
        <v>3082</v>
      </c>
      <c r="I79" s="20">
        <f t="shared" si="5"/>
        <v>3452.81</v>
      </c>
      <c r="J79" s="20">
        <f t="shared" si="6"/>
        <v>4059.7</v>
      </c>
      <c r="K79" s="20">
        <f t="shared" si="7"/>
        <v>5407.14</v>
      </c>
      <c r="L79" s="25">
        <v>0</v>
      </c>
      <c r="M79" s="32">
        <v>559.78</v>
      </c>
      <c r="V79" s="17"/>
      <c r="W79" s="17"/>
    </row>
    <row r="80" spans="1:23" s="16" customFormat="1" ht="14.25" customHeight="1">
      <c r="A80" s="31">
        <f>'до 150 кВт'!A80</f>
        <v>42769</v>
      </c>
      <c r="B80" s="18">
        <v>23</v>
      </c>
      <c r="C80" s="19">
        <v>1596.06</v>
      </c>
      <c r="D80" s="19">
        <v>0</v>
      </c>
      <c r="E80" s="19">
        <v>26.86</v>
      </c>
      <c r="F80" s="24">
        <v>1633.23</v>
      </c>
      <c r="G80" s="24">
        <v>127.8</v>
      </c>
      <c r="H80" s="20">
        <f t="shared" si="4"/>
        <v>2939.57</v>
      </c>
      <c r="I80" s="20">
        <f t="shared" si="5"/>
        <v>3310.3799999999997</v>
      </c>
      <c r="J80" s="20">
        <f t="shared" si="6"/>
        <v>3917.27</v>
      </c>
      <c r="K80" s="20">
        <f t="shared" si="7"/>
        <v>5264.71</v>
      </c>
      <c r="L80" s="25">
        <v>0</v>
      </c>
      <c r="M80" s="32">
        <v>29.01</v>
      </c>
      <c r="V80" s="17"/>
      <c r="W80" s="17"/>
    </row>
    <row r="81" spans="1:23" s="16" customFormat="1" ht="14.25" customHeight="1">
      <c r="A81" s="31">
        <f>'до 150 кВт'!A81</f>
        <v>42770</v>
      </c>
      <c r="B81" s="18">
        <v>0</v>
      </c>
      <c r="C81" s="19">
        <v>1726.01</v>
      </c>
      <c r="D81" s="19">
        <v>0</v>
      </c>
      <c r="E81" s="19">
        <v>492.75</v>
      </c>
      <c r="F81" s="24">
        <v>1763.18</v>
      </c>
      <c r="G81" s="24">
        <v>138.21</v>
      </c>
      <c r="H81" s="20">
        <f t="shared" si="4"/>
        <v>3079.93</v>
      </c>
      <c r="I81" s="20">
        <f t="shared" si="5"/>
        <v>3450.74</v>
      </c>
      <c r="J81" s="20">
        <f t="shared" si="6"/>
        <v>4057.6299999999997</v>
      </c>
      <c r="K81" s="20">
        <f t="shared" si="7"/>
        <v>5405.070000000001</v>
      </c>
      <c r="L81" s="25">
        <v>0</v>
      </c>
      <c r="M81" s="32">
        <v>532.21</v>
      </c>
      <c r="V81" s="17"/>
      <c r="W81" s="17"/>
    </row>
    <row r="82" spans="1:23" s="16" customFormat="1" ht="14.25" customHeight="1">
      <c r="A82" s="31">
        <f>'до 150 кВт'!A82</f>
        <v>42770</v>
      </c>
      <c r="B82" s="18">
        <v>1</v>
      </c>
      <c r="C82" s="19">
        <v>1543.31</v>
      </c>
      <c r="D82" s="19">
        <v>0</v>
      </c>
      <c r="E82" s="19">
        <v>434.84</v>
      </c>
      <c r="F82" s="24">
        <v>1580.48</v>
      </c>
      <c r="G82" s="24">
        <v>123.58</v>
      </c>
      <c r="H82" s="20">
        <f t="shared" si="4"/>
        <v>2882.6</v>
      </c>
      <c r="I82" s="20">
        <f t="shared" si="5"/>
        <v>3253.4099999999994</v>
      </c>
      <c r="J82" s="20">
        <f t="shared" si="6"/>
        <v>3860.2999999999997</v>
      </c>
      <c r="K82" s="20">
        <f t="shared" si="7"/>
        <v>5207.740000000001</v>
      </c>
      <c r="L82" s="25">
        <v>0</v>
      </c>
      <c r="M82" s="32">
        <v>469.66</v>
      </c>
      <c r="V82" s="17"/>
      <c r="W82" s="17"/>
    </row>
    <row r="83" spans="1:23" s="16" customFormat="1" ht="14.25" customHeight="1">
      <c r="A83" s="31">
        <f>'до 150 кВт'!A83</f>
        <v>42770</v>
      </c>
      <c r="B83" s="18">
        <v>2</v>
      </c>
      <c r="C83" s="19">
        <v>1537.62</v>
      </c>
      <c r="D83" s="19">
        <v>0</v>
      </c>
      <c r="E83" s="19">
        <v>410.2</v>
      </c>
      <c r="F83" s="24">
        <v>1574.79</v>
      </c>
      <c r="G83" s="24">
        <v>123.12</v>
      </c>
      <c r="H83" s="20">
        <f t="shared" si="4"/>
        <v>2876.45</v>
      </c>
      <c r="I83" s="20">
        <f t="shared" si="5"/>
        <v>3247.2599999999998</v>
      </c>
      <c r="J83" s="20">
        <f t="shared" si="6"/>
        <v>3854.1499999999996</v>
      </c>
      <c r="K83" s="20">
        <f t="shared" si="7"/>
        <v>5201.59</v>
      </c>
      <c r="L83" s="25">
        <v>0</v>
      </c>
      <c r="M83" s="32">
        <v>443.05</v>
      </c>
      <c r="V83" s="17"/>
      <c r="W83" s="17"/>
    </row>
    <row r="84" spans="1:23" s="16" customFormat="1" ht="14.25" customHeight="1">
      <c r="A84" s="31">
        <f>'до 150 кВт'!A84</f>
        <v>42770</v>
      </c>
      <c r="B84" s="18">
        <v>3</v>
      </c>
      <c r="C84" s="19">
        <v>1520.8</v>
      </c>
      <c r="D84" s="19">
        <v>0</v>
      </c>
      <c r="E84" s="19">
        <v>241.97</v>
      </c>
      <c r="F84" s="24">
        <v>1557.97</v>
      </c>
      <c r="G84" s="24">
        <v>121.78</v>
      </c>
      <c r="H84" s="20">
        <f t="shared" si="4"/>
        <v>2858.29</v>
      </c>
      <c r="I84" s="20">
        <f t="shared" si="5"/>
        <v>3229.1</v>
      </c>
      <c r="J84" s="20">
        <f t="shared" si="6"/>
        <v>3835.99</v>
      </c>
      <c r="K84" s="20">
        <f t="shared" si="7"/>
        <v>5183.43</v>
      </c>
      <c r="L84" s="25">
        <v>0</v>
      </c>
      <c r="M84" s="32">
        <v>261.35</v>
      </c>
      <c r="V84" s="17"/>
      <c r="W84" s="17"/>
    </row>
    <row r="85" spans="1:23" s="16" customFormat="1" ht="14.25" customHeight="1">
      <c r="A85" s="31">
        <f>'до 150 кВт'!A85</f>
        <v>42770</v>
      </c>
      <c r="B85" s="18">
        <v>4</v>
      </c>
      <c r="C85" s="19">
        <v>1522.03</v>
      </c>
      <c r="D85" s="19">
        <v>0</v>
      </c>
      <c r="E85" s="19">
        <v>194.52</v>
      </c>
      <c r="F85" s="24">
        <v>1559.2</v>
      </c>
      <c r="G85" s="24">
        <v>121.87</v>
      </c>
      <c r="H85" s="20">
        <f t="shared" si="4"/>
        <v>2859.61</v>
      </c>
      <c r="I85" s="20">
        <f t="shared" si="5"/>
        <v>3230.4199999999996</v>
      </c>
      <c r="J85" s="20">
        <f t="shared" si="6"/>
        <v>3837.31</v>
      </c>
      <c r="K85" s="20">
        <f t="shared" si="7"/>
        <v>5184.750000000001</v>
      </c>
      <c r="L85" s="25">
        <v>0</v>
      </c>
      <c r="M85" s="32">
        <v>210.1</v>
      </c>
      <c r="V85" s="17"/>
      <c r="W85" s="17"/>
    </row>
    <row r="86" spans="1:23" s="16" customFormat="1" ht="14.25" customHeight="1">
      <c r="A86" s="31">
        <f>'до 150 кВт'!A86</f>
        <v>42770</v>
      </c>
      <c r="B86" s="18">
        <v>5</v>
      </c>
      <c r="C86" s="19">
        <v>1569.59</v>
      </c>
      <c r="D86" s="19">
        <v>0</v>
      </c>
      <c r="E86" s="19">
        <v>44.37</v>
      </c>
      <c r="F86" s="24">
        <v>1606.76</v>
      </c>
      <c r="G86" s="24">
        <v>125.68</v>
      </c>
      <c r="H86" s="20">
        <f t="shared" si="4"/>
        <v>2910.98</v>
      </c>
      <c r="I86" s="20">
        <f t="shared" si="5"/>
        <v>3281.7899999999995</v>
      </c>
      <c r="J86" s="20">
        <f t="shared" si="6"/>
        <v>3888.68</v>
      </c>
      <c r="K86" s="20">
        <f t="shared" si="7"/>
        <v>5236.12</v>
      </c>
      <c r="L86" s="25">
        <v>0</v>
      </c>
      <c r="M86" s="32">
        <v>47.92</v>
      </c>
      <c r="V86" s="17"/>
      <c r="W86" s="17"/>
    </row>
    <row r="87" spans="1:23" s="16" customFormat="1" ht="14.25" customHeight="1">
      <c r="A87" s="31">
        <f>'до 150 кВт'!A87</f>
        <v>42770</v>
      </c>
      <c r="B87" s="18">
        <v>6</v>
      </c>
      <c r="C87" s="19">
        <v>1576.76</v>
      </c>
      <c r="D87" s="19">
        <v>0</v>
      </c>
      <c r="E87" s="19">
        <v>2.7</v>
      </c>
      <c r="F87" s="24">
        <v>1613.93</v>
      </c>
      <c r="G87" s="24">
        <v>126.26</v>
      </c>
      <c r="H87" s="20">
        <f t="shared" si="4"/>
        <v>2918.73</v>
      </c>
      <c r="I87" s="20">
        <f t="shared" si="5"/>
        <v>3289.5399999999995</v>
      </c>
      <c r="J87" s="20">
        <f t="shared" si="6"/>
        <v>3896.43</v>
      </c>
      <c r="K87" s="20">
        <f t="shared" si="7"/>
        <v>5243.87</v>
      </c>
      <c r="L87" s="25">
        <v>0</v>
      </c>
      <c r="M87" s="32">
        <v>2.92</v>
      </c>
      <c r="V87" s="17"/>
      <c r="W87" s="17"/>
    </row>
    <row r="88" spans="1:23" s="16" customFormat="1" ht="14.25" customHeight="1">
      <c r="A88" s="31">
        <f>'до 150 кВт'!A88</f>
        <v>42770</v>
      </c>
      <c r="B88" s="18">
        <v>7</v>
      </c>
      <c r="C88" s="19">
        <v>1836.42</v>
      </c>
      <c r="D88" s="19">
        <v>0</v>
      </c>
      <c r="E88" s="19">
        <v>245.78</v>
      </c>
      <c r="F88" s="24">
        <v>1873.59</v>
      </c>
      <c r="G88" s="24">
        <v>147.05</v>
      </c>
      <c r="H88" s="20">
        <f t="shared" si="4"/>
        <v>3199.18</v>
      </c>
      <c r="I88" s="20">
        <f t="shared" si="5"/>
        <v>3569.99</v>
      </c>
      <c r="J88" s="20">
        <f t="shared" si="6"/>
        <v>4176.88</v>
      </c>
      <c r="K88" s="20">
        <f t="shared" si="7"/>
        <v>5524.320000000001</v>
      </c>
      <c r="L88" s="25">
        <v>0</v>
      </c>
      <c r="M88" s="32">
        <v>265.46</v>
      </c>
      <c r="V88" s="17"/>
      <c r="W88" s="17"/>
    </row>
    <row r="89" spans="1:23" s="16" customFormat="1" ht="14.25" customHeight="1">
      <c r="A89" s="31">
        <f>'до 150 кВт'!A89</f>
        <v>42770</v>
      </c>
      <c r="B89" s="18">
        <v>8</v>
      </c>
      <c r="C89" s="19">
        <v>1740.37</v>
      </c>
      <c r="D89" s="19">
        <v>127.81</v>
      </c>
      <c r="E89" s="19">
        <v>0</v>
      </c>
      <c r="F89" s="24">
        <v>1777.54</v>
      </c>
      <c r="G89" s="24">
        <v>139.36</v>
      </c>
      <c r="H89" s="20">
        <f t="shared" si="4"/>
        <v>3095.44</v>
      </c>
      <c r="I89" s="20">
        <f t="shared" si="5"/>
        <v>3466.2499999999995</v>
      </c>
      <c r="J89" s="20">
        <f t="shared" si="6"/>
        <v>4073.14</v>
      </c>
      <c r="K89" s="20">
        <f t="shared" si="7"/>
        <v>5420.580000000001</v>
      </c>
      <c r="L89" s="25">
        <v>138.04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42770</v>
      </c>
      <c r="B90" s="18">
        <v>9</v>
      </c>
      <c r="C90" s="19">
        <v>1870.99</v>
      </c>
      <c r="D90" s="19">
        <v>33.59</v>
      </c>
      <c r="E90" s="19">
        <v>7.85</v>
      </c>
      <c r="F90" s="24">
        <v>1908.16</v>
      </c>
      <c r="G90" s="24">
        <v>149.82</v>
      </c>
      <c r="H90" s="20">
        <f t="shared" si="4"/>
        <v>3236.52</v>
      </c>
      <c r="I90" s="20">
        <f t="shared" si="5"/>
        <v>3607.3299999999995</v>
      </c>
      <c r="J90" s="20">
        <f t="shared" si="6"/>
        <v>4214.22</v>
      </c>
      <c r="K90" s="20">
        <f t="shared" si="7"/>
        <v>5561.660000000001</v>
      </c>
      <c r="L90" s="25">
        <v>36.28</v>
      </c>
      <c r="M90" s="32">
        <v>8.48</v>
      </c>
      <c r="V90" s="17"/>
      <c r="W90" s="17"/>
    </row>
    <row r="91" spans="1:23" s="16" customFormat="1" ht="14.25" customHeight="1">
      <c r="A91" s="31">
        <f>'до 150 кВт'!A91</f>
        <v>42770</v>
      </c>
      <c r="B91" s="18">
        <v>10</v>
      </c>
      <c r="C91" s="19">
        <v>1992.11</v>
      </c>
      <c r="D91" s="19">
        <v>0</v>
      </c>
      <c r="E91" s="19">
        <v>389.98</v>
      </c>
      <c r="F91" s="24">
        <v>2029.28</v>
      </c>
      <c r="G91" s="24">
        <v>159.51</v>
      </c>
      <c r="H91" s="20">
        <f t="shared" si="4"/>
        <v>3367.33</v>
      </c>
      <c r="I91" s="20">
        <f t="shared" si="5"/>
        <v>3738.14</v>
      </c>
      <c r="J91" s="20">
        <f t="shared" si="6"/>
        <v>4345.03</v>
      </c>
      <c r="K91" s="20">
        <f t="shared" si="7"/>
        <v>5692.47</v>
      </c>
      <c r="L91" s="25">
        <v>0</v>
      </c>
      <c r="M91" s="32">
        <v>421.21</v>
      </c>
      <c r="V91" s="17"/>
      <c r="W91" s="17"/>
    </row>
    <row r="92" spans="1:23" s="16" customFormat="1" ht="14.25" customHeight="1">
      <c r="A92" s="31">
        <f>'до 150 кВт'!A92</f>
        <v>42770</v>
      </c>
      <c r="B92" s="18">
        <v>11</v>
      </c>
      <c r="C92" s="19">
        <v>1994.42</v>
      </c>
      <c r="D92" s="19">
        <v>0</v>
      </c>
      <c r="E92" s="19">
        <v>663.06</v>
      </c>
      <c r="F92" s="24">
        <v>2031.59</v>
      </c>
      <c r="G92" s="24">
        <v>159.7</v>
      </c>
      <c r="H92" s="20">
        <f t="shared" si="4"/>
        <v>3369.83</v>
      </c>
      <c r="I92" s="20">
        <f t="shared" si="5"/>
        <v>3740.64</v>
      </c>
      <c r="J92" s="20">
        <f t="shared" si="6"/>
        <v>4347.53</v>
      </c>
      <c r="K92" s="20">
        <f t="shared" si="7"/>
        <v>5694.97</v>
      </c>
      <c r="L92" s="25">
        <v>0</v>
      </c>
      <c r="M92" s="32">
        <v>716.15</v>
      </c>
      <c r="V92" s="17"/>
      <c r="W92" s="17"/>
    </row>
    <row r="93" spans="1:23" s="16" customFormat="1" ht="14.25" customHeight="1">
      <c r="A93" s="31">
        <f>'до 150 кВт'!A93</f>
        <v>42770</v>
      </c>
      <c r="B93" s="18">
        <v>12</v>
      </c>
      <c r="C93" s="19">
        <v>1863.75</v>
      </c>
      <c r="D93" s="19">
        <v>0</v>
      </c>
      <c r="E93" s="19">
        <v>631.26</v>
      </c>
      <c r="F93" s="24">
        <v>1900.92</v>
      </c>
      <c r="G93" s="24">
        <v>149.24</v>
      </c>
      <c r="H93" s="20">
        <f t="shared" si="4"/>
        <v>3228.7000000000003</v>
      </c>
      <c r="I93" s="20">
        <f t="shared" si="5"/>
        <v>3599.5099999999998</v>
      </c>
      <c r="J93" s="20">
        <f t="shared" si="6"/>
        <v>4206.400000000001</v>
      </c>
      <c r="K93" s="20">
        <f t="shared" si="7"/>
        <v>5553.84</v>
      </c>
      <c r="L93" s="25">
        <v>0</v>
      </c>
      <c r="M93" s="32">
        <v>681.81</v>
      </c>
      <c r="V93" s="17"/>
      <c r="W93" s="17"/>
    </row>
    <row r="94" spans="1:23" s="16" customFormat="1" ht="14.25" customHeight="1">
      <c r="A94" s="31">
        <f>'до 150 кВт'!A94</f>
        <v>42770</v>
      </c>
      <c r="B94" s="18">
        <v>13</v>
      </c>
      <c r="C94" s="19">
        <v>1862.44</v>
      </c>
      <c r="D94" s="19">
        <v>2.17</v>
      </c>
      <c r="E94" s="19">
        <v>161.85</v>
      </c>
      <c r="F94" s="24">
        <v>1899.61</v>
      </c>
      <c r="G94" s="24">
        <v>149.13</v>
      </c>
      <c r="H94" s="20">
        <f t="shared" si="4"/>
        <v>3227.28</v>
      </c>
      <c r="I94" s="20">
        <f t="shared" si="5"/>
        <v>3598.0899999999997</v>
      </c>
      <c r="J94" s="20">
        <f t="shared" si="6"/>
        <v>4204.9800000000005</v>
      </c>
      <c r="K94" s="20">
        <f t="shared" si="7"/>
        <v>5552.420000000001</v>
      </c>
      <c r="L94" s="25">
        <v>2.34</v>
      </c>
      <c r="M94" s="32">
        <v>174.81</v>
      </c>
      <c r="V94" s="17"/>
      <c r="W94" s="17"/>
    </row>
    <row r="95" spans="1:23" s="16" customFormat="1" ht="14.25" customHeight="1">
      <c r="A95" s="31">
        <f>'до 150 кВт'!A95</f>
        <v>42770</v>
      </c>
      <c r="B95" s="18">
        <v>14</v>
      </c>
      <c r="C95" s="19">
        <v>1901.66</v>
      </c>
      <c r="D95" s="19">
        <v>0</v>
      </c>
      <c r="E95" s="19">
        <v>18.3</v>
      </c>
      <c r="F95" s="24">
        <v>1938.83</v>
      </c>
      <c r="G95" s="24">
        <v>152.27</v>
      </c>
      <c r="H95" s="20">
        <f t="shared" si="4"/>
        <v>3269.6400000000003</v>
      </c>
      <c r="I95" s="20">
        <f t="shared" si="5"/>
        <v>3640.4500000000003</v>
      </c>
      <c r="J95" s="20">
        <f t="shared" si="6"/>
        <v>4247.340000000001</v>
      </c>
      <c r="K95" s="20">
        <f t="shared" si="7"/>
        <v>5594.780000000001</v>
      </c>
      <c r="L95" s="25">
        <v>0</v>
      </c>
      <c r="M95" s="32">
        <v>19.77</v>
      </c>
      <c r="V95" s="17"/>
      <c r="W95" s="17"/>
    </row>
    <row r="96" spans="1:23" s="16" customFormat="1" ht="14.25" customHeight="1">
      <c r="A96" s="31">
        <f>'до 150 кВт'!A96</f>
        <v>42770</v>
      </c>
      <c r="B96" s="18">
        <v>15</v>
      </c>
      <c r="C96" s="19">
        <v>1865.05</v>
      </c>
      <c r="D96" s="19">
        <v>0</v>
      </c>
      <c r="E96" s="19">
        <v>625.14</v>
      </c>
      <c r="F96" s="24">
        <v>1902.22</v>
      </c>
      <c r="G96" s="24">
        <v>149.34</v>
      </c>
      <c r="H96" s="20">
        <f t="shared" si="4"/>
        <v>3230.1</v>
      </c>
      <c r="I96" s="20">
        <f t="shared" si="5"/>
        <v>3600.9099999999994</v>
      </c>
      <c r="J96" s="20">
        <f t="shared" si="6"/>
        <v>4207.8</v>
      </c>
      <c r="K96" s="20">
        <f t="shared" si="7"/>
        <v>5555.240000000001</v>
      </c>
      <c r="L96" s="25">
        <v>0</v>
      </c>
      <c r="M96" s="32">
        <v>675.2</v>
      </c>
      <c r="V96" s="17"/>
      <c r="W96" s="17"/>
    </row>
    <row r="97" spans="1:23" s="16" customFormat="1" ht="14.25" customHeight="1">
      <c r="A97" s="31">
        <f>'до 150 кВт'!A97</f>
        <v>42770</v>
      </c>
      <c r="B97" s="18">
        <v>16</v>
      </c>
      <c r="C97" s="19">
        <v>1752.71</v>
      </c>
      <c r="D97" s="19">
        <v>0</v>
      </c>
      <c r="E97" s="19">
        <v>487.04</v>
      </c>
      <c r="F97" s="24">
        <v>1789.88</v>
      </c>
      <c r="G97" s="24">
        <v>140.34</v>
      </c>
      <c r="H97" s="20">
        <f t="shared" si="4"/>
        <v>3108.7599999999998</v>
      </c>
      <c r="I97" s="20">
        <f t="shared" si="5"/>
        <v>3479.5699999999997</v>
      </c>
      <c r="J97" s="20">
        <f t="shared" si="6"/>
        <v>4086.4599999999996</v>
      </c>
      <c r="K97" s="20">
        <f t="shared" si="7"/>
        <v>5433.900000000001</v>
      </c>
      <c r="L97" s="25">
        <v>0</v>
      </c>
      <c r="M97" s="32">
        <v>526.04</v>
      </c>
      <c r="V97" s="17"/>
      <c r="W97" s="17"/>
    </row>
    <row r="98" spans="1:23" s="16" customFormat="1" ht="14.25" customHeight="1">
      <c r="A98" s="31">
        <f>'до 150 кВт'!A98</f>
        <v>42770</v>
      </c>
      <c r="B98" s="18">
        <v>17</v>
      </c>
      <c r="C98" s="19">
        <v>1935.63</v>
      </c>
      <c r="D98" s="19">
        <v>0</v>
      </c>
      <c r="E98" s="19">
        <v>208.07</v>
      </c>
      <c r="F98" s="24">
        <v>1972.8</v>
      </c>
      <c r="G98" s="24">
        <v>154.99</v>
      </c>
      <c r="H98" s="20">
        <f t="shared" si="4"/>
        <v>3306.33</v>
      </c>
      <c r="I98" s="20">
        <f t="shared" si="5"/>
        <v>3677.14</v>
      </c>
      <c r="J98" s="20">
        <f t="shared" si="6"/>
        <v>4284.03</v>
      </c>
      <c r="K98" s="20">
        <f t="shared" si="7"/>
        <v>5631.47</v>
      </c>
      <c r="L98" s="25">
        <v>0</v>
      </c>
      <c r="M98" s="32">
        <v>224.73</v>
      </c>
      <c r="V98" s="17"/>
      <c r="W98" s="17"/>
    </row>
    <row r="99" spans="1:23" s="16" customFormat="1" ht="14.25" customHeight="1">
      <c r="A99" s="31">
        <f>'до 150 кВт'!A99</f>
        <v>42770</v>
      </c>
      <c r="B99" s="18">
        <v>18</v>
      </c>
      <c r="C99" s="19">
        <v>1929.53</v>
      </c>
      <c r="D99" s="19">
        <v>0</v>
      </c>
      <c r="E99" s="19">
        <v>241.47</v>
      </c>
      <c r="F99" s="24">
        <v>1966.7</v>
      </c>
      <c r="G99" s="24">
        <v>154.5</v>
      </c>
      <c r="H99" s="20">
        <f t="shared" si="4"/>
        <v>3299.74</v>
      </c>
      <c r="I99" s="20">
        <f t="shared" si="5"/>
        <v>3670.5499999999997</v>
      </c>
      <c r="J99" s="20">
        <f t="shared" si="6"/>
        <v>4277.44</v>
      </c>
      <c r="K99" s="20">
        <f t="shared" si="7"/>
        <v>5624.88</v>
      </c>
      <c r="L99" s="25">
        <v>0</v>
      </c>
      <c r="M99" s="32">
        <v>260.81</v>
      </c>
      <c r="V99" s="17"/>
      <c r="W99" s="17"/>
    </row>
    <row r="100" spans="1:23" s="16" customFormat="1" ht="14.25" customHeight="1">
      <c r="A100" s="31">
        <f>'до 150 кВт'!A100</f>
        <v>42770</v>
      </c>
      <c r="B100" s="18">
        <v>19</v>
      </c>
      <c r="C100" s="19">
        <v>1967.4</v>
      </c>
      <c r="D100" s="19">
        <v>0</v>
      </c>
      <c r="E100" s="19">
        <v>712.3</v>
      </c>
      <c r="F100" s="24">
        <v>2004.57</v>
      </c>
      <c r="G100" s="24">
        <v>157.54</v>
      </c>
      <c r="H100" s="20">
        <f t="shared" si="4"/>
        <v>3340.65</v>
      </c>
      <c r="I100" s="20">
        <f t="shared" si="5"/>
        <v>3711.4599999999996</v>
      </c>
      <c r="J100" s="20">
        <f t="shared" si="6"/>
        <v>4318.35</v>
      </c>
      <c r="K100" s="20">
        <f t="shared" si="7"/>
        <v>5665.79</v>
      </c>
      <c r="L100" s="25">
        <v>0</v>
      </c>
      <c r="M100" s="32">
        <v>769.34</v>
      </c>
      <c r="V100" s="17"/>
      <c r="W100" s="17"/>
    </row>
    <row r="101" spans="1:23" s="16" customFormat="1" ht="14.25" customHeight="1">
      <c r="A101" s="31">
        <f>'до 150 кВт'!A101</f>
        <v>42770</v>
      </c>
      <c r="B101" s="18">
        <v>20</v>
      </c>
      <c r="C101" s="19">
        <v>2049.22</v>
      </c>
      <c r="D101" s="19">
        <v>0</v>
      </c>
      <c r="E101" s="19">
        <v>1081.44</v>
      </c>
      <c r="F101" s="24">
        <v>2086.39</v>
      </c>
      <c r="G101" s="24">
        <v>164.09</v>
      </c>
      <c r="H101" s="20">
        <f t="shared" si="4"/>
        <v>3429.02</v>
      </c>
      <c r="I101" s="20">
        <f t="shared" si="5"/>
        <v>3799.8299999999995</v>
      </c>
      <c r="J101" s="20">
        <f t="shared" si="6"/>
        <v>4406.72</v>
      </c>
      <c r="K101" s="20">
        <f t="shared" si="7"/>
        <v>5754.160000000001</v>
      </c>
      <c r="L101" s="25">
        <v>0</v>
      </c>
      <c r="M101" s="32">
        <v>1168.03</v>
      </c>
      <c r="V101" s="17"/>
      <c r="W101" s="17"/>
    </row>
    <row r="102" spans="1:23" s="16" customFormat="1" ht="14.25" customHeight="1">
      <c r="A102" s="31">
        <f>'до 150 кВт'!A102</f>
        <v>42770</v>
      </c>
      <c r="B102" s="18">
        <v>21</v>
      </c>
      <c r="C102" s="19">
        <v>1705.05</v>
      </c>
      <c r="D102" s="19">
        <v>0</v>
      </c>
      <c r="E102" s="19">
        <v>165.37</v>
      </c>
      <c r="F102" s="24">
        <v>1742.22</v>
      </c>
      <c r="G102" s="24">
        <v>136.53</v>
      </c>
      <c r="H102" s="20">
        <f t="shared" si="4"/>
        <v>3057.29</v>
      </c>
      <c r="I102" s="20">
        <f t="shared" si="5"/>
        <v>3428.1</v>
      </c>
      <c r="J102" s="20">
        <f t="shared" si="6"/>
        <v>4034.99</v>
      </c>
      <c r="K102" s="20">
        <f t="shared" si="7"/>
        <v>5382.43</v>
      </c>
      <c r="L102" s="25">
        <v>0</v>
      </c>
      <c r="M102" s="32">
        <v>178.61</v>
      </c>
      <c r="V102" s="17"/>
      <c r="W102" s="17"/>
    </row>
    <row r="103" spans="1:23" s="16" customFormat="1" ht="14.25" customHeight="1">
      <c r="A103" s="31">
        <f>'до 150 кВт'!A103</f>
        <v>42770</v>
      </c>
      <c r="B103" s="18">
        <v>22</v>
      </c>
      <c r="C103" s="19">
        <v>1702.46</v>
      </c>
      <c r="D103" s="19">
        <v>0</v>
      </c>
      <c r="E103" s="19">
        <v>151.78</v>
      </c>
      <c r="F103" s="24">
        <v>1739.63</v>
      </c>
      <c r="G103" s="24">
        <v>136.32</v>
      </c>
      <c r="H103" s="20">
        <f t="shared" si="4"/>
        <v>3054.4900000000002</v>
      </c>
      <c r="I103" s="20">
        <f t="shared" si="5"/>
        <v>3425.2999999999997</v>
      </c>
      <c r="J103" s="20">
        <f t="shared" si="6"/>
        <v>4032.19</v>
      </c>
      <c r="K103" s="20">
        <f t="shared" si="7"/>
        <v>5379.63</v>
      </c>
      <c r="L103" s="25">
        <v>0</v>
      </c>
      <c r="M103" s="32">
        <v>163.93</v>
      </c>
      <c r="V103" s="17"/>
      <c r="W103" s="17"/>
    </row>
    <row r="104" spans="1:23" s="16" customFormat="1" ht="14.25" customHeight="1">
      <c r="A104" s="31">
        <f>'до 150 кВт'!A104</f>
        <v>42770</v>
      </c>
      <c r="B104" s="18">
        <v>23</v>
      </c>
      <c r="C104" s="19">
        <v>1591.43</v>
      </c>
      <c r="D104" s="19">
        <v>0</v>
      </c>
      <c r="E104" s="19">
        <v>350.25</v>
      </c>
      <c r="F104" s="24">
        <v>1628.6</v>
      </c>
      <c r="G104" s="24">
        <v>127.43</v>
      </c>
      <c r="H104" s="20">
        <f t="shared" si="4"/>
        <v>2934.57</v>
      </c>
      <c r="I104" s="20">
        <f t="shared" si="5"/>
        <v>3305.3799999999997</v>
      </c>
      <c r="J104" s="20">
        <f t="shared" si="6"/>
        <v>3912.27</v>
      </c>
      <c r="K104" s="20">
        <f t="shared" si="7"/>
        <v>5259.71</v>
      </c>
      <c r="L104" s="25">
        <v>0</v>
      </c>
      <c r="M104" s="32">
        <v>378.3</v>
      </c>
      <c r="V104" s="17"/>
      <c r="W104" s="17"/>
    </row>
    <row r="105" spans="1:23" s="16" customFormat="1" ht="14.25" customHeight="1">
      <c r="A105" s="31">
        <f>'до 150 кВт'!A105</f>
        <v>42771</v>
      </c>
      <c r="B105" s="18">
        <v>0</v>
      </c>
      <c r="C105" s="19">
        <v>1567.64</v>
      </c>
      <c r="D105" s="19">
        <v>0</v>
      </c>
      <c r="E105" s="19">
        <v>574.97</v>
      </c>
      <c r="F105" s="24">
        <v>1604.81</v>
      </c>
      <c r="G105" s="24">
        <v>125.53</v>
      </c>
      <c r="H105" s="20">
        <f t="shared" si="4"/>
        <v>2908.88</v>
      </c>
      <c r="I105" s="20">
        <f t="shared" si="5"/>
        <v>3279.69</v>
      </c>
      <c r="J105" s="20">
        <f t="shared" si="6"/>
        <v>3886.58</v>
      </c>
      <c r="K105" s="20">
        <f t="shared" si="7"/>
        <v>5234.02</v>
      </c>
      <c r="L105" s="25">
        <v>0</v>
      </c>
      <c r="M105" s="32">
        <v>621.01</v>
      </c>
      <c r="V105" s="17"/>
      <c r="W105" s="17"/>
    </row>
    <row r="106" spans="1:23" s="16" customFormat="1" ht="14.25" customHeight="1">
      <c r="A106" s="31">
        <f>'до 150 кВт'!A106</f>
        <v>42771</v>
      </c>
      <c r="B106" s="18">
        <v>1</v>
      </c>
      <c r="C106" s="19">
        <v>1534.62</v>
      </c>
      <c r="D106" s="19">
        <v>0</v>
      </c>
      <c r="E106" s="19">
        <v>678.71</v>
      </c>
      <c r="F106" s="24">
        <v>1571.79</v>
      </c>
      <c r="G106" s="24">
        <v>122.88</v>
      </c>
      <c r="H106" s="20">
        <f t="shared" si="4"/>
        <v>2873.21</v>
      </c>
      <c r="I106" s="20">
        <f t="shared" si="5"/>
        <v>3244.02</v>
      </c>
      <c r="J106" s="20">
        <f t="shared" si="6"/>
        <v>3850.91</v>
      </c>
      <c r="K106" s="20">
        <f t="shared" si="7"/>
        <v>5198.35</v>
      </c>
      <c r="L106" s="25">
        <v>0</v>
      </c>
      <c r="M106" s="32">
        <v>733.06</v>
      </c>
      <c r="V106" s="17"/>
      <c r="W106" s="17"/>
    </row>
    <row r="107" spans="1:23" s="16" customFormat="1" ht="14.25" customHeight="1">
      <c r="A107" s="31">
        <f>'до 150 кВт'!A107</f>
        <v>42771</v>
      </c>
      <c r="B107" s="18">
        <v>2</v>
      </c>
      <c r="C107" s="19">
        <v>1558</v>
      </c>
      <c r="D107" s="19">
        <v>0</v>
      </c>
      <c r="E107" s="19">
        <v>566.89</v>
      </c>
      <c r="F107" s="24">
        <v>1595.17</v>
      </c>
      <c r="G107" s="24">
        <v>124.75</v>
      </c>
      <c r="H107" s="20">
        <f t="shared" si="4"/>
        <v>2898.46</v>
      </c>
      <c r="I107" s="20">
        <f t="shared" si="5"/>
        <v>3269.27</v>
      </c>
      <c r="J107" s="20">
        <f t="shared" si="6"/>
        <v>3876.16</v>
      </c>
      <c r="K107" s="20">
        <f t="shared" si="7"/>
        <v>5223.6</v>
      </c>
      <c r="L107" s="25">
        <v>0</v>
      </c>
      <c r="M107" s="32">
        <v>612.28</v>
      </c>
      <c r="V107" s="17"/>
      <c r="W107" s="17"/>
    </row>
    <row r="108" spans="1:23" s="16" customFormat="1" ht="14.25" customHeight="1">
      <c r="A108" s="31">
        <f>'до 150 кВт'!A108</f>
        <v>42771</v>
      </c>
      <c r="B108" s="18">
        <v>3</v>
      </c>
      <c r="C108" s="19">
        <v>1552.25</v>
      </c>
      <c r="D108" s="19">
        <v>1.51</v>
      </c>
      <c r="E108" s="19">
        <v>0</v>
      </c>
      <c r="F108" s="24">
        <v>1589.42</v>
      </c>
      <c r="G108" s="24">
        <v>124.29</v>
      </c>
      <c r="H108" s="20">
        <f t="shared" si="4"/>
        <v>2892.25</v>
      </c>
      <c r="I108" s="20">
        <f t="shared" si="5"/>
        <v>3263.06</v>
      </c>
      <c r="J108" s="20">
        <f t="shared" si="6"/>
        <v>3869.95</v>
      </c>
      <c r="K108" s="20">
        <f t="shared" si="7"/>
        <v>5217.39</v>
      </c>
      <c r="L108" s="25">
        <v>1.63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42771</v>
      </c>
      <c r="B109" s="18">
        <v>4</v>
      </c>
      <c r="C109" s="19">
        <v>1258.51</v>
      </c>
      <c r="D109" s="19">
        <v>26.37</v>
      </c>
      <c r="E109" s="19">
        <v>0</v>
      </c>
      <c r="F109" s="24">
        <v>1295.68</v>
      </c>
      <c r="G109" s="24">
        <v>100.77</v>
      </c>
      <c r="H109" s="20">
        <f t="shared" si="4"/>
        <v>2574.9900000000002</v>
      </c>
      <c r="I109" s="20">
        <f t="shared" si="5"/>
        <v>2945.7999999999997</v>
      </c>
      <c r="J109" s="20">
        <f t="shared" si="6"/>
        <v>3552.69</v>
      </c>
      <c r="K109" s="20">
        <f t="shared" si="7"/>
        <v>4900.13</v>
      </c>
      <c r="L109" s="25">
        <v>28.48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42771</v>
      </c>
      <c r="B110" s="18">
        <v>5</v>
      </c>
      <c r="C110" s="19">
        <v>1558.2</v>
      </c>
      <c r="D110" s="19">
        <v>0</v>
      </c>
      <c r="E110" s="19">
        <v>45.78</v>
      </c>
      <c r="F110" s="24">
        <v>1595.37</v>
      </c>
      <c r="G110" s="24">
        <v>124.77</v>
      </c>
      <c r="H110" s="20">
        <f t="shared" si="4"/>
        <v>2898.68</v>
      </c>
      <c r="I110" s="20">
        <f t="shared" si="5"/>
        <v>3269.49</v>
      </c>
      <c r="J110" s="20">
        <f t="shared" si="6"/>
        <v>3876.3799999999997</v>
      </c>
      <c r="K110" s="20">
        <f t="shared" si="7"/>
        <v>5223.820000000001</v>
      </c>
      <c r="L110" s="25">
        <v>0</v>
      </c>
      <c r="M110" s="32">
        <v>49.45</v>
      </c>
      <c r="V110" s="17"/>
      <c r="W110" s="17"/>
    </row>
    <row r="111" spans="1:23" s="16" customFormat="1" ht="14.25" customHeight="1">
      <c r="A111" s="31">
        <f>'до 150 кВт'!A111</f>
        <v>42771</v>
      </c>
      <c r="B111" s="18">
        <v>6</v>
      </c>
      <c r="C111" s="19">
        <v>1518.87</v>
      </c>
      <c r="D111" s="19">
        <v>0</v>
      </c>
      <c r="E111" s="19">
        <v>427.52</v>
      </c>
      <c r="F111" s="24">
        <v>1556.04</v>
      </c>
      <c r="G111" s="24">
        <v>121.62</v>
      </c>
      <c r="H111" s="20">
        <f t="shared" si="4"/>
        <v>2856.2</v>
      </c>
      <c r="I111" s="20">
        <f t="shared" si="5"/>
        <v>3227.0099999999998</v>
      </c>
      <c r="J111" s="20">
        <f t="shared" si="6"/>
        <v>3833.8999999999996</v>
      </c>
      <c r="K111" s="20">
        <f t="shared" si="7"/>
        <v>5181.34</v>
      </c>
      <c r="L111" s="25">
        <v>0</v>
      </c>
      <c r="M111" s="32">
        <v>461.75</v>
      </c>
      <c r="V111" s="17"/>
      <c r="W111" s="17"/>
    </row>
    <row r="112" spans="1:23" s="16" customFormat="1" ht="14.25" customHeight="1">
      <c r="A112" s="31">
        <f>'до 150 кВт'!A112</f>
        <v>42771</v>
      </c>
      <c r="B112" s="18">
        <v>7</v>
      </c>
      <c r="C112" s="19">
        <v>1528.55</v>
      </c>
      <c r="D112" s="19">
        <v>0</v>
      </c>
      <c r="E112" s="19">
        <v>237.64</v>
      </c>
      <c r="F112" s="24">
        <v>1565.72</v>
      </c>
      <c r="G112" s="24">
        <v>122.4</v>
      </c>
      <c r="H112" s="20">
        <f t="shared" si="4"/>
        <v>2866.6600000000003</v>
      </c>
      <c r="I112" s="20">
        <f t="shared" si="5"/>
        <v>3237.47</v>
      </c>
      <c r="J112" s="20">
        <f t="shared" si="6"/>
        <v>3844.36</v>
      </c>
      <c r="K112" s="20">
        <f t="shared" si="7"/>
        <v>5191.8</v>
      </c>
      <c r="L112" s="25">
        <v>0</v>
      </c>
      <c r="M112" s="32">
        <v>256.67</v>
      </c>
      <c r="V112" s="17"/>
      <c r="W112" s="17"/>
    </row>
    <row r="113" spans="1:23" s="16" customFormat="1" ht="14.25" customHeight="1">
      <c r="A113" s="31">
        <f>'до 150 кВт'!A113</f>
        <v>42771</v>
      </c>
      <c r="B113" s="18">
        <v>8</v>
      </c>
      <c r="C113" s="19">
        <v>1839.64</v>
      </c>
      <c r="D113" s="19">
        <v>0</v>
      </c>
      <c r="E113" s="19">
        <v>671.01</v>
      </c>
      <c r="F113" s="24">
        <v>1876.81</v>
      </c>
      <c r="G113" s="24">
        <v>147.31</v>
      </c>
      <c r="H113" s="20">
        <f t="shared" si="4"/>
        <v>3202.6600000000003</v>
      </c>
      <c r="I113" s="20">
        <f t="shared" si="5"/>
        <v>3573.47</v>
      </c>
      <c r="J113" s="20">
        <f t="shared" si="6"/>
        <v>4180.360000000001</v>
      </c>
      <c r="K113" s="20">
        <f t="shared" si="7"/>
        <v>5527.8</v>
      </c>
      <c r="L113" s="25">
        <v>0</v>
      </c>
      <c r="M113" s="32">
        <v>724.74</v>
      </c>
      <c r="V113" s="17"/>
      <c r="W113" s="17"/>
    </row>
    <row r="114" spans="1:23" s="16" customFormat="1" ht="14.25" customHeight="1">
      <c r="A114" s="31">
        <f>'до 150 кВт'!A114</f>
        <v>42771</v>
      </c>
      <c r="B114" s="18">
        <v>9</v>
      </c>
      <c r="C114" s="19">
        <v>1894.27</v>
      </c>
      <c r="D114" s="19">
        <v>0</v>
      </c>
      <c r="E114" s="19">
        <v>281.21</v>
      </c>
      <c r="F114" s="24">
        <v>1931.44</v>
      </c>
      <c r="G114" s="24">
        <v>151.68</v>
      </c>
      <c r="H114" s="20">
        <f t="shared" si="4"/>
        <v>3261.6600000000003</v>
      </c>
      <c r="I114" s="20">
        <f t="shared" si="5"/>
        <v>3632.47</v>
      </c>
      <c r="J114" s="20">
        <f t="shared" si="6"/>
        <v>4239.360000000001</v>
      </c>
      <c r="K114" s="20">
        <f t="shared" si="7"/>
        <v>5586.8</v>
      </c>
      <c r="L114" s="25">
        <v>0</v>
      </c>
      <c r="M114" s="32">
        <v>303.73</v>
      </c>
      <c r="V114" s="17"/>
      <c r="W114" s="17"/>
    </row>
    <row r="115" spans="1:23" s="16" customFormat="1" ht="14.25" customHeight="1">
      <c r="A115" s="31">
        <f>'до 150 кВт'!A115</f>
        <v>42771</v>
      </c>
      <c r="B115" s="18">
        <v>10</v>
      </c>
      <c r="C115" s="19">
        <v>1923.56</v>
      </c>
      <c r="D115" s="19">
        <v>0</v>
      </c>
      <c r="E115" s="19">
        <v>23.57</v>
      </c>
      <c r="F115" s="24">
        <v>1960.73</v>
      </c>
      <c r="G115" s="24">
        <v>154.03</v>
      </c>
      <c r="H115" s="20">
        <f t="shared" si="4"/>
        <v>3293.3</v>
      </c>
      <c r="I115" s="20">
        <f t="shared" si="5"/>
        <v>3664.11</v>
      </c>
      <c r="J115" s="20">
        <f t="shared" si="6"/>
        <v>4271.000000000001</v>
      </c>
      <c r="K115" s="20">
        <f t="shared" si="7"/>
        <v>5618.4400000000005</v>
      </c>
      <c r="L115" s="25">
        <v>0</v>
      </c>
      <c r="M115" s="32">
        <v>25.46</v>
      </c>
      <c r="V115" s="17"/>
      <c r="W115" s="17"/>
    </row>
    <row r="116" spans="1:23" s="16" customFormat="1" ht="14.25" customHeight="1">
      <c r="A116" s="31">
        <f>'до 150 кВт'!A116</f>
        <v>42771</v>
      </c>
      <c r="B116" s="18">
        <v>11</v>
      </c>
      <c r="C116" s="19">
        <v>1939.3</v>
      </c>
      <c r="D116" s="19">
        <v>0</v>
      </c>
      <c r="E116" s="19">
        <v>727.38</v>
      </c>
      <c r="F116" s="24">
        <v>1976.47</v>
      </c>
      <c r="G116" s="24">
        <v>155.29</v>
      </c>
      <c r="H116" s="20">
        <f t="shared" si="4"/>
        <v>3310.3</v>
      </c>
      <c r="I116" s="20">
        <f t="shared" si="5"/>
        <v>3681.11</v>
      </c>
      <c r="J116" s="20">
        <f t="shared" si="6"/>
        <v>4288.000000000001</v>
      </c>
      <c r="K116" s="20">
        <f t="shared" si="7"/>
        <v>5635.4400000000005</v>
      </c>
      <c r="L116" s="25">
        <v>0</v>
      </c>
      <c r="M116" s="32">
        <v>785.62</v>
      </c>
      <c r="V116" s="17"/>
      <c r="W116" s="17"/>
    </row>
    <row r="117" spans="1:23" s="16" customFormat="1" ht="14.25" customHeight="1">
      <c r="A117" s="31">
        <f>'до 150 кВт'!A117</f>
        <v>42771</v>
      </c>
      <c r="B117" s="18">
        <v>12</v>
      </c>
      <c r="C117" s="19">
        <v>1874.32</v>
      </c>
      <c r="D117" s="19">
        <v>0</v>
      </c>
      <c r="E117" s="19">
        <v>627.81</v>
      </c>
      <c r="F117" s="24">
        <v>1911.49</v>
      </c>
      <c r="G117" s="24">
        <v>150.08</v>
      </c>
      <c r="H117" s="20">
        <f t="shared" si="4"/>
        <v>3240.11</v>
      </c>
      <c r="I117" s="20">
        <f t="shared" si="5"/>
        <v>3610.9199999999996</v>
      </c>
      <c r="J117" s="20">
        <f t="shared" si="6"/>
        <v>4217.81</v>
      </c>
      <c r="K117" s="20">
        <f t="shared" si="7"/>
        <v>5565.25</v>
      </c>
      <c r="L117" s="25">
        <v>0</v>
      </c>
      <c r="M117" s="32">
        <v>678.08</v>
      </c>
      <c r="V117" s="17"/>
      <c r="W117" s="17"/>
    </row>
    <row r="118" spans="1:23" s="16" customFormat="1" ht="14.25" customHeight="1">
      <c r="A118" s="31">
        <f>'до 150 кВт'!A118</f>
        <v>42771</v>
      </c>
      <c r="B118" s="18">
        <v>13</v>
      </c>
      <c r="C118" s="19">
        <v>1897.79</v>
      </c>
      <c r="D118" s="19">
        <v>0</v>
      </c>
      <c r="E118" s="19">
        <v>654.01</v>
      </c>
      <c r="F118" s="24">
        <v>1934.96</v>
      </c>
      <c r="G118" s="24">
        <v>151.96</v>
      </c>
      <c r="H118" s="20">
        <f t="shared" si="4"/>
        <v>3265.46</v>
      </c>
      <c r="I118" s="20">
        <f t="shared" si="5"/>
        <v>3636.27</v>
      </c>
      <c r="J118" s="20">
        <f t="shared" si="6"/>
        <v>4243.160000000001</v>
      </c>
      <c r="K118" s="20">
        <f t="shared" si="7"/>
        <v>5590.6</v>
      </c>
      <c r="L118" s="25">
        <v>0</v>
      </c>
      <c r="M118" s="32">
        <v>706.38</v>
      </c>
      <c r="V118" s="17"/>
      <c r="W118" s="17"/>
    </row>
    <row r="119" spans="1:23" s="16" customFormat="1" ht="14.25" customHeight="1">
      <c r="A119" s="31">
        <f>'до 150 кВт'!A119</f>
        <v>42771</v>
      </c>
      <c r="B119" s="18">
        <v>14</v>
      </c>
      <c r="C119" s="19">
        <v>1922.37</v>
      </c>
      <c r="D119" s="19">
        <v>0</v>
      </c>
      <c r="E119" s="19">
        <v>687.4</v>
      </c>
      <c r="F119" s="24">
        <v>1959.54</v>
      </c>
      <c r="G119" s="24">
        <v>153.93</v>
      </c>
      <c r="H119" s="20">
        <f t="shared" si="4"/>
        <v>3292.0099999999998</v>
      </c>
      <c r="I119" s="20">
        <f t="shared" si="5"/>
        <v>3662.8199999999993</v>
      </c>
      <c r="J119" s="20">
        <f t="shared" si="6"/>
        <v>4269.71</v>
      </c>
      <c r="K119" s="20">
        <f t="shared" si="7"/>
        <v>5617.150000000001</v>
      </c>
      <c r="L119" s="25">
        <v>0</v>
      </c>
      <c r="M119" s="32">
        <v>742.44</v>
      </c>
      <c r="V119" s="17"/>
      <c r="W119" s="17"/>
    </row>
    <row r="120" spans="1:23" s="16" customFormat="1" ht="14.25" customHeight="1">
      <c r="A120" s="31">
        <f>'до 150 кВт'!A120</f>
        <v>42771</v>
      </c>
      <c r="B120" s="18">
        <v>15</v>
      </c>
      <c r="C120" s="19">
        <v>1981.71</v>
      </c>
      <c r="D120" s="19">
        <v>0</v>
      </c>
      <c r="E120" s="19">
        <v>806.61</v>
      </c>
      <c r="F120" s="24">
        <v>2018.88</v>
      </c>
      <c r="G120" s="24">
        <v>158.68</v>
      </c>
      <c r="H120" s="20">
        <f t="shared" si="4"/>
        <v>3356.1</v>
      </c>
      <c r="I120" s="20">
        <f t="shared" si="5"/>
        <v>3726.9099999999994</v>
      </c>
      <c r="J120" s="20">
        <f t="shared" si="6"/>
        <v>4333.8</v>
      </c>
      <c r="K120" s="20">
        <f t="shared" si="7"/>
        <v>5681.240000000001</v>
      </c>
      <c r="L120" s="25">
        <v>0</v>
      </c>
      <c r="M120" s="32">
        <v>871.2</v>
      </c>
      <c r="V120" s="17"/>
      <c r="W120" s="17"/>
    </row>
    <row r="121" spans="1:23" s="16" customFormat="1" ht="14.25" customHeight="1">
      <c r="A121" s="31">
        <f>'до 150 кВт'!A121</f>
        <v>42771</v>
      </c>
      <c r="B121" s="18">
        <v>16</v>
      </c>
      <c r="C121" s="19">
        <v>1895.78</v>
      </c>
      <c r="D121" s="19">
        <v>0</v>
      </c>
      <c r="E121" s="19">
        <v>711.36</v>
      </c>
      <c r="F121" s="24">
        <v>1932.95</v>
      </c>
      <c r="G121" s="24">
        <v>151.8</v>
      </c>
      <c r="H121" s="20">
        <f t="shared" si="4"/>
        <v>3263.29</v>
      </c>
      <c r="I121" s="20">
        <f t="shared" si="5"/>
        <v>3634.1</v>
      </c>
      <c r="J121" s="20">
        <f t="shared" si="6"/>
        <v>4240.990000000001</v>
      </c>
      <c r="K121" s="20">
        <f t="shared" si="7"/>
        <v>5588.43</v>
      </c>
      <c r="L121" s="25">
        <v>0</v>
      </c>
      <c r="M121" s="32">
        <v>768.32</v>
      </c>
      <c r="V121" s="17"/>
      <c r="W121" s="17"/>
    </row>
    <row r="122" spans="1:23" s="16" customFormat="1" ht="14.25" customHeight="1">
      <c r="A122" s="31">
        <f>'до 150 кВт'!A122</f>
        <v>42771</v>
      </c>
      <c r="B122" s="18">
        <v>17</v>
      </c>
      <c r="C122" s="19">
        <v>1900.62</v>
      </c>
      <c r="D122" s="19">
        <v>0</v>
      </c>
      <c r="E122" s="19">
        <v>474.38</v>
      </c>
      <c r="F122" s="24">
        <v>1937.79</v>
      </c>
      <c r="G122" s="24">
        <v>152.19</v>
      </c>
      <c r="H122" s="20">
        <f t="shared" si="4"/>
        <v>3268.52</v>
      </c>
      <c r="I122" s="20">
        <f t="shared" si="5"/>
        <v>3639.3299999999995</v>
      </c>
      <c r="J122" s="20">
        <f t="shared" si="6"/>
        <v>4246.22</v>
      </c>
      <c r="K122" s="20">
        <f t="shared" si="7"/>
        <v>5593.660000000001</v>
      </c>
      <c r="L122" s="25">
        <v>0</v>
      </c>
      <c r="M122" s="32">
        <v>512.37</v>
      </c>
      <c r="V122" s="17"/>
      <c r="W122" s="17"/>
    </row>
    <row r="123" spans="1:23" s="16" customFormat="1" ht="14.25" customHeight="1">
      <c r="A123" s="31">
        <f>'до 150 кВт'!A123</f>
        <v>42771</v>
      </c>
      <c r="B123" s="18">
        <v>18</v>
      </c>
      <c r="C123" s="19">
        <v>1923.48</v>
      </c>
      <c r="D123" s="19">
        <v>0</v>
      </c>
      <c r="E123" s="19">
        <v>571.41</v>
      </c>
      <c r="F123" s="24">
        <v>1960.65</v>
      </c>
      <c r="G123" s="24">
        <v>154.02</v>
      </c>
      <c r="H123" s="20">
        <f t="shared" si="4"/>
        <v>3293.21</v>
      </c>
      <c r="I123" s="20">
        <f t="shared" si="5"/>
        <v>3664.02</v>
      </c>
      <c r="J123" s="20">
        <f t="shared" si="6"/>
        <v>4270.910000000001</v>
      </c>
      <c r="K123" s="20">
        <f t="shared" si="7"/>
        <v>5618.35</v>
      </c>
      <c r="L123" s="25">
        <v>0</v>
      </c>
      <c r="M123" s="32">
        <v>617.16</v>
      </c>
      <c r="V123" s="17"/>
      <c r="W123" s="17"/>
    </row>
    <row r="124" spans="1:23" s="16" customFormat="1" ht="14.25" customHeight="1">
      <c r="A124" s="31">
        <f>'до 150 кВт'!A124</f>
        <v>42771</v>
      </c>
      <c r="B124" s="18">
        <v>19</v>
      </c>
      <c r="C124" s="19">
        <v>1962.53</v>
      </c>
      <c r="D124" s="19">
        <v>0</v>
      </c>
      <c r="E124" s="19">
        <v>908.83</v>
      </c>
      <c r="F124" s="24">
        <v>1999.7</v>
      </c>
      <c r="G124" s="24">
        <v>157.15</v>
      </c>
      <c r="H124" s="20">
        <f t="shared" si="4"/>
        <v>3335.39</v>
      </c>
      <c r="I124" s="20">
        <f t="shared" si="5"/>
        <v>3706.1999999999994</v>
      </c>
      <c r="J124" s="20">
        <f t="shared" si="6"/>
        <v>4313.09</v>
      </c>
      <c r="K124" s="20">
        <f t="shared" si="7"/>
        <v>5660.53</v>
      </c>
      <c r="L124" s="25">
        <v>0</v>
      </c>
      <c r="M124" s="32">
        <v>981.6</v>
      </c>
      <c r="V124" s="17"/>
      <c r="W124" s="17"/>
    </row>
    <row r="125" spans="1:23" s="16" customFormat="1" ht="14.25" customHeight="1">
      <c r="A125" s="31">
        <f>'до 150 кВт'!A125</f>
        <v>42771</v>
      </c>
      <c r="B125" s="18">
        <v>20</v>
      </c>
      <c r="C125" s="19">
        <v>1997.41</v>
      </c>
      <c r="D125" s="19">
        <v>0</v>
      </c>
      <c r="E125" s="19">
        <v>737.85</v>
      </c>
      <c r="F125" s="24">
        <v>2034.58</v>
      </c>
      <c r="G125" s="24">
        <v>159.94</v>
      </c>
      <c r="H125" s="20">
        <f t="shared" si="4"/>
        <v>3373.06</v>
      </c>
      <c r="I125" s="20">
        <f t="shared" si="5"/>
        <v>3743.8699999999994</v>
      </c>
      <c r="J125" s="20">
        <f t="shared" si="6"/>
        <v>4350.76</v>
      </c>
      <c r="K125" s="20">
        <f t="shared" si="7"/>
        <v>5698.2</v>
      </c>
      <c r="L125" s="25">
        <v>0</v>
      </c>
      <c r="M125" s="32">
        <v>796.93</v>
      </c>
      <c r="V125" s="17"/>
      <c r="W125" s="17"/>
    </row>
    <row r="126" spans="1:23" s="16" customFormat="1" ht="14.25" customHeight="1">
      <c r="A126" s="31">
        <f>'до 150 кВт'!A126</f>
        <v>42771</v>
      </c>
      <c r="B126" s="18">
        <v>21</v>
      </c>
      <c r="C126" s="19">
        <v>1723.2</v>
      </c>
      <c r="D126" s="19">
        <v>0</v>
      </c>
      <c r="E126" s="19">
        <v>445.65</v>
      </c>
      <c r="F126" s="24">
        <v>1760.37</v>
      </c>
      <c r="G126" s="24">
        <v>137.98</v>
      </c>
      <c r="H126" s="20">
        <f t="shared" si="4"/>
        <v>3076.89</v>
      </c>
      <c r="I126" s="20">
        <f t="shared" si="5"/>
        <v>3447.7</v>
      </c>
      <c r="J126" s="20">
        <f t="shared" si="6"/>
        <v>4054.5899999999997</v>
      </c>
      <c r="K126" s="20">
        <f t="shared" si="7"/>
        <v>5402.030000000001</v>
      </c>
      <c r="L126" s="25">
        <v>0</v>
      </c>
      <c r="M126" s="32">
        <v>481.33</v>
      </c>
      <c r="V126" s="17"/>
      <c r="W126" s="17"/>
    </row>
    <row r="127" spans="1:23" s="16" customFormat="1" ht="14.25" customHeight="1">
      <c r="A127" s="31">
        <f>'до 150 кВт'!A127</f>
        <v>42771</v>
      </c>
      <c r="B127" s="18">
        <v>22</v>
      </c>
      <c r="C127" s="19">
        <v>1682.44</v>
      </c>
      <c r="D127" s="19">
        <v>0</v>
      </c>
      <c r="E127" s="19">
        <v>136.48</v>
      </c>
      <c r="F127" s="24">
        <v>1719.61</v>
      </c>
      <c r="G127" s="24">
        <v>134.72</v>
      </c>
      <c r="H127" s="20">
        <f t="shared" si="4"/>
        <v>3032.8700000000003</v>
      </c>
      <c r="I127" s="20">
        <f t="shared" si="5"/>
        <v>3403.68</v>
      </c>
      <c r="J127" s="20">
        <f t="shared" si="6"/>
        <v>4010.57</v>
      </c>
      <c r="K127" s="20">
        <f t="shared" si="7"/>
        <v>5358.01</v>
      </c>
      <c r="L127" s="25">
        <v>0</v>
      </c>
      <c r="M127" s="32">
        <v>147.41</v>
      </c>
      <c r="V127" s="17"/>
      <c r="W127" s="17"/>
    </row>
    <row r="128" spans="1:23" s="16" customFormat="1" ht="14.25" customHeight="1">
      <c r="A128" s="31">
        <f>'до 150 кВт'!A128</f>
        <v>42771</v>
      </c>
      <c r="B128" s="18">
        <v>23</v>
      </c>
      <c r="C128" s="19">
        <v>1576.55</v>
      </c>
      <c r="D128" s="19">
        <v>0</v>
      </c>
      <c r="E128" s="19">
        <v>52.55</v>
      </c>
      <c r="F128" s="24">
        <v>1613.72</v>
      </c>
      <c r="G128" s="24">
        <v>126.24</v>
      </c>
      <c r="H128" s="20">
        <f t="shared" si="4"/>
        <v>2918.5</v>
      </c>
      <c r="I128" s="20">
        <f t="shared" si="5"/>
        <v>3289.31</v>
      </c>
      <c r="J128" s="20">
        <f t="shared" si="6"/>
        <v>3896.2</v>
      </c>
      <c r="K128" s="20">
        <f t="shared" si="7"/>
        <v>5243.64</v>
      </c>
      <c r="L128" s="25">
        <v>0</v>
      </c>
      <c r="M128" s="32">
        <v>56.76</v>
      </c>
      <c r="V128" s="17"/>
      <c r="W128" s="17"/>
    </row>
    <row r="129" spans="1:23" s="16" customFormat="1" ht="14.25" customHeight="1">
      <c r="A129" s="31">
        <f>'до 150 кВт'!A129</f>
        <v>42772</v>
      </c>
      <c r="B129" s="18">
        <v>0</v>
      </c>
      <c r="C129" s="19">
        <v>1566.96</v>
      </c>
      <c r="D129" s="19">
        <v>0</v>
      </c>
      <c r="E129" s="19">
        <v>48.9</v>
      </c>
      <c r="F129" s="24">
        <v>1604.13</v>
      </c>
      <c r="G129" s="24">
        <v>125.47</v>
      </c>
      <c r="H129" s="20">
        <f t="shared" si="4"/>
        <v>2908.14</v>
      </c>
      <c r="I129" s="20">
        <f t="shared" si="5"/>
        <v>3278.95</v>
      </c>
      <c r="J129" s="20">
        <f t="shared" si="6"/>
        <v>3885.8399999999997</v>
      </c>
      <c r="K129" s="20">
        <f t="shared" si="7"/>
        <v>5233.280000000001</v>
      </c>
      <c r="L129" s="25">
        <v>0</v>
      </c>
      <c r="M129" s="32">
        <v>52.82</v>
      </c>
      <c r="V129" s="17"/>
      <c r="W129" s="17"/>
    </row>
    <row r="130" spans="1:23" s="16" customFormat="1" ht="14.25" customHeight="1">
      <c r="A130" s="31">
        <f>'до 150 кВт'!A130</f>
        <v>42772</v>
      </c>
      <c r="B130" s="18">
        <v>1</v>
      </c>
      <c r="C130" s="19">
        <v>1180.09</v>
      </c>
      <c r="D130" s="19">
        <v>109.12</v>
      </c>
      <c r="E130" s="19">
        <v>0</v>
      </c>
      <c r="F130" s="24">
        <v>1217.26</v>
      </c>
      <c r="G130" s="24">
        <v>94.49</v>
      </c>
      <c r="H130" s="20">
        <f t="shared" si="4"/>
        <v>2490.29</v>
      </c>
      <c r="I130" s="20">
        <f t="shared" si="5"/>
        <v>2861.1</v>
      </c>
      <c r="J130" s="20">
        <f t="shared" si="6"/>
        <v>3467.99</v>
      </c>
      <c r="K130" s="20">
        <f t="shared" si="7"/>
        <v>4815.43</v>
      </c>
      <c r="L130" s="25">
        <v>117.86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42772</v>
      </c>
      <c r="B131" s="18">
        <v>2</v>
      </c>
      <c r="C131" s="19">
        <v>1046.44</v>
      </c>
      <c r="D131" s="19">
        <v>0</v>
      </c>
      <c r="E131" s="19">
        <v>96.36</v>
      </c>
      <c r="F131" s="24">
        <v>1083.61</v>
      </c>
      <c r="G131" s="24">
        <v>83.79</v>
      </c>
      <c r="H131" s="20">
        <f t="shared" si="4"/>
        <v>2345.94</v>
      </c>
      <c r="I131" s="20">
        <f t="shared" si="5"/>
        <v>2716.7499999999995</v>
      </c>
      <c r="J131" s="20">
        <f t="shared" si="6"/>
        <v>3323.64</v>
      </c>
      <c r="K131" s="20">
        <f t="shared" si="7"/>
        <v>4671.080000000001</v>
      </c>
      <c r="L131" s="25">
        <v>0</v>
      </c>
      <c r="M131" s="32">
        <v>104.08</v>
      </c>
      <c r="V131" s="17"/>
      <c r="W131" s="17"/>
    </row>
    <row r="132" spans="1:23" s="16" customFormat="1" ht="14.25" customHeight="1">
      <c r="A132" s="31">
        <f>'до 150 кВт'!A132</f>
        <v>42772</v>
      </c>
      <c r="B132" s="18">
        <v>3</v>
      </c>
      <c r="C132" s="19">
        <v>1055.13</v>
      </c>
      <c r="D132" s="19">
        <v>0</v>
      </c>
      <c r="E132" s="19">
        <v>70.9</v>
      </c>
      <c r="F132" s="24">
        <v>1092.3</v>
      </c>
      <c r="G132" s="24">
        <v>84.49</v>
      </c>
      <c r="H132" s="20">
        <f t="shared" si="4"/>
        <v>2355.3300000000004</v>
      </c>
      <c r="I132" s="20">
        <f t="shared" si="5"/>
        <v>2726.14</v>
      </c>
      <c r="J132" s="20">
        <f t="shared" si="6"/>
        <v>3333.03</v>
      </c>
      <c r="K132" s="20">
        <f t="shared" si="7"/>
        <v>4680.47</v>
      </c>
      <c r="L132" s="25">
        <v>0</v>
      </c>
      <c r="M132" s="32">
        <v>76.58</v>
      </c>
      <c r="V132" s="17"/>
      <c r="W132" s="17"/>
    </row>
    <row r="133" spans="1:23" s="16" customFormat="1" ht="14.25" customHeight="1">
      <c r="A133" s="31">
        <f>'до 150 кВт'!A133</f>
        <v>42772</v>
      </c>
      <c r="B133" s="18">
        <v>4</v>
      </c>
      <c r="C133" s="19">
        <v>1048.24</v>
      </c>
      <c r="D133" s="19">
        <v>58.86</v>
      </c>
      <c r="E133" s="19">
        <v>0</v>
      </c>
      <c r="F133" s="24">
        <v>1085.41</v>
      </c>
      <c r="G133" s="24">
        <v>83.94</v>
      </c>
      <c r="H133" s="20">
        <f t="shared" si="4"/>
        <v>2347.89</v>
      </c>
      <c r="I133" s="20">
        <f t="shared" si="5"/>
        <v>2718.7</v>
      </c>
      <c r="J133" s="20">
        <f t="shared" si="6"/>
        <v>3325.5899999999997</v>
      </c>
      <c r="K133" s="20">
        <f t="shared" si="7"/>
        <v>4673.030000000001</v>
      </c>
      <c r="L133" s="25">
        <v>63.57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42772</v>
      </c>
      <c r="B134" s="18">
        <v>5</v>
      </c>
      <c r="C134" s="19">
        <v>1290.08</v>
      </c>
      <c r="D134" s="19">
        <v>69.05</v>
      </c>
      <c r="E134" s="19">
        <v>0</v>
      </c>
      <c r="F134" s="24">
        <v>1327.25</v>
      </c>
      <c r="G134" s="24">
        <v>103.3</v>
      </c>
      <c r="H134" s="20">
        <f t="shared" si="4"/>
        <v>2609.0899999999997</v>
      </c>
      <c r="I134" s="20">
        <f t="shared" si="5"/>
        <v>2979.8999999999996</v>
      </c>
      <c r="J134" s="20">
        <f t="shared" si="6"/>
        <v>3586.7899999999995</v>
      </c>
      <c r="K134" s="20">
        <f t="shared" si="7"/>
        <v>4934.2300000000005</v>
      </c>
      <c r="L134" s="25">
        <v>74.58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42772</v>
      </c>
      <c r="B135" s="18">
        <v>6</v>
      </c>
      <c r="C135" s="19">
        <v>1732.78</v>
      </c>
      <c r="D135" s="19">
        <v>0</v>
      </c>
      <c r="E135" s="19">
        <v>160.16</v>
      </c>
      <c r="F135" s="24">
        <v>1769.95</v>
      </c>
      <c r="G135" s="24">
        <v>138.75</v>
      </c>
      <c r="H135" s="20">
        <f t="shared" si="4"/>
        <v>3087.2400000000002</v>
      </c>
      <c r="I135" s="20">
        <f t="shared" si="5"/>
        <v>3458.0499999999997</v>
      </c>
      <c r="J135" s="20">
        <f t="shared" si="6"/>
        <v>4064.94</v>
      </c>
      <c r="K135" s="20">
        <f t="shared" si="7"/>
        <v>5412.38</v>
      </c>
      <c r="L135" s="25">
        <v>0</v>
      </c>
      <c r="M135" s="32">
        <v>172.98</v>
      </c>
      <c r="V135" s="17"/>
      <c r="W135" s="17"/>
    </row>
    <row r="136" spans="1:23" s="16" customFormat="1" ht="14.25" customHeight="1">
      <c r="A136" s="31">
        <f>'до 150 кВт'!A136</f>
        <v>42772</v>
      </c>
      <c r="B136" s="18">
        <v>7</v>
      </c>
      <c r="C136" s="19">
        <v>1800.93</v>
      </c>
      <c r="D136" s="19">
        <v>0</v>
      </c>
      <c r="E136" s="19">
        <v>305.94</v>
      </c>
      <c r="F136" s="24">
        <v>1838.1</v>
      </c>
      <c r="G136" s="24">
        <v>144.21</v>
      </c>
      <c r="H136" s="20">
        <f t="shared" si="4"/>
        <v>3160.85</v>
      </c>
      <c r="I136" s="20">
        <f t="shared" si="5"/>
        <v>3531.66</v>
      </c>
      <c r="J136" s="20">
        <f t="shared" si="6"/>
        <v>4138.55</v>
      </c>
      <c r="K136" s="20">
        <f t="shared" si="7"/>
        <v>5485.990000000001</v>
      </c>
      <c r="L136" s="25">
        <v>0</v>
      </c>
      <c r="M136" s="32">
        <v>330.44</v>
      </c>
      <c r="V136" s="17"/>
      <c r="W136" s="17"/>
    </row>
    <row r="137" spans="1:23" s="16" customFormat="1" ht="14.25" customHeight="1">
      <c r="A137" s="31">
        <f>'до 150 кВт'!A137</f>
        <v>42772</v>
      </c>
      <c r="B137" s="18">
        <v>8</v>
      </c>
      <c r="C137" s="19">
        <v>1829.71</v>
      </c>
      <c r="D137" s="19">
        <v>0</v>
      </c>
      <c r="E137" s="19">
        <v>220.9</v>
      </c>
      <c r="F137" s="24">
        <v>1866.88</v>
      </c>
      <c r="G137" s="24">
        <v>146.51</v>
      </c>
      <c r="H137" s="20">
        <f t="shared" si="4"/>
        <v>3191.93</v>
      </c>
      <c r="I137" s="20">
        <f t="shared" si="5"/>
        <v>3562.74</v>
      </c>
      <c r="J137" s="20">
        <f t="shared" si="6"/>
        <v>4169.63</v>
      </c>
      <c r="K137" s="20">
        <f t="shared" si="7"/>
        <v>5517.070000000001</v>
      </c>
      <c r="L137" s="25">
        <v>0</v>
      </c>
      <c r="M137" s="32">
        <v>238.59</v>
      </c>
      <c r="V137" s="17"/>
      <c r="W137" s="17"/>
    </row>
    <row r="138" spans="1:23" s="16" customFormat="1" ht="14.25" customHeight="1">
      <c r="A138" s="31">
        <f>'до 150 кВт'!A138</f>
        <v>42772</v>
      </c>
      <c r="B138" s="18">
        <v>9</v>
      </c>
      <c r="C138" s="19">
        <v>1876.93</v>
      </c>
      <c r="D138" s="19">
        <v>0</v>
      </c>
      <c r="E138" s="19">
        <v>364.45</v>
      </c>
      <c r="F138" s="24">
        <v>1914.1</v>
      </c>
      <c r="G138" s="24">
        <v>150.29</v>
      </c>
      <c r="H138" s="20">
        <f aca="true" t="shared" si="8" ref="H138:H201">SUM($C138,$G138,$R$5,$R$6)</f>
        <v>3242.93</v>
      </c>
      <c r="I138" s="20">
        <f aca="true" t="shared" si="9" ref="I138:I201">SUM($C138,$G138,$S$5,$S$6)</f>
        <v>3613.74</v>
      </c>
      <c r="J138" s="20">
        <f aca="true" t="shared" si="10" ref="J138:J201">SUM($C138,$G138,$T$5,$T$6)</f>
        <v>4220.63</v>
      </c>
      <c r="K138" s="20">
        <f aca="true" t="shared" si="11" ref="K138:K201">SUM($C138,$G138,$U$5,$U$6)</f>
        <v>5568.070000000001</v>
      </c>
      <c r="L138" s="25">
        <v>0</v>
      </c>
      <c r="M138" s="32">
        <v>393.63</v>
      </c>
      <c r="V138" s="17"/>
      <c r="W138" s="17"/>
    </row>
    <row r="139" spans="1:23" s="16" customFormat="1" ht="14.25" customHeight="1">
      <c r="A139" s="31">
        <f>'до 150 кВт'!A139</f>
        <v>42772</v>
      </c>
      <c r="B139" s="18">
        <v>10</v>
      </c>
      <c r="C139" s="19">
        <v>1881.63</v>
      </c>
      <c r="D139" s="19">
        <v>0</v>
      </c>
      <c r="E139" s="19">
        <v>435.7</v>
      </c>
      <c r="F139" s="24">
        <v>1918.8</v>
      </c>
      <c r="G139" s="24">
        <v>150.67</v>
      </c>
      <c r="H139" s="20">
        <f t="shared" si="8"/>
        <v>3248.01</v>
      </c>
      <c r="I139" s="20">
        <f t="shared" si="9"/>
        <v>3618.82</v>
      </c>
      <c r="J139" s="20">
        <f t="shared" si="10"/>
        <v>4225.71</v>
      </c>
      <c r="K139" s="20">
        <f t="shared" si="11"/>
        <v>5573.150000000001</v>
      </c>
      <c r="L139" s="25">
        <v>0</v>
      </c>
      <c r="M139" s="32">
        <v>470.59</v>
      </c>
      <c r="V139" s="17"/>
      <c r="W139" s="17"/>
    </row>
    <row r="140" spans="1:23" s="16" customFormat="1" ht="14.25" customHeight="1">
      <c r="A140" s="31">
        <f>'до 150 кВт'!A140</f>
        <v>42772</v>
      </c>
      <c r="B140" s="18">
        <v>11</v>
      </c>
      <c r="C140" s="19">
        <v>1893.83</v>
      </c>
      <c r="D140" s="19">
        <v>0</v>
      </c>
      <c r="E140" s="19">
        <v>461.76</v>
      </c>
      <c r="F140" s="24">
        <v>1931</v>
      </c>
      <c r="G140" s="24">
        <v>151.64</v>
      </c>
      <c r="H140" s="20">
        <f t="shared" si="8"/>
        <v>3261.18</v>
      </c>
      <c r="I140" s="20">
        <f t="shared" si="9"/>
        <v>3631.9899999999993</v>
      </c>
      <c r="J140" s="20">
        <f t="shared" si="10"/>
        <v>4238.88</v>
      </c>
      <c r="K140" s="20">
        <f t="shared" si="11"/>
        <v>5586.320000000001</v>
      </c>
      <c r="L140" s="25">
        <v>0</v>
      </c>
      <c r="M140" s="32">
        <v>498.73</v>
      </c>
      <c r="V140" s="17"/>
      <c r="W140" s="17"/>
    </row>
    <row r="141" spans="1:23" s="16" customFormat="1" ht="14.25" customHeight="1">
      <c r="A141" s="31">
        <f>'до 150 кВт'!A141</f>
        <v>42772</v>
      </c>
      <c r="B141" s="18">
        <v>12</v>
      </c>
      <c r="C141" s="19">
        <v>1876.93</v>
      </c>
      <c r="D141" s="19">
        <v>0</v>
      </c>
      <c r="E141" s="19">
        <v>497.42</v>
      </c>
      <c r="F141" s="24">
        <v>1914.1</v>
      </c>
      <c r="G141" s="24">
        <v>150.29</v>
      </c>
      <c r="H141" s="20">
        <f t="shared" si="8"/>
        <v>3242.93</v>
      </c>
      <c r="I141" s="20">
        <f t="shared" si="9"/>
        <v>3613.74</v>
      </c>
      <c r="J141" s="20">
        <f t="shared" si="10"/>
        <v>4220.63</v>
      </c>
      <c r="K141" s="20">
        <f t="shared" si="11"/>
        <v>5568.070000000001</v>
      </c>
      <c r="L141" s="25">
        <v>0</v>
      </c>
      <c r="M141" s="32">
        <v>537.25</v>
      </c>
      <c r="V141" s="17"/>
      <c r="W141" s="17"/>
    </row>
    <row r="142" spans="1:23" s="16" customFormat="1" ht="14.25" customHeight="1">
      <c r="A142" s="31">
        <f>'до 150 кВт'!A142</f>
        <v>42772</v>
      </c>
      <c r="B142" s="18">
        <v>13</v>
      </c>
      <c r="C142" s="19">
        <v>1934.48</v>
      </c>
      <c r="D142" s="19">
        <v>0</v>
      </c>
      <c r="E142" s="19">
        <v>538.69</v>
      </c>
      <c r="F142" s="24">
        <v>1971.65</v>
      </c>
      <c r="G142" s="24">
        <v>154.9</v>
      </c>
      <c r="H142" s="20">
        <f t="shared" si="8"/>
        <v>3305.09</v>
      </c>
      <c r="I142" s="20">
        <f t="shared" si="9"/>
        <v>3675.9</v>
      </c>
      <c r="J142" s="20">
        <f t="shared" si="10"/>
        <v>4282.79</v>
      </c>
      <c r="K142" s="20">
        <f t="shared" si="11"/>
        <v>5630.2300000000005</v>
      </c>
      <c r="L142" s="25">
        <v>0</v>
      </c>
      <c r="M142" s="32">
        <v>581.82</v>
      </c>
      <c r="V142" s="17"/>
      <c r="W142" s="17"/>
    </row>
    <row r="143" spans="1:23" s="16" customFormat="1" ht="14.25" customHeight="1">
      <c r="A143" s="31">
        <f>'до 150 кВт'!A143</f>
        <v>42772</v>
      </c>
      <c r="B143" s="18">
        <v>14</v>
      </c>
      <c r="C143" s="19">
        <v>1958.34</v>
      </c>
      <c r="D143" s="19">
        <v>0</v>
      </c>
      <c r="E143" s="19">
        <v>539.65</v>
      </c>
      <c r="F143" s="24">
        <v>1995.51</v>
      </c>
      <c r="G143" s="24">
        <v>156.81</v>
      </c>
      <c r="H143" s="20">
        <f t="shared" si="8"/>
        <v>3330.86</v>
      </c>
      <c r="I143" s="20">
        <f t="shared" si="9"/>
        <v>3701.6699999999996</v>
      </c>
      <c r="J143" s="20">
        <f t="shared" si="10"/>
        <v>4308.56</v>
      </c>
      <c r="K143" s="20">
        <f t="shared" si="11"/>
        <v>5656.000000000001</v>
      </c>
      <c r="L143" s="25">
        <v>0</v>
      </c>
      <c r="M143" s="32">
        <v>582.86</v>
      </c>
      <c r="V143" s="17"/>
      <c r="W143" s="17"/>
    </row>
    <row r="144" spans="1:23" s="16" customFormat="1" ht="14.25" customHeight="1">
      <c r="A144" s="31">
        <f>'до 150 кВт'!A144</f>
        <v>42772</v>
      </c>
      <c r="B144" s="18">
        <v>15</v>
      </c>
      <c r="C144" s="19">
        <v>1869.42</v>
      </c>
      <c r="D144" s="19">
        <v>0</v>
      </c>
      <c r="E144" s="19">
        <v>520.18</v>
      </c>
      <c r="F144" s="24">
        <v>1906.59</v>
      </c>
      <c r="G144" s="24">
        <v>149.69</v>
      </c>
      <c r="H144" s="20">
        <f t="shared" si="8"/>
        <v>3234.82</v>
      </c>
      <c r="I144" s="20">
        <f t="shared" si="9"/>
        <v>3605.6299999999997</v>
      </c>
      <c r="J144" s="20">
        <f t="shared" si="10"/>
        <v>4212.52</v>
      </c>
      <c r="K144" s="20">
        <f t="shared" si="11"/>
        <v>5559.96</v>
      </c>
      <c r="L144" s="25">
        <v>0</v>
      </c>
      <c r="M144" s="32">
        <v>561.83</v>
      </c>
      <c r="V144" s="17"/>
      <c r="W144" s="17"/>
    </row>
    <row r="145" spans="1:23" s="16" customFormat="1" ht="14.25" customHeight="1">
      <c r="A145" s="31">
        <f>'до 150 кВт'!A145</f>
        <v>42772</v>
      </c>
      <c r="B145" s="18">
        <v>16</v>
      </c>
      <c r="C145" s="19">
        <v>1703.21</v>
      </c>
      <c r="D145" s="19">
        <v>0</v>
      </c>
      <c r="E145" s="19">
        <v>413.31</v>
      </c>
      <c r="F145" s="24">
        <v>1740.38</v>
      </c>
      <c r="G145" s="24">
        <v>136.38</v>
      </c>
      <c r="H145" s="20">
        <f t="shared" si="8"/>
        <v>3055.3</v>
      </c>
      <c r="I145" s="20">
        <f t="shared" si="9"/>
        <v>3426.11</v>
      </c>
      <c r="J145" s="20">
        <f t="shared" si="10"/>
        <v>4033</v>
      </c>
      <c r="K145" s="20">
        <f t="shared" si="11"/>
        <v>5380.4400000000005</v>
      </c>
      <c r="L145" s="25">
        <v>0</v>
      </c>
      <c r="M145" s="32">
        <v>446.4</v>
      </c>
      <c r="V145" s="17"/>
      <c r="W145" s="17"/>
    </row>
    <row r="146" spans="1:23" s="16" customFormat="1" ht="14.25" customHeight="1">
      <c r="A146" s="31">
        <f>'до 150 кВт'!A146</f>
        <v>42772</v>
      </c>
      <c r="B146" s="18">
        <v>17</v>
      </c>
      <c r="C146" s="19">
        <v>1870.68</v>
      </c>
      <c r="D146" s="19">
        <v>0</v>
      </c>
      <c r="E146" s="19">
        <v>277.76</v>
      </c>
      <c r="F146" s="24">
        <v>1907.85</v>
      </c>
      <c r="G146" s="24">
        <v>149.79</v>
      </c>
      <c r="H146" s="20">
        <f t="shared" si="8"/>
        <v>3236.18</v>
      </c>
      <c r="I146" s="20">
        <f t="shared" si="9"/>
        <v>3606.99</v>
      </c>
      <c r="J146" s="20">
        <f t="shared" si="10"/>
        <v>4213.88</v>
      </c>
      <c r="K146" s="20">
        <f t="shared" si="11"/>
        <v>5561.320000000001</v>
      </c>
      <c r="L146" s="25">
        <v>0</v>
      </c>
      <c r="M146" s="32">
        <v>300</v>
      </c>
      <c r="V146" s="17"/>
      <c r="W146" s="17"/>
    </row>
    <row r="147" spans="1:23" s="16" customFormat="1" ht="14.25" customHeight="1">
      <c r="A147" s="31">
        <f>'до 150 кВт'!A147</f>
        <v>42772</v>
      </c>
      <c r="B147" s="18">
        <v>18</v>
      </c>
      <c r="C147" s="19">
        <v>1849.83</v>
      </c>
      <c r="D147" s="19">
        <v>0</v>
      </c>
      <c r="E147" s="19">
        <v>579.99</v>
      </c>
      <c r="F147" s="24">
        <v>1887</v>
      </c>
      <c r="G147" s="24">
        <v>148.12</v>
      </c>
      <c r="H147" s="20">
        <f t="shared" si="8"/>
        <v>3213.66</v>
      </c>
      <c r="I147" s="20">
        <f t="shared" si="9"/>
        <v>3584.47</v>
      </c>
      <c r="J147" s="20">
        <f t="shared" si="10"/>
        <v>4191.36</v>
      </c>
      <c r="K147" s="20">
        <f t="shared" si="11"/>
        <v>5538.8</v>
      </c>
      <c r="L147" s="25">
        <v>0</v>
      </c>
      <c r="M147" s="32">
        <v>626.43</v>
      </c>
      <c r="V147" s="17"/>
      <c r="W147" s="17"/>
    </row>
    <row r="148" spans="1:23" s="16" customFormat="1" ht="14.25" customHeight="1">
      <c r="A148" s="31">
        <f>'до 150 кВт'!A148</f>
        <v>42772</v>
      </c>
      <c r="B148" s="18">
        <v>19</v>
      </c>
      <c r="C148" s="19">
        <v>1877.47</v>
      </c>
      <c r="D148" s="19">
        <v>0</v>
      </c>
      <c r="E148" s="19">
        <v>290.83</v>
      </c>
      <c r="F148" s="24">
        <v>1914.64</v>
      </c>
      <c r="G148" s="24">
        <v>150.33</v>
      </c>
      <c r="H148" s="20">
        <f t="shared" si="8"/>
        <v>3243.5099999999998</v>
      </c>
      <c r="I148" s="20">
        <f t="shared" si="9"/>
        <v>3614.3199999999997</v>
      </c>
      <c r="J148" s="20">
        <f t="shared" si="10"/>
        <v>4221.21</v>
      </c>
      <c r="K148" s="20">
        <f t="shared" si="11"/>
        <v>5568.650000000001</v>
      </c>
      <c r="L148" s="25">
        <v>0</v>
      </c>
      <c r="M148" s="32">
        <v>314.12</v>
      </c>
      <c r="V148" s="17"/>
      <c r="W148" s="17"/>
    </row>
    <row r="149" spans="1:23" s="16" customFormat="1" ht="14.25" customHeight="1">
      <c r="A149" s="31">
        <f>'до 150 кВт'!A149</f>
        <v>42772</v>
      </c>
      <c r="B149" s="18">
        <v>20</v>
      </c>
      <c r="C149" s="19">
        <v>1881.4</v>
      </c>
      <c r="D149" s="19">
        <v>0</v>
      </c>
      <c r="E149" s="19">
        <v>765.9</v>
      </c>
      <c r="F149" s="24">
        <v>1918.57</v>
      </c>
      <c r="G149" s="24">
        <v>150.65</v>
      </c>
      <c r="H149" s="20">
        <f t="shared" si="8"/>
        <v>3247.76</v>
      </c>
      <c r="I149" s="20">
        <f t="shared" si="9"/>
        <v>3618.57</v>
      </c>
      <c r="J149" s="20">
        <f t="shared" si="10"/>
        <v>4225.46</v>
      </c>
      <c r="K149" s="20">
        <f t="shared" si="11"/>
        <v>5572.900000000001</v>
      </c>
      <c r="L149" s="25">
        <v>0</v>
      </c>
      <c r="M149" s="32">
        <v>827.23</v>
      </c>
      <c r="V149" s="17"/>
      <c r="W149" s="17"/>
    </row>
    <row r="150" spans="1:23" s="16" customFormat="1" ht="14.25" customHeight="1">
      <c r="A150" s="31">
        <f>'до 150 кВт'!A150</f>
        <v>42772</v>
      </c>
      <c r="B150" s="18">
        <v>21</v>
      </c>
      <c r="C150" s="19">
        <v>1623.41</v>
      </c>
      <c r="D150" s="19">
        <v>0</v>
      </c>
      <c r="E150" s="19">
        <v>415.58</v>
      </c>
      <c r="F150" s="24">
        <v>1660.58</v>
      </c>
      <c r="G150" s="24">
        <v>129.99</v>
      </c>
      <c r="H150" s="20">
        <f t="shared" si="8"/>
        <v>2969.11</v>
      </c>
      <c r="I150" s="20">
        <f t="shared" si="9"/>
        <v>3339.9199999999996</v>
      </c>
      <c r="J150" s="20">
        <f t="shared" si="10"/>
        <v>3946.81</v>
      </c>
      <c r="K150" s="20">
        <f t="shared" si="11"/>
        <v>5294.250000000001</v>
      </c>
      <c r="L150" s="25">
        <v>0</v>
      </c>
      <c r="M150" s="32">
        <v>448.86</v>
      </c>
      <c r="V150" s="17"/>
      <c r="W150" s="17"/>
    </row>
    <row r="151" spans="1:23" s="16" customFormat="1" ht="14.25" customHeight="1">
      <c r="A151" s="31">
        <f>'до 150 кВт'!A151</f>
        <v>42772</v>
      </c>
      <c r="B151" s="18">
        <v>22</v>
      </c>
      <c r="C151" s="19">
        <v>1600.25</v>
      </c>
      <c r="D151" s="19">
        <v>0</v>
      </c>
      <c r="E151" s="19">
        <v>545.97</v>
      </c>
      <c r="F151" s="24">
        <v>1637.42</v>
      </c>
      <c r="G151" s="24">
        <v>128.14</v>
      </c>
      <c r="H151" s="20">
        <f t="shared" si="8"/>
        <v>2944.1</v>
      </c>
      <c r="I151" s="20">
        <f t="shared" si="9"/>
        <v>3314.9099999999994</v>
      </c>
      <c r="J151" s="20">
        <f t="shared" si="10"/>
        <v>3921.7999999999997</v>
      </c>
      <c r="K151" s="20">
        <f t="shared" si="11"/>
        <v>5269.240000000001</v>
      </c>
      <c r="L151" s="25">
        <v>0</v>
      </c>
      <c r="M151" s="32">
        <v>589.69</v>
      </c>
      <c r="V151" s="17"/>
      <c r="W151" s="17"/>
    </row>
    <row r="152" spans="1:23" s="16" customFormat="1" ht="14.25" customHeight="1">
      <c r="A152" s="31">
        <f>'до 150 кВт'!A152</f>
        <v>42772</v>
      </c>
      <c r="B152" s="18">
        <v>23</v>
      </c>
      <c r="C152" s="19">
        <v>1559.16</v>
      </c>
      <c r="D152" s="19">
        <v>0</v>
      </c>
      <c r="E152" s="19">
        <v>565.57</v>
      </c>
      <c r="F152" s="24">
        <v>1596.33</v>
      </c>
      <c r="G152" s="24">
        <v>124.85</v>
      </c>
      <c r="H152" s="20">
        <f t="shared" si="8"/>
        <v>2899.72</v>
      </c>
      <c r="I152" s="20">
        <f t="shared" si="9"/>
        <v>3270.5299999999997</v>
      </c>
      <c r="J152" s="20">
        <f t="shared" si="10"/>
        <v>3877.4199999999996</v>
      </c>
      <c r="K152" s="20">
        <f t="shared" si="11"/>
        <v>5224.860000000001</v>
      </c>
      <c r="L152" s="25">
        <v>0</v>
      </c>
      <c r="M152" s="32">
        <v>610.86</v>
      </c>
      <c r="V152" s="17"/>
      <c r="W152" s="17"/>
    </row>
    <row r="153" spans="1:23" s="16" customFormat="1" ht="14.25" customHeight="1">
      <c r="A153" s="31">
        <f>'до 150 кВт'!A153</f>
        <v>42773</v>
      </c>
      <c r="B153" s="18">
        <v>0</v>
      </c>
      <c r="C153" s="19">
        <v>1294.87</v>
      </c>
      <c r="D153" s="19">
        <v>0</v>
      </c>
      <c r="E153" s="19">
        <v>247.69</v>
      </c>
      <c r="F153" s="24">
        <v>1332.04</v>
      </c>
      <c r="G153" s="24">
        <v>103.68</v>
      </c>
      <c r="H153" s="20">
        <f t="shared" si="8"/>
        <v>2614.2599999999998</v>
      </c>
      <c r="I153" s="20">
        <f t="shared" si="9"/>
        <v>2985.0699999999997</v>
      </c>
      <c r="J153" s="20">
        <f t="shared" si="10"/>
        <v>3591.9599999999996</v>
      </c>
      <c r="K153" s="20">
        <f t="shared" si="11"/>
        <v>4939.400000000001</v>
      </c>
      <c r="L153" s="25">
        <v>0</v>
      </c>
      <c r="M153" s="32">
        <v>267.52</v>
      </c>
      <c r="V153" s="17"/>
      <c r="W153" s="17"/>
    </row>
    <row r="154" spans="1:23" s="16" customFormat="1" ht="14.25" customHeight="1">
      <c r="A154" s="31">
        <f>'до 150 кВт'!A154</f>
        <v>42773</v>
      </c>
      <c r="B154" s="18">
        <v>1</v>
      </c>
      <c r="C154" s="19">
        <v>1016.05</v>
      </c>
      <c r="D154" s="19">
        <v>0</v>
      </c>
      <c r="E154" s="19">
        <v>68.19</v>
      </c>
      <c r="F154" s="24">
        <v>1053.22</v>
      </c>
      <c r="G154" s="24">
        <v>81.36</v>
      </c>
      <c r="H154" s="20">
        <f t="shared" si="8"/>
        <v>2313.12</v>
      </c>
      <c r="I154" s="20">
        <f t="shared" si="9"/>
        <v>2683.93</v>
      </c>
      <c r="J154" s="20">
        <f t="shared" si="10"/>
        <v>3290.8199999999997</v>
      </c>
      <c r="K154" s="20">
        <f t="shared" si="11"/>
        <v>4638.26</v>
      </c>
      <c r="L154" s="25">
        <v>0</v>
      </c>
      <c r="M154" s="32">
        <v>73.65</v>
      </c>
      <c r="V154" s="17"/>
      <c r="W154" s="17"/>
    </row>
    <row r="155" spans="1:23" s="16" customFormat="1" ht="14.25" customHeight="1">
      <c r="A155" s="31">
        <f>'до 150 кВт'!A155</f>
        <v>42773</v>
      </c>
      <c r="B155" s="18">
        <v>2</v>
      </c>
      <c r="C155" s="19">
        <v>1013.75</v>
      </c>
      <c r="D155" s="19">
        <v>0</v>
      </c>
      <c r="E155" s="19">
        <v>93.76</v>
      </c>
      <c r="F155" s="24">
        <v>1050.92</v>
      </c>
      <c r="G155" s="24">
        <v>81.17</v>
      </c>
      <c r="H155" s="20">
        <f t="shared" si="8"/>
        <v>2310.63</v>
      </c>
      <c r="I155" s="20">
        <f t="shared" si="9"/>
        <v>2681.44</v>
      </c>
      <c r="J155" s="20">
        <f t="shared" si="10"/>
        <v>3288.33</v>
      </c>
      <c r="K155" s="20">
        <f t="shared" si="11"/>
        <v>4635.77</v>
      </c>
      <c r="L155" s="25">
        <v>0</v>
      </c>
      <c r="M155" s="32">
        <v>101.27</v>
      </c>
      <c r="V155" s="17"/>
      <c r="W155" s="17"/>
    </row>
    <row r="156" spans="1:23" s="16" customFormat="1" ht="14.25" customHeight="1">
      <c r="A156" s="31">
        <f>'до 150 кВт'!A156</f>
        <v>42773</v>
      </c>
      <c r="B156" s="18">
        <v>3</v>
      </c>
      <c r="C156" s="19">
        <v>942.79</v>
      </c>
      <c r="D156" s="19">
        <v>0</v>
      </c>
      <c r="E156" s="19">
        <v>24.09</v>
      </c>
      <c r="F156" s="24">
        <v>979.96</v>
      </c>
      <c r="G156" s="24">
        <v>75.49</v>
      </c>
      <c r="H156" s="20">
        <f t="shared" si="8"/>
        <v>2233.9900000000002</v>
      </c>
      <c r="I156" s="20">
        <f t="shared" si="9"/>
        <v>2604.7999999999997</v>
      </c>
      <c r="J156" s="20">
        <f t="shared" si="10"/>
        <v>3211.69</v>
      </c>
      <c r="K156" s="20">
        <f t="shared" si="11"/>
        <v>4559.13</v>
      </c>
      <c r="L156" s="25">
        <v>0</v>
      </c>
      <c r="M156" s="32">
        <v>26.02</v>
      </c>
      <c r="V156" s="17"/>
      <c r="W156" s="17"/>
    </row>
    <row r="157" spans="1:23" s="16" customFormat="1" ht="14.25" customHeight="1">
      <c r="A157" s="31">
        <f>'до 150 кВт'!A157</f>
        <v>42773</v>
      </c>
      <c r="B157" s="18">
        <v>4</v>
      </c>
      <c r="C157" s="19">
        <v>1015</v>
      </c>
      <c r="D157" s="19">
        <v>30.74</v>
      </c>
      <c r="E157" s="19">
        <v>0</v>
      </c>
      <c r="F157" s="24">
        <v>1052.17</v>
      </c>
      <c r="G157" s="24">
        <v>81.27</v>
      </c>
      <c r="H157" s="20">
        <f t="shared" si="8"/>
        <v>2311.98</v>
      </c>
      <c r="I157" s="20">
        <f t="shared" si="9"/>
        <v>2682.7899999999995</v>
      </c>
      <c r="J157" s="20">
        <f t="shared" si="10"/>
        <v>3289.68</v>
      </c>
      <c r="K157" s="20">
        <f t="shared" si="11"/>
        <v>4637.12</v>
      </c>
      <c r="L157" s="25">
        <v>33.2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42773</v>
      </c>
      <c r="B158" s="18">
        <v>5</v>
      </c>
      <c r="C158" s="19">
        <v>1124.58</v>
      </c>
      <c r="D158" s="19">
        <v>97.91</v>
      </c>
      <c r="E158" s="19">
        <v>0</v>
      </c>
      <c r="F158" s="24">
        <v>1161.75</v>
      </c>
      <c r="G158" s="24">
        <v>90.05</v>
      </c>
      <c r="H158" s="20">
        <f t="shared" si="8"/>
        <v>2430.3399999999997</v>
      </c>
      <c r="I158" s="20">
        <f t="shared" si="9"/>
        <v>2801.1499999999996</v>
      </c>
      <c r="J158" s="20">
        <f t="shared" si="10"/>
        <v>3408.0399999999995</v>
      </c>
      <c r="K158" s="20">
        <f t="shared" si="11"/>
        <v>4755.4800000000005</v>
      </c>
      <c r="L158" s="25">
        <v>105.75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42773</v>
      </c>
      <c r="B159" s="18">
        <v>6</v>
      </c>
      <c r="C159" s="19">
        <v>1645.93</v>
      </c>
      <c r="D159" s="19">
        <v>0</v>
      </c>
      <c r="E159" s="19">
        <v>68.66</v>
      </c>
      <c r="F159" s="24">
        <v>1683.1</v>
      </c>
      <c r="G159" s="24">
        <v>131.79</v>
      </c>
      <c r="H159" s="20">
        <f t="shared" si="8"/>
        <v>2993.43</v>
      </c>
      <c r="I159" s="20">
        <f t="shared" si="9"/>
        <v>3364.24</v>
      </c>
      <c r="J159" s="20">
        <f t="shared" si="10"/>
        <v>3971.1299999999997</v>
      </c>
      <c r="K159" s="20">
        <f t="shared" si="11"/>
        <v>5318.570000000001</v>
      </c>
      <c r="L159" s="25">
        <v>0</v>
      </c>
      <c r="M159" s="32">
        <v>74.16</v>
      </c>
      <c r="V159" s="17"/>
      <c r="W159" s="17"/>
    </row>
    <row r="160" spans="1:23" s="16" customFormat="1" ht="14.25" customHeight="1">
      <c r="A160" s="31">
        <f>'до 150 кВт'!A160</f>
        <v>42773</v>
      </c>
      <c r="B160" s="18">
        <v>7</v>
      </c>
      <c r="C160" s="19">
        <v>1838.92</v>
      </c>
      <c r="D160" s="19">
        <v>0</v>
      </c>
      <c r="E160" s="19">
        <v>280.53</v>
      </c>
      <c r="F160" s="24">
        <v>1876.09</v>
      </c>
      <c r="G160" s="24">
        <v>147.25</v>
      </c>
      <c r="H160" s="20">
        <f t="shared" si="8"/>
        <v>3201.88</v>
      </c>
      <c r="I160" s="20">
        <f t="shared" si="9"/>
        <v>3572.69</v>
      </c>
      <c r="J160" s="20">
        <f t="shared" si="10"/>
        <v>4179.580000000001</v>
      </c>
      <c r="K160" s="20">
        <f t="shared" si="11"/>
        <v>5527.02</v>
      </c>
      <c r="L160" s="25">
        <v>0</v>
      </c>
      <c r="M160" s="32">
        <v>302.99</v>
      </c>
      <c r="V160" s="17"/>
      <c r="W160" s="17"/>
    </row>
    <row r="161" spans="1:23" s="16" customFormat="1" ht="14.25" customHeight="1">
      <c r="A161" s="31">
        <f>'до 150 кВт'!A161</f>
        <v>42773</v>
      </c>
      <c r="B161" s="18">
        <v>8</v>
      </c>
      <c r="C161" s="19">
        <v>1888.27</v>
      </c>
      <c r="D161" s="19">
        <v>0</v>
      </c>
      <c r="E161" s="19">
        <v>283.51</v>
      </c>
      <c r="F161" s="24">
        <v>1925.44</v>
      </c>
      <c r="G161" s="24">
        <v>151.2</v>
      </c>
      <c r="H161" s="20">
        <f t="shared" si="8"/>
        <v>3255.18</v>
      </c>
      <c r="I161" s="20">
        <f t="shared" si="9"/>
        <v>3625.99</v>
      </c>
      <c r="J161" s="20">
        <f t="shared" si="10"/>
        <v>4232.88</v>
      </c>
      <c r="K161" s="20">
        <f t="shared" si="11"/>
        <v>5580.320000000001</v>
      </c>
      <c r="L161" s="25">
        <v>0</v>
      </c>
      <c r="M161" s="32">
        <v>306.21</v>
      </c>
      <c r="V161" s="17"/>
      <c r="W161" s="17"/>
    </row>
    <row r="162" spans="1:23" s="16" customFormat="1" ht="14.25" customHeight="1">
      <c r="A162" s="31">
        <f>'до 150 кВт'!A162</f>
        <v>42773</v>
      </c>
      <c r="B162" s="18">
        <v>9</v>
      </c>
      <c r="C162" s="19">
        <v>1964.56</v>
      </c>
      <c r="D162" s="19">
        <v>0</v>
      </c>
      <c r="E162" s="19">
        <v>358.3</v>
      </c>
      <c r="F162" s="24">
        <v>2001.73</v>
      </c>
      <c r="G162" s="24">
        <v>157.31</v>
      </c>
      <c r="H162" s="20">
        <f t="shared" si="8"/>
        <v>3337.58</v>
      </c>
      <c r="I162" s="20">
        <f t="shared" si="9"/>
        <v>3708.39</v>
      </c>
      <c r="J162" s="20">
        <f t="shared" si="10"/>
        <v>4315.28</v>
      </c>
      <c r="K162" s="20">
        <f t="shared" si="11"/>
        <v>5662.72</v>
      </c>
      <c r="L162" s="25">
        <v>0</v>
      </c>
      <c r="M162" s="32">
        <v>386.99</v>
      </c>
      <c r="V162" s="17"/>
      <c r="W162" s="17"/>
    </row>
    <row r="163" spans="1:23" s="16" customFormat="1" ht="14.25" customHeight="1">
      <c r="A163" s="31">
        <f>'до 150 кВт'!A163</f>
        <v>42773</v>
      </c>
      <c r="B163" s="18">
        <v>10</v>
      </c>
      <c r="C163" s="19">
        <v>1923.05</v>
      </c>
      <c r="D163" s="19">
        <v>0</v>
      </c>
      <c r="E163" s="19">
        <v>337.28</v>
      </c>
      <c r="F163" s="24">
        <v>1960.22</v>
      </c>
      <c r="G163" s="24">
        <v>153.98</v>
      </c>
      <c r="H163" s="20">
        <f t="shared" si="8"/>
        <v>3292.74</v>
      </c>
      <c r="I163" s="20">
        <f t="shared" si="9"/>
        <v>3663.5499999999997</v>
      </c>
      <c r="J163" s="20">
        <f t="shared" si="10"/>
        <v>4270.44</v>
      </c>
      <c r="K163" s="20">
        <f t="shared" si="11"/>
        <v>5617.88</v>
      </c>
      <c r="L163" s="25">
        <v>0</v>
      </c>
      <c r="M163" s="32">
        <v>364.29</v>
      </c>
      <c r="V163" s="17"/>
      <c r="W163" s="17"/>
    </row>
    <row r="164" spans="1:23" s="16" customFormat="1" ht="14.25" customHeight="1">
      <c r="A164" s="31">
        <f>'до 150 кВт'!A164</f>
        <v>42773</v>
      </c>
      <c r="B164" s="18">
        <v>11</v>
      </c>
      <c r="C164" s="19">
        <v>1840.41</v>
      </c>
      <c r="D164" s="19">
        <v>0</v>
      </c>
      <c r="E164" s="19">
        <v>275.43</v>
      </c>
      <c r="F164" s="24">
        <v>1877.58</v>
      </c>
      <c r="G164" s="24">
        <v>147.37</v>
      </c>
      <c r="H164" s="20">
        <f t="shared" si="8"/>
        <v>3203.4900000000002</v>
      </c>
      <c r="I164" s="20">
        <f t="shared" si="9"/>
        <v>3574.2999999999997</v>
      </c>
      <c r="J164" s="20">
        <f t="shared" si="10"/>
        <v>4181.1900000000005</v>
      </c>
      <c r="K164" s="20">
        <f t="shared" si="11"/>
        <v>5528.63</v>
      </c>
      <c r="L164" s="25">
        <v>0</v>
      </c>
      <c r="M164" s="32">
        <v>297.48</v>
      </c>
      <c r="V164" s="17"/>
      <c r="W164" s="17"/>
    </row>
    <row r="165" spans="1:23" s="16" customFormat="1" ht="14.25" customHeight="1">
      <c r="A165" s="31">
        <f>'до 150 кВт'!A165</f>
        <v>42773</v>
      </c>
      <c r="B165" s="18">
        <v>12</v>
      </c>
      <c r="C165" s="19">
        <v>1875.94</v>
      </c>
      <c r="D165" s="19">
        <v>0</v>
      </c>
      <c r="E165" s="19">
        <v>385.88</v>
      </c>
      <c r="F165" s="24">
        <v>1913.11</v>
      </c>
      <c r="G165" s="24">
        <v>150.21</v>
      </c>
      <c r="H165" s="20">
        <f t="shared" si="8"/>
        <v>3241.86</v>
      </c>
      <c r="I165" s="20">
        <f t="shared" si="9"/>
        <v>3612.6699999999996</v>
      </c>
      <c r="J165" s="20">
        <f t="shared" si="10"/>
        <v>4219.56</v>
      </c>
      <c r="K165" s="20">
        <f t="shared" si="11"/>
        <v>5567.000000000001</v>
      </c>
      <c r="L165" s="25">
        <v>0</v>
      </c>
      <c r="M165" s="32">
        <v>416.78</v>
      </c>
      <c r="V165" s="17"/>
      <c r="W165" s="17"/>
    </row>
    <row r="166" spans="1:23" s="16" customFormat="1" ht="14.25" customHeight="1">
      <c r="A166" s="31">
        <f>'до 150 кВт'!A166</f>
        <v>42773</v>
      </c>
      <c r="B166" s="18">
        <v>13</v>
      </c>
      <c r="C166" s="19">
        <v>1900.91</v>
      </c>
      <c r="D166" s="19">
        <v>0</v>
      </c>
      <c r="E166" s="19">
        <v>360.7</v>
      </c>
      <c r="F166" s="24">
        <v>1938.08</v>
      </c>
      <c r="G166" s="24">
        <v>152.21</v>
      </c>
      <c r="H166" s="20">
        <f t="shared" si="8"/>
        <v>3268.83</v>
      </c>
      <c r="I166" s="20">
        <f t="shared" si="9"/>
        <v>3639.64</v>
      </c>
      <c r="J166" s="20">
        <f t="shared" si="10"/>
        <v>4246.53</v>
      </c>
      <c r="K166" s="20">
        <f t="shared" si="11"/>
        <v>5593.97</v>
      </c>
      <c r="L166" s="25">
        <v>0</v>
      </c>
      <c r="M166" s="32">
        <v>389.58</v>
      </c>
      <c r="V166" s="17"/>
      <c r="W166" s="17"/>
    </row>
    <row r="167" spans="1:23" s="16" customFormat="1" ht="14.25" customHeight="1">
      <c r="A167" s="31">
        <f>'до 150 кВт'!A167</f>
        <v>42773</v>
      </c>
      <c r="B167" s="18">
        <v>14</v>
      </c>
      <c r="C167" s="19">
        <v>1760.35</v>
      </c>
      <c r="D167" s="19">
        <v>0</v>
      </c>
      <c r="E167" s="19">
        <v>222.18</v>
      </c>
      <c r="F167" s="24">
        <v>1797.52</v>
      </c>
      <c r="G167" s="24">
        <v>140.96</v>
      </c>
      <c r="H167" s="20">
        <f t="shared" si="8"/>
        <v>3117.02</v>
      </c>
      <c r="I167" s="20">
        <f t="shared" si="9"/>
        <v>3487.8299999999995</v>
      </c>
      <c r="J167" s="20">
        <f t="shared" si="10"/>
        <v>4094.72</v>
      </c>
      <c r="K167" s="20">
        <f t="shared" si="11"/>
        <v>5442.160000000001</v>
      </c>
      <c r="L167" s="25">
        <v>0</v>
      </c>
      <c r="M167" s="32">
        <v>239.97</v>
      </c>
      <c r="V167" s="17"/>
      <c r="W167" s="17"/>
    </row>
    <row r="168" spans="1:23" s="16" customFormat="1" ht="14.25" customHeight="1">
      <c r="A168" s="31">
        <f>'до 150 кВт'!A168</f>
        <v>42773</v>
      </c>
      <c r="B168" s="18">
        <v>15</v>
      </c>
      <c r="C168" s="19">
        <v>1757.86</v>
      </c>
      <c r="D168" s="19">
        <v>0</v>
      </c>
      <c r="E168" s="19">
        <v>233.7</v>
      </c>
      <c r="F168" s="24">
        <v>1795.03</v>
      </c>
      <c r="G168" s="24">
        <v>140.76</v>
      </c>
      <c r="H168" s="20">
        <f t="shared" si="8"/>
        <v>3114.33</v>
      </c>
      <c r="I168" s="20">
        <f t="shared" si="9"/>
        <v>3485.14</v>
      </c>
      <c r="J168" s="20">
        <f t="shared" si="10"/>
        <v>4092.0299999999997</v>
      </c>
      <c r="K168" s="20">
        <f t="shared" si="11"/>
        <v>5439.47</v>
      </c>
      <c r="L168" s="25">
        <v>0</v>
      </c>
      <c r="M168" s="32">
        <v>252.41</v>
      </c>
      <c r="V168" s="17"/>
      <c r="W168" s="17"/>
    </row>
    <row r="169" spans="1:23" s="16" customFormat="1" ht="14.25" customHeight="1">
      <c r="A169" s="31">
        <f>'до 150 кВт'!A169</f>
        <v>42773</v>
      </c>
      <c r="B169" s="18">
        <v>16</v>
      </c>
      <c r="C169" s="19">
        <v>1746.63</v>
      </c>
      <c r="D169" s="19">
        <v>0</v>
      </c>
      <c r="E169" s="19">
        <v>188.75</v>
      </c>
      <c r="F169" s="24">
        <v>1783.8</v>
      </c>
      <c r="G169" s="24">
        <v>139.86</v>
      </c>
      <c r="H169" s="20">
        <f t="shared" si="8"/>
        <v>3102.2000000000003</v>
      </c>
      <c r="I169" s="20">
        <f t="shared" si="9"/>
        <v>3473.0099999999998</v>
      </c>
      <c r="J169" s="20">
        <f t="shared" si="10"/>
        <v>4079.9</v>
      </c>
      <c r="K169" s="20">
        <f t="shared" si="11"/>
        <v>5427.340000000001</v>
      </c>
      <c r="L169" s="25">
        <v>0</v>
      </c>
      <c r="M169" s="32">
        <v>203.86</v>
      </c>
      <c r="V169" s="17"/>
      <c r="W169" s="17"/>
    </row>
    <row r="170" spans="1:23" s="16" customFormat="1" ht="14.25" customHeight="1">
      <c r="A170" s="31">
        <f>'до 150 кВт'!A170</f>
        <v>42773</v>
      </c>
      <c r="B170" s="18">
        <v>17</v>
      </c>
      <c r="C170" s="19">
        <v>1859.1</v>
      </c>
      <c r="D170" s="19">
        <v>0</v>
      </c>
      <c r="E170" s="19">
        <v>247.13</v>
      </c>
      <c r="F170" s="24">
        <v>1896.27</v>
      </c>
      <c r="G170" s="24">
        <v>148.86</v>
      </c>
      <c r="H170" s="20">
        <f t="shared" si="8"/>
        <v>3223.67</v>
      </c>
      <c r="I170" s="20">
        <f t="shared" si="9"/>
        <v>3594.48</v>
      </c>
      <c r="J170" s="20">
        <f t="shared" si="10"/>
        <v>4201.37</v>
      </c>
      <c r="K170" s="20">
        <f t="shared" si="11"/>
        <v>5548.81</v>
      </c>
      <c r="L170" s="25">
        <v>0</v>
      </c>
      <c r="M170" s="32">
        <v>266.92</v>
      </c>
      <c r="V170" s="17"/>
      <c r="W170" s="17"/>
    </row>
    <row r="171" spans="1:23" s="16" customFormat="1" ht="14.25" customHeight="1">
      <c r="A171" s="31">
        <f>'до 150 кВт'!A171</f>
        <v>42773</v>
      </c>
      <c r="B171" s="18">
        <v>18</v>
      </c>
      <c r="C171" s="19">
        <v>1842.97</v>
      </c>
      <c r="D171" s="19">
        <v>0</v>
      </c>
      <c r="E171" s="19">
        <v>265.39</v>
      </c>
      <c r="F171" s="24">
        <v>1880.14</v>
      </c>
      <c r="G171" s="24">
        <v>147.57</v>
      </c>
      <c r="H171" s="20">
        <f t="shared" si="8"/>
        <v>3206.25</v>
      </c>
      <c r="I171" s="20">
        <f t="shared" si="9"/>
        <v>3577.06</v>
      </c>
      <c r="J171" s="20">
        <f t="shared" si="10"/>
        <v>4183.95</v>
      </c>
      <c r="K171" s="20">
        <f t="shared" si="11"/>
        <v>5531.39</v>
      </c>
      <c r="L171" s="25">
        <v>0</v>
      </c>
      <c r="M171" s="32">
        <v>286.64</v>
      </c>
      <c r="V171" s="17"/>
      <c r="W171" s="17"/>
    </row>
    <row r="172" spans="1:23" s="16" customFormat="1" ht="14.25" customHeight="1">
      <c r="A172" s="31">
        <f>'до 150 кВт'!A172</f>
        <v>42773</v>
      </c>
      <c r="B172" s="18">
        <v>19</v>
      </c>
      <c r="C172" s="19">
        <v>1868.37</v>
      </c>
      <c r="D172" s="19">
        <v>0</v>
      </c>
      <c r="E172" s="19">
        <v>246.89</v>
      </c>
      <c r="F172" s="24">
        <v>1905.54</v>
      </c>
      <c r="G172" s="24">
        <v>149.61</v>
      </c>
      <c r="H172" s="20">
        <f t="shared" si="8"/>
        <v>3233.69</v>
      </c>
      <c r="I172" s="20">
        <f t="shared" si="9"/>
        <v>3604.4999999999995</v>
      </c>
      <c r="J172" s="20">
        <f t="shared" si="10"/>
        <v>4211.39</v>
      </c>
      <c r="K172" s="20">
        <f t="shared" si="11"/>
        <v>5558.830000000001</v>
      </c>
      <c r="L172" s="25">
        <v>0</v>
      </c>
      <c r="M172" s="32">
        <v>266.66</v>
      </c>
      <c r="V172" s="17"/>
      <c r="W172" s="17"/>
    </row>
    <row r="173" spans="1:23" s="16" customFormat="1" ht="14.25" customHeight="1">
      <c r="A173" s="31">
        <f>'до 150 кВт'!A173</f>
        <v>42773</v>
      </c>
      <c r="B173" s="18">
        <v>20</v>
      </c>
      <c r="C173" s="19">
        <v>1692.55</v>
      </c>
      <c r="D173" s="19">
        <v>16.04</v>
      </c>
      <c r="E173" s="19">
        <v>0</v>
      </c>
      <c r="F173" s="24">
        <v>1729.72</v>
      </c>
      <c r="G173" s="24">
        <v>135.53</v>
      </c>
      <c r="H173" s="20">
        <f t="shared" si="8"/>
        <v>3043.79</v>
      </c>
      <c r="I173" s="20">
        <f t="shared" si="9"/>
        <v>3414.6</v>
      </c>
      <c r="J173" s="20">
        <f t="shared" si="10"/>
        <v>4021.49</v>
      </c>
      <c r="K173" s="20">
        <f t="shared" si="11"/>
        <v>5368.93</v>
      </c>
      <c r="L173" s="25">
        <v>17.32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42773</v>
      </c>
      <c r="B174" s="18">
        <v>21</v>
      </c>
      <c r="C174" s="19">
        <v>1621.15</v>
      </c>
      <c r="D174" s="19">
        <v>0</v>
      </c>
      <c r="E174" s="19">
        <v>47.31</v>
      </c>
      <c r="F174" s="24">
        <v>1658.32</v>
      </c>
      <c r="G174" s="24">
        <v>129.81</v>
      </c>
      <c r="H174" s="20">
        <f t="shared" si="8"/>
        <v>2966.67</v>
      </c>
      <c r="I174" s="20">
        <f t="shared" si="9"/>
        <v>3337.48</v>
      </c>
      <c r="J174" s="20">
        <f t="shared" si="10"/>
        <v>3944.37</v>
      </c>
      <c r="K174" s="20">
        <f t="shared" si="11"/>
        <v>5291.81</v>
      </c>
      <c r="L174" s="25">
        <v>0</v>
      </c>
      <c r="M174" s="32">
        <v>51.1</v>
      </c>
      <c r="V174" s="17"/>
      <c r="W174" s="17"/>
    </row>
    <row r="175" spans="1:23" s="16" customFormat="1" ht="14.25" customHeight="1">
      <c r="A175" s="31">
        <f>'до 150 кВт'!A175</f>
        <v>42773</v>
      </c>
      <c r="B175" s="18">
        <v>22</v>
      </c>
      <c r="C175" s="19">
        <v>1595.23</v>
      </c>
      <c r="D175" s="19">
        <v>0</v>
      </c>
      <c r="E175" s="19">
        <v>602.21</v>
      </c>
      <c r="F175" s="24">
        <v>1632.4</v>
      </c>
      <c r="G175" s="24">
        <v>127.73</v>
      </c>
      <c r="H175" s="20">
        <f t="shared" si="8"/>
        <v>2938.67</v>
      </c>
      <c r="I175" s="20">
        <f t="shared" si="9"/>
        <v>3309.48</v>
      </c>
      <c r="J175" s="20">
        <f t="shared" si="10"/>
        <v>3916.37</v>
      </c>
      <c r="K175" s="20">
        <f t="shared" si="11"/>
        <v>5263.81</v>
      </c>
      <c r="L175" s="25">
        <v>0</v>
      </c>
      <c r="M175" s="32">
        <v>650.43</v>
      </c>
      <c r="V175" s="17"/>
      <c r="W175" s="17"/>
    </row>
    <row r="176" spans="1:23" s="16" customFormat="1" ht="14.25" customHeight="1">
      <c r="A176" s="31">
        <f>'до 150 кВт'!A176</f>
        <v>42773</v>
      </c>
      <c r="B176" s="18">
        <v>23</v>
      </c>
      <c r="C176" s="19">
        <v>1576.02</v>
      </c>
      <c r="D176" s="19">
        <v>0</v>
      </c>
      <c r="E176" s="19">
        <v>329.31</v>
      </c>
      <c r="F176" s="24">
        <v>1613.19</v>
      </c>
      <c r="G176" s="24">
        <v>126.2</v>
      </c>
      <c r="H176" s="20">
        <f t="shared" si="8"/>
        <v>2917.93</v>
      </c>
      <c r="I176" s="20">
        <f t="shared" si="9"/>
        <v>3288.74</v>
      </c>
      <c r="J176" s="20">
        <f t="shared" si="10"/>
        <v>3895.6299999999997</v>
      </c>
      <c r="K176" s="20">
        <f t="shared" si="11"/>
        <v>5243.070000000001</v>
      </c>
      <c r="L176" s="25">
        <v>0</v>
      </c>
      <c r="M176" s="32">
        <v>355.68</v>
      </c>
      <c r="V176" s="17"/>
      <c r="W176" s="17"/>
    </row>
    <row r="177" spans="1:23" s="16" customFormat="1" ht="14.25" customHeight="1">
      <c r="A177" s="31">
        <f>'до 150 кВт'!A177</f>
        <v>42774</v>
      </c>
      <c r="B177" s="18">
        <v>0</v>
      </c>
      <c r="C177" s="19">
        <v>1588.35</v>
      </c>
      <c r="D177" s="19">
        <v>0</v>
      </c>
      <c r="E177" s="19">
        <v>656.79</v>
      </c>
      <c r="F177" s="24">
        <v>1625.52</v>
      </c>
      <c r="G177" s="24">
        <v>127.18</v>
      </c>
      <c r="H177" s="20">
        <f t="shared" si="8"/>
        <v>2931.2400000000002</v>
      </c>
      <c r="I177" s="20">
        <f t="shared" si="9"/>
        <v>3302.0499999999997</v>
      </c>
      <c r="J177" s="20">
        <f t="shared" si="10"/>
        <v>3908.94</v>
      </c>
      <c r="K177" s="20">
        <f t="shared" si="11"/>
        <v>5256.38</v>
      </c>
      <c r="L177" s="25">
        <v>0</v>
      </c>
      <c r="M177" s="32">
        <v>709.38</v>
      </c>
      <c r="V177" s="17"/>
      <c r="W177" s="17"/>
    </row>
    <row r="178" spans="1:23" s="16" customFormat="1" ht="14.25" customHeight="1">
      <c r="A178" s="31">
        <f>'до 150 кВт'!A178</f>
        <v>42774</v>
      </c>
      <c r="B178" s="18">
        <v>1</v>
      </c>
      <c r="C178" s="19">
        <v>1085</v>
      </c>
      <c r="D178" s="19">
        <v>0</v>
      </c>
      <c r="E178" s="19">
        <v>132.24</v>
      </c>
      <c r="F178" s="24">
        <v>1122.17</v>
      </c>
      <c r="G178" s="24">
        <v>86.88</v>
      </c>
      <c r="H178" s="20">
        <f t="shared" si="8"/>
        <v>2387.59</v>
      </c>
      <c r="I178" s="20">
        <f t="shared" si="9"/>
        <v>2758.4</v>
      </c>
      <c r="J178" s="20">
        <f t="shared" si="10"/>
        <v>3365.29</v>
      </c>
      <c r="K178" s="20">
        <f t="shared" si="11"/>
        <v>4712.7300000000005</v>
      </c>
      <c r="L178" s="25">
        <v>0</v>
      </c>
      <c r="M178" s="32">
        <v>142.83</v>
      </c>
      <c r="V178" s="17"/>
      <c r="W178" s="17"/>
    </row>
    <row r="179" spans="1:23" s="16" customFormat="1" ht="14.25" customHeight="1">
      <c r="A179" s="31">
        <f>'до 150 кВт'!A179</f>
        <v>42774</v>
      </c>
      <c r="B179" s="18">
        <v>2</v>
      </c>
      <c r="C179" s="19">
        <v>1020.31</v>
      </c>
      <c r="D179" s="19">
        <v>14.55</v>
      </c>
      <c r="E179" s="19">
        <v>0</v>
      </c>
      <c r="F179" s="24">
        <v>1057.48</v>
      </c>
      <c r="G179" s="24">
        <v>81.7</v>
      </c>
      <c r="H179" s="20">
        <f t="shared" si="8"/>
        <v>2317.72</v>
      </c>
      <c r="I179" s="20">
        <f t="shared" si="9"/>
        <v>2688.5299999999997</v>
      </c>
      <c r="J179" s="20">
        <f t="shared" si="10"/>
        <v>3295.4199999999996</v>
      </c>
      <c r="K179" s="20">
        <f t="shared" si="11"/>
        <v>4642.860000000001</v>
      </c>
      <c r="L179" s="25">
        <v>15.72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42774</v>
      </c>
      <c r="B180" s="18">
        <v>3</v>
      </c>
      <c r="C180" s="19">
        <v>1018.32</v>
      </c>
      <c r="D180" s="19">
        <v>24.55</v>
      </c>
      <c r="E180" s="19">
        <v>0</v>
      </c>
      <c r="F180" s="24">
        <v>1055.49</v>
      </c>
      <c r="G180" s="24">
        <v>81.54</v>
      </c>
      <c r="H180" s="20">
        <f t="shared" si="8"/>
        <v>2315.57</v>
      </c>
      <c r="I180" s="20">
        <f t="shared" si="9"/>
        <v>2686.3799999999997</v>
      </c>
      <c r="J180" s="20">
        <f t="shared" si="10"/>
        <v>3293.27</v>
      </c>
      <c r="K180" s="20">
        <f t="shared" si="11"/>
        <v>4640.71</v>
      </c>
      <c r="L180" s="25">
        <v>26.52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42774</v>
      </c>
      <c r="B181" s="18">
        <v>4</v>
      </c>
      <c r="C181" s="19">
        <v>1100.52</v>
      </c>
      <c r="D181" s="19">
        <v>40.47</v>
      </c>
      <c r="E181" s="19">
        <v>0</v>
      </c>
      <c r="F181" s="24">
        <v>1137.69</v>
      </c>
      <c r="G181" s="24">
        <v>88.12</v>
      </c>
      <c r="H181" s="20">
        <f t="shared" si="8"/>
        <v>2404.35</v>
      </c>
      <c r="I181" s="20">
        <f t="shared" si="9"/>
        <v>2775.1599999999994</v>
      </c>
      <c r="J181" s="20">
        <f t="shared" si="10"/>
        <v>3382.0499999999997</v>
      </c>
      <c r="K181" s="20">
        <f t="shared" si="11"/>
        <v>4729.490000000001</v>
      </c>
      <c r="L181" s="25">
        <v>43.71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42774</v>
      </c>
      <c r="B182" s="18">
        <v>5</v>
      </c>
      <c r="C182" s="19">
        <v>1216.67</v>
      </c>
      <c r="D182" s="19">
        <v>346.3</v>
      </c>
      <c r="E182" s="19">
        <v>0</v>
      </c>
      <c r="F182" s="24">
        <v>1253.84</v>
      </c>
      <c r="G182" s="24">
        <v>97.42</v>
      </c>
      <c r="H182" s="20">
        <f t="shared" si="8"/>
        <v>2529.8</v>
      </c>
      <c r="I182" s="20">
        <f t="shared" si="9"/>
        <v>2900.61</v>
      </c>
      <c r="J182" s="20">
        <f t="shared" si="10"/>
        <v>3507.5</v>
      </c>
      <c r="K182" s="20">
        <f t="shared" si="11"/>
        <v>4854.9400000000005</v>
      </c>
      <c r="L182" s="25">
        <v>374.03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42774</v>
      </c>
      <c r="B183" s="18">
        <v>6</v>
      </c>
      <c r="C183" s="19">
        <v>1864.37</v>
      </c>
      <c r="D183" s="19">
        <v>0</v>
      </c>
      <c r="E183" s="19">
        <v>228.75</v>
      </c>
      <c r="F183" s="24">
        <v>1901.54</v>
      </c>
      <c r="G183" s="24">
        <v>149.29</v>
      </c>
      <c r="H183" s="20">
        <f t="shared" si="8"/>
        <v>3229.37</v>
      </c>
      <c r="I183" s="20">
        <f t="shared" si="9"/>
        <v>3600.18</v>
      </c>
      <c r="J183" s="20">
        <f t="shared" si="10"/>
        <v>4207.070000000001</v>
      </c>
      <c r="K183" s="20">
        <f t="shared" si="11"/>
        <v>5554.51</v>
      </c>
      <c r="L183" s="25">
        <v>0</v>
      </c>
      <c r="M183" s="32">
        <v>247.07</v>
      </c>
      <c r="V183" s="17"/>
      <c r="W183" s="17"/>
    </row>
    <row r="184" spans="1:23" s="16" customFormat="1" ht="14.25" customHeight="1">
      <c r="A184" s="31">
        <f>'до 150 кВт'!A184</f>
        <v>42774</v>
      </c>
      <c r="B184" s="18">
        <v>7</v>
      </c>
      <c r="C184" s="19">
        <v>1784.23</v>
      </c>
      <c r="D184" s="19">
        <v>0</v>
      </c>
      <c r="E184" s="19">
        <v>175.84</v>
      </c>
      <c r="F184" s="24">
        <v>1821.4</v>
      </c>
      <c r="G184" s="24">
        <v>142.87</v>
      </c>
      <c r="H184" s="20">
        <f t="shared" si="8"/>
        <v>3142.81</v>
      </c>
      <c r="I184" s="20">
        <f t="shared" si="9"/>
        <v>3513.6199999999994</v>
      </c>
      <c r="J184" s="20">
        <f t="shared" si="10"/>
        <v>4120.51</v>
      </c>
      <c r="K184" s="20">
        <f t="shared" si="11"/>
        <v>5467.95</v>
      </c>
      <c r="L184" s="25">
        <v>0</v>
      </c>
      <c r="M184" s="32">
        <v>189.92</v>
      </c>
      <c r="V184" s="17"/>
      <c r="W184" s="17"/>
    </row>
    <row r="185" spans="1:23" s="16" customFormat="1" ht="14.25" customHeight="1">
      <c r="A185" s="31">
        <f>'до 150 кВт'!A185</f>
        <v>42774</v>
      </c>
      <c r="B185" s="18">
        <v>8</v>
      </c>
      <c r="C185" s="19">
        <v>1882.07</v>
      </c>
      <c r="D185" s="19">
        <v>0</v>
      </c>
      <c r="E185" s="19">
        <v>180.62</v>
      </c>
      <c r="F185" s="24">
        <v>1919.24</v>
      </c>
      <c r="G185" s="24">
        <v>150.7</v>
      </c>
      <c r="H185" s="20">
        <f t="shared" si="8"/>
        <v>3248.48</v>
      </c>
      <c r="I185" s="20">
        <f t="shared" si="9"/>
        <v>3619.2899999999995</v>
      </c>
      <c r="J185" s="20">
        <f t="shared" si="10"/>
        <v>4226.18</v>
      </c>
      <c r="K185" s="20">
        <f t="shared" si="11"/>
        <v>5573.62</v>
      </c>
      <c r="L185" s="25">
        <v>0</v>
      </c>
      <c r="M185" s="32">
        <v>195.08</v>
      </c>
      <c r="V185" s="17"/>
      <c r="W185" s="17"/>
    </row>
    <row r="186" spans="1:23" s="16" customFormat="1" ht="14.25" customHeight="1">
      <c r="A186" s="31">
        <f>'до 150 кВт'!A186</f>
        <v>42774</v>
      </c>
      <c r="B186" s="18">
        <v>9</v>
      </c>
      <c r="C186" s="19">
        <v>2003.24</v>
      </c>
      <c r="D186" s="19">
        <v>0</v>
      </c>
      <c r="E186" s="19">
        <v>289.8</v>
      </c>
      <c r="F186" s="24">
        <v>2040.41</v>
      </c>
      <c r="G186" s="24">
        <v>160.41</v>
      </c>
      <c r="H186" s="20">
        <f t="shared" si="8"/>
        <v>3379.36</v>
      </c>
      <c r="I186" s="20">
        <f t="shared" si="9"/>
        <v>3750.1699999999996</v>
      </c>
      <c r="J186" s="20">
        <f t="shared" si="10"/>
        <v>4357.06</v>
      </c>
      <c r="K186" s="20">
        <f t="shared" si="11"/>
        <v>5704.500000000001</v>
      </c>
      <c r="L186" s="25">
        <v>0</v>
      </c>
      <c r="M186" s="32">
        <v>313.01</v>
      </c>
      <c r="V186" s="17"/>
      <c r="W186" s="17"/>
    </row>
    <row r="187" spans="1:23" s="16" customFormat="1" ht="14.25" customHeight="1">
      <c r="A187" s="31">
        <f>'до 150 кВт'!A187</f>
        <v>42774</v>
      </c>
      <c r="B187" s="18">
        <v>10</v>
      </c>
      <c r="C187" s="19">
        <v>2005.43</v>
      </c>
      <c r="D187" s="19">
        <v>0</v>
      </c>
      <c r="E187" s="19">
        <v>353.24</v>
      </c>
      <c r="F187" s="24">
        <v>2042.6</v>
      </c>
      <c r="G187" s="24">
        <v>160.58</v>
      </c>
      <c r="H187" s="20">
        <f t="shared" si="8"/>
        <v>3381.7200000000003</v>
      </c>
      <c r="I187" s="20">
        <f t="shared" si="9"/>
        <v>3752.53</v>
      </c>
      <c r="J187" s="20">
        <f t="shared" si="10"/>
        <v>4359.420000000001</v>
      </c>
      <c r="K187" s="20">
        <f t="shared" si="11"/>
        <v>5706.860000000001</v>
      </c>
      <c r="L187" s="25">
        <v>0</v>
      </c>
      <c r="M187" s="32">
        <v>381.52</v>
      </c>
      <c r="V187" s="17"/>
      <c r="W187" s="17"/>
    </row>
    <row r="188" spans="1:23" s="16" customFormat="1" ht="14.25" customHeight="1">
      <c r="A188" s="31">
        <f>'до 150 кВт'!A188</f>
        <v>42774</v>
      </c>
      <c r="B188" s="18">
        <v>11</v>
      </c>
      <c r="C188" s="19">
        <v>2005.34</v>
      </c>
      <c r="D188" s="19">
        <v>0</v>
      </c>
      <c r="E188" s="19">
        <v>428.18</v>
      </c>
      <c r="F188" s="24">
        <v>2042.51</v>
      </c>
      <c r="G188" s="24">
        <v>160.57</v>
      </c>
      <c r="H188" s="20">
        <f t="shared" si="8"/>
        <v>3381.62</v>
      </c>
      <c r="I188" s="20">
        <f t="shared" si="9"/>
        <v>3752.43</v>
      </c>
      <c r="J188" s="20">
        <f t="shared" si="10"/>
        <v>4359.320000000001</v>
      </c>
      <c r="K188" s="20">
        <f t="shared" si="11"/>
        <v>5706.76</v>
      </c>
      <c r="L188" s="25">
        <v>0</v>
      </c>
      <c r="M188" s="32">
        <v>462.47</v>
      </c>
      <c r="V188" s="17"/>
      <c r="W188" s="17"/>
    </row>
    <row r="189" spans="1:23" s="16" customFormat="1" ht="14.25" customHeight="1">
      <c r="A189" s="31">
        <f>'до 150 кВт'!A189</f>
        <v>42774</v>
      </c>
      <c r="B189" s="18">
        <v>12</v>
      </c>
      <c r="C189" s="19">
        <v>1940.53</v>
      </c>
      <c r="D189" s="19">
        <v>44.66</v>
      </c>
      <c r="E189" s="19">
        <v>0</v>
      </c>
      <c r="F189" s="24">
        <v>1977.7</v>
      </c>
      <c r="G189" s="24">
        <v>155.38</v>
      </c>
      <c r="H189" s="20">
        <f t="shared" si="8"/>
        <v>3311.62</v>
      </c>
      <c r="I189" s="20">
        <f t="shared" si="9"/>
        <v>3682.43</v>
      </c>
      <c r="J189" s="20">
        <f t="shared" si="10"/>
        <v>4289.320000000001</v>
      </c>
      <c r="K189" s="20">
        <f t="shared" si="11"/>
        <v>5636.76</v>
      </c>
      <c r="L189" s="25">
        <v>48.24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42774</v>
      </c>
      <c r="B190" s="18">
        <v>13</v>
      </c>
      <c r="C190" s="19">
        <v>1940.56</v>
      </c>
      <c r="D190" s="19">
        <v>0</v>
      </c>
      <c r="E190" s="19">
        <v>67.97</v>
      </c>
      <c r="F190" s="24">
        <v>1977.73</v>
      </c>
      <c r="G190" s="24">
        <v>155.39</v>
      </c>
      <c r="H190" s="20">
        <f t="shared" si="8"/>
        <v>3311.66</v>
      </c>
      <c r="I190" s="20">
        <f t="shared" si="9"/>
        <v>3682.47</v>
      </c>
      <c r="J190" s="20">
        <f t="shared" si="10"/>
        <v>4289.36</v>
      </c>
      <c r="K190" s="20">
        <f t="shared" si="11"/>
        <v>5636.8</v>
      </c>
      <c r="L190" s="25">
        <v>0</v>
      </c>
      <c r="M190" s="32">
        <v>73.41</v>
      </c>
      <c r="V190" s="17"/>
      <c r="W190" s="17"/>
    </row>
    <row r="191" spans="1:23" s="16" customFormat="1" ht="14.25" customHeight="1">
      <c r="A191" s="31">
        <f>'до 150 кВт'!A191</f>
        <v>42774</v>
      </c>
      <c r="B191" s="18">
        <v>14</v>
      </c>
      <c r="C191" s="19">
        <v>1974.94</v>
      </c>
      <c r="D191" s="19">
        <v>86.71</v>
      </c>
      <c r="E191" s="19">
        <v>0</v>
      </c>
      <c r="F191" s="24">
        <v>2012.11</v>
      </c>
      <c r="G191" s="24">
        <v>158.14</v>
      </c>
      <c r="H191" s="20">
        <f t="shared" si="8"/>
        <v>3348.79</v>
      </c>
      <c r="I191" s="20">
        <f t="shared" si="9"/>
        <v>3719.6</v>
      </c>
      <c r="J191" s="20">
        <f t="shared" si="10"/>
        <v>4326.490000000001</v>
      </c>
      <c r="K191" s="20">
        <f t="shared" si="11"/>
        <v>5673.93</v>
      </c>
      <c r="L191" s="25">
        <v>93.65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42774</v>
      </c>
      <c r="B192" s="18">
        <v>15</v>
      </c>
      <c r="C192" s="19">
        <v>2000.92</v>
      </c>
      <c r="D192" s="19">
        <v>0</v>
      </c>
      <c r="E192" s="19">
        <v>776.32</v>
      </c>
      <c r="F192" s="24">
        <v>2038.09</v>
      </c>
      <c r="G192" s="24">
        <v>160.22</v>
      </c>
      <c r="H192" s="20">
        <f t="shared" si="8"/>
        <v>3376.85</v>
      </c>
      <c r="I192" s="20">
        <f t="shared" si="9"/>
        <v>3747.6599999999994</v>
      </c>
      <c r="J192" s="20">
        <f t="shared" si="10"/>
        <v>4354.55</v>
      </c>
      <c r="K192" s="20">
        <f t="shared" si="11"/>
        <v>5701.990000000001</v>
      </c>
      <c r="L192" s="25">
        <v>0</v>
      </c>
      <c r="M192" s="32">
        <v>838.48</v>
      </c>
      <c r="V192" s="17"/>
      <c r="W192" s="17"/>
    </row>
    <row r="193" spans="1:23" s="16" customFormat="1" ht="14.25" customHeight="1">
      <c r="A193" s="31">
        <f>'до 150 кВт'!A193</f>
        <v>42774</v>
      </c>
      <c r="B193" s="18">
        <v>16</v>
      </c>
      <c r="C193" s="19">
        <v>1862.73</v>
      </c>
      <c r="D193" s="19">
        <v>0</v>
      </c>
      <c r="E193" s="19">
        <v>220.82</v>
      </c>
      <c r="F193" s="24">
        <v>1899.9</v>
      </c>
      <c r="G193" s="24">
        <v>149.15</v>
      </c>
      <c r="H193" s="20">
        <f t="shared" si="8"/>
        <v>3227.59</v>
      </c>
      <c r="I193" s="20">
        <f t="shared" si="9"/>
        <v>3598.4</v>
      </c>
      <c r="J193" s="20">
        <f t="shared" si="10"/>
        <v>4205.29</v>
      </c>
      <c r="K193" s="20">
        <f t="shared" si="11"/>
        <v>5552.7300000000005</v>
      </c>
      <c r="L193" s="25">
        <v>0</v>
      </c>
      <c r="M193" s="32">
        <v>238.5</v>
      </c>
      <c r="V193" s="17"/>
      <c r="W193" s="17"/>
    </row>
    <row r="194" spans="1:23" s="16" customFormat="1" ht="14.25" customHeight="1">
      <c r="A194" s="31">
        <f>'до 150 кВт'!A194</f>
        <v>42774</v>
      </c>
      <c r="B194" s="18">
        <v>17</v>
      </c>
      <c r="C194" s="19">
        <v>1992.58</v>
      </c>
      <c r="D194" s="19">
        <v>0</v>
      </c>
      <c r="E194" s="19">
        <v>821.38</v>
      </c>
      <c r="F194" s="24">
        <v>2029.75</v>
      </c>
      <c r="G194" s="24">
        <v>159.55</v>
      </c>
      <c r="H194" s="20">
        <f t="shared" si="8"/>
        <v>3367.84</v>
      </c>
      <c r="I194" s="20">
        <f t="shared" si="9"/>
        <v>3738.65</v>
      </c>
      <c r="J194" s="20">
        <f t="shared" si="10"/>
        <v>4345.54</v>
      </c>
      <c r="K194" s="20">
        <f t="shared" si="11"/>
        <v>5692.9800000000005</v>
      </c>
      <c r="L194" s="25">
        <v>0</v>
      </c>
      <c r="M194" s="32">
        <v>887.15</v>
      </c>
      <c r="V194" s="17"/>
      <c r="W194" s="17"/>
    </row>
    <row r="195" spans="1:23" s="16" customFormat="1" ht="14.25" customHeight="1">
      <c r="A195" s="31">
        <f>'до 150 кВт'!A195</f>
        <v>42774</v>
      </c>
      <c r="B195" s="18">
        <v>18</v>
      </c>
      <c r="C195" s="19">
        <v>1988.06</v>
      </c>
      <c r="D195" s="19">
        <v>0</v>
      </c>
      <c r="E195" s="19">
        <v>33.54</v>
      </c>
      <c r="F195" s="24">
        <v>2025.23</v>
      </c>
      <c r="G195" s="24">
        <v>159.19</v>
      </c>
      <c r="H195" s="20">
        <f t="shared" si="8"/>
        <v>3362.96</v>
      </c>
      <c r="I195" s="20">
        <f t="shared" si="9"/>
        <v>3733.77</v>
      </c>
      <c r="J195" s="20">
        <f t="shared" si="10"/>
        <v>4340.660000000001</v>
      </c>
      <c r="K195" s="20">
        <f t="shared" si="11"/>
        <v>5688.1</v>
      </c>
      <c r="L195" s="25">
        <v>0</v>
      </c>
      <c r="M195" s="32">
        <v>36.23</v>
      </c>
      <c r="V195" s="17"/>
      <c r="W195" s="17"/>
    </row>
    <row r="196" spans="1:23" s="16" customFormat="1" ht="14.25" customHeight="1">
      <c r="A196" s="31">
        <f>'до 150 кВт'!A196</f>
        <v>42774</v>
      </c>
      <c r="B196" s="18">
        <v>19</v>
      </c>
      <c r="C196" s="19">
        <v>1996.61</v>
      </c>
      <c r="D196" s="19">
        <v>0</v>
      </c>
      <c r="E196" s="19">
        <v>162.72</v>
      </c>
      <c r="F196" s="24">
        <v>2033.78</v>
      </c>
      <c r="G196" s="24">
        <v>159.87</v>
      </c>
      <c r="H196" s="20">
        <f t="shared" si="8"/>
        <v>3372.19</v>
      </c>
      <c r="I196" s="20">
        <f t="shared" si="9"/>
        <v>3742.9999999999995</v>
      </c>
      <c r="J196" s="20">
        <f t="shared" si="10"/>
        <v>4349.89</v>
      </c>
      <c r="K196" s="20">
        <f t="shared" si="11"/>
        <v>5697.330000000001</v>
      </c>
      <c r="L196" s="25">
        <v>0</v>
      </c>
      <c r="M196" s="32">
        <v>175.75</v>
      </c>
      <c r="V196" s="17"/>
      <c r="W196" s="17"/>
    </row>
    <row r="197" spans="1:23" s="16" customFormat="1" ht="14.25" customHeight="1">
      <c r="A197" s="31">
        <f>'до 150 кВт'!A197</f>
        <v>42774</v>
      </c>
      <c r="B197" s="18">
        <v>20</v>
      </c>
      <c r="C197" s="19">
        <v>1761.36</v>
      </c>
      <c r="D197" s="19">
        <v>0</v>
      </c>
      <c r="E197" s="19">
        <v>74.35</v>
      </c>
      <c r="F197" s="24">
        <v>1798.53</v>
      </c>
      <c r="G197" s="24">
        <v>141.04</v>
      </c>
      <c r="H197" s="20">
        <f t="shared" si="8"/>
        <v>3118.11</v>
      </c>
      <c r="I197" s="20">
        <f t="shared" si="9"/>
        <v>3488.9199999999996</v>
      </c>
      <c r="J197" s="20">
        <f t="shared" si="10"/>
        <v>4095.81</v>
      </c>
      <c r="K197" s="20">
        <f t="shared" si="11"/>
        <v>5443.25</v>
      </c>
      <c r="L197" s="25">
        <v>0</v>
      </c>
      <c r="M197" s="32">
        <v>80.3</v>
      </c>
      <c r="V197" s="17"/>
      <c r="W197" s="17"/>
    </row>
    <row r="198" spans="1:23" s="16" customFormat="1" ht="14.25" customHeight="1">
      <c r="A198" s="31">
        <f>'до 150 кВт'!A198</f>
        <v>42774</v>
      </c>
      <c r="B198" s="18">
        <v>21</v>
      </c>
      <c r="C198" s="19">
        <v>1762.42</v>
      </c>
      <c r="D198" s="19">
        <v>386.2</v>
      </c>
      <c r="E198" s="19">
        <v>0</v>
      </c>
      <c r="F198" s="24">
        <v>1799.59</v>
      </c>
      <c r="G198" s="24">
        <v>141.12</v>
      </c>
      <c r="H198" s="20">
        <f t="shared" si="8"/>
        <v>3119.25</v>
      </c>
      <c r="I198" s="20">
        <f t="shared" si="9"/>
        <v>3490.06</v>
      </c>
      <c r="J198" s="20">
        <f t="shared" si="10"/>
        <v>4096.95</v>
      </c>
      <c r="K198" s="20">
        <f t="shared" si="11"/>
        <v>5444.39</v>
      </c>
      <c r="L198" s="25">
        <v>417.12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42774</v>
      </c>
      <c r="B199" s="18">
        <v>22</v>
      </c>
      <c r="C199" s="19">
        <v>1742.2</v>
      </c>
      <c r="D199" s="19">
        <v>0</v>
      </c>
      <c r="E199" s="19">
        <v>1157.11</v>
      </c>
      <c r="F199" s="24">
        <v>1779.37</v>
      </c>
      <c r="G199" s="24">
        <v>139.5</v>
      </c>
      <c r="H199" s="20">
        <f t="shared" si="8"/>
        <v>3097.4100000000003</v>
      </c>
      <c r="I199" s="20">
        <f t="shared" si="9"/>
        <v>3468.22</v>
      </c>
      <c r="J199" s="20">
        <f t="shared" si="10"/>
        <v>4075.11</v>
      </c>
      <c r="K199" s="20">
        <f t="shared" si="11"/>
        <v>5422.55</v>
      </c>
      <c r="L199" s="25">
        <v>0</v>
      </c>
      <c r="M199" s="32">
        <v>1249.76</v>
      </c>
      <c r="V199" s="17"/>
      <c r="W199" s="17"/>
    </row>
    <row r="200" spans="1:23" s="16" customFormat="1" ht="14.25" customHeight="1">
      <c r="A200" s="31">
        <f>'до 150 кВт'!A200</f>
        <v>42774</v>
      </c>
      <c r="B200" s="18">
        <v>23</v>
      </c>
      <c r="C200" s="19">
        <v>1612.57</v>
      </c>
      <c r="D200" s="19">
        <v>138.3</v>
      </c>
      <c r="E200" s="19">
        <v>0</v>
      </c>
      <c r="F200" s="24">
        <v>1649.74</v>
      </c>
      <c r="G200" s="24">
        <v>129.12</v>
      </c>
      <c r="H200" s="20">
        <f t="shared" si="8"/>
        <v>2957.4</v>
      </c>
      <c r="I200" s="20">
        <f t="shared" si="9"/>
        <v>3328.2099999999996</v>
      </c>
      <c r="J200" s="20">
        <f t="shared" si="10"/>
        <v>3935.1</v>
      </c>
      <c r="K200" s="20">
        <f t="shared" si="11"/>
        <v>5282.54</v>
      </c>
      <c r="L200" s="25">
        <v>149.37</v>
      </c>
      <c r="M200" s="32">
        <v>0</v>
      </c>
      <c r="V200" s="17"/>
      <c r="W200" s="17"/>
    </row>
    <row r="201" spans="1:23" s="16" customFormat="1" ht="14.25" customHeight="1">
      <c r="A201" s="31">
        <f>'до 150 кВт'!A201</f>
        <v>42775</v>
      </c>
      <c r="B201" s="18">
        <v>0</v>
      </c>
      <c r="C201" s="19">
        <v>1589.58</v>
      </c>
      <c r="D201" s="19">
        <v>124.74</v>
      </c>
      <c r="E201" s="19">
        <v>0</v>
      </c>
      <c r="F201" s="24">
        <v>1626.75</v>
      </c>
      <c r="G201" s="24">
        <v>127.28</v>
      </c>
      <c r="H201" s="20">
        <f t="shared" si="8"/>
        <v>2932.57</v>
      </c>
      <c r="I201" s="20">
        <f t="shared" si="9"/>
        <v>3303.3799999999997</v>
      </c>
      <c r="J201" s="20">
        <f t="shared" si="10"/>
        <v>3910.27</v>
      </c>
      <c r="K201" s="20">
        <f t="shared" si="11"/>
        <v>5257.71</v>
      </c>
      <c r="L201" s="25">
        <v>134.73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42775</v>
      </c>
      <c r="B202" s="18">
        <v>1</v>
      </c>
      <c r="C202" s="19">
        <v>1581.33</v>
      </c>
      <c r="D202" s="19">
        <v>108.24</v>
      </c>
      <c r="E202" s="19">
        <v>0</v>
      </c>
      <c r="F202" s="24">
        <v>1618.5</v>
      </c>
      <c r="G202" s="24">
        <v>126.62</v>
      </c>
      <c r="H202" s="20">
        <f aca="true" t="shared" si="12" ref="H202:H265">SUM($C202,$G202,$R$5,$R$6)</f>
        <v>2923.66</v>
      </c>
      <c r="I202" s="20">
        <f aca="true" t="shared" si="13" ref="I202:I265">SUM($C202,$G202,$S$5,$S$6)</f>
        <v>3294.47</v>
      </c>
      <c r="J202" s="20">
        <f aca="true" t="shared" si="14" ref="J202:J265">SUM($C202,$G202,$T$5,$T$6)</f>
        <v>3901.3599999999997</v>
      </c>
      <c r="K202" s="20">
        <f aca="true" t="shared" si="15" ref="K202:K265">SUM($C202,$G202,$U$5,$U$6)</f>
        <v>5248.8</v>
      </c>
      <c r="L202" s="25">
        <v>116.91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42775</v>
      </c>
      <c r="B203" s="18">
        <v>2</v>
      </c>
      <c r="C203" s="19">
        <v>1577.94</v>
      </c>
      <c r="D203" s="19">
        <v>120.04</v>
      </c>
      <c r="E203" s="19">
        <v>0</v>
      </c>
      <c r="F203" s="24">
        <v>1615.11</v>
      </c>
      <c r="G203" s="24">
        <v>126.35</v>
      </c>
      <c r="H203" s="20">
        <f t="shared" si="12"/>
        <v>2920</v>
      </c>
      <c r="I203" s="20">
        <f t="shared" si="13"/>
        <v>3290.81</v>
      </c>
      <c r="J203" s="20">
        <f t="shared" si="14"/>
        <v>3897.7</v>
      </c>
      <c r="K203" s="20">
        <f t="shared" si="15"/>
        <v>5245.14</v>
      </c>
      <c r="L203" s="25">
        <v>129.65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42775</v>
      </c>
      <c r="B204" s="18">
        <v>3</v>
      </c>
      <c r="C204" s="19">
        <v>1344.14</v>
      </c>
      <c r="D204" s="19">
        <v>358.48</v>
      </c>
      <c r="E204" s="19">
        <v>0</v>
      </c>
      <c r="F204" s="24">
        <v>1381.31</v>
      </c>
      <c r="G204" s="24">
        <v>107.63</v>
      </c>
      <c r="H204" s="20">
        <f t="shared" si="12"/>
        <v>2667.48</v>
      </c>
      <c r="I204" s="20">
        <f t="shared" si="13"/>
        <v>3038.2899999999995</v>
      </c>
      <c r="J204" s="20">
        <f t="shared" si="14"/>
        <v>3645.18</v>
      </c>
      <c r="K204" s="20">
        <f t="shared" si="15"/>
        <v>4992.62</v>
      </c>
      <c r="L204" s="25">
        <v>387.18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42775</v>
      </c>
      <c r="B205" s="18">
        <v>4</v>
      </c>
      <c r="C205" s="19">
        <v>1369.18</v>
      </c>
      <c r="D205" s="19">
        <v>342.7</v>
      </c>
      <c r="E205" s="19">
        <v>0</v>
      </c>
      <c r="F205" s="24">
        <v>1406.35</v>
      </c>
      <c r="G205" s="24">
        <v>109.63</v>
      </c>
      <c r="H205" s="20">
        <f t="shared" si="12"/>
        <v>2694.52</v>
      </c>
      <c r="I205" s="20">
        <f t="shared" si="13"/>
        <v>3065.3299999999995</v>
      </c>
      <c r="J205" s="20">
        <f t="shared" si="14"/>
        <v>3672.22</v>
      </c>
      <c r="K205" s="20">
        <f t="shared" si="15"/>
        <v>5019.660000000001</v>
      </c>
      <c r="L205" s="25">
        <v>370.14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42775</v>
      </c>
      <c r="B206" s="18">
        <v>5</v>
      </c>
      <c r="C206" s="19">
        <v>1588.56</v>
      </c>
      <c r="D206" s="19">
        <v>0</v>
      </c>
      <c r="E206" s="19">
        <v>290.4</v>
      </c>
      <c r="F206" s="24">
        <v>1625.73</v>
      </c>
      <c r="G206" s="24">
        <v>127.2</v>
      </c>
      <c r="H206" s="20">
        <f t="shared" si="12"/>
        <v>2931.47</v>
      </c>
      <c r="I206" s="20">
        <f t="shared" si="13"/>
        <v>3302.2799999999997</v>
      </c>
      <c r="J206" s="20">
        <f t="shared" si="14"/>
        <v>3909.1699999999996</v>
      </c>
      <c r="K206" s="20">
        <f t="shared" si="15"/>
        <v>5256.610000000001</v>
      </c>
      <c r="L206" s="25">
        <v>0</v>
      </c>
      <c r="M206" s="32">
        <v>313.65</v>
      </c>
      <c r="V206" s="17"/>
      <c r="W206" s="17"/>
    </row>
    <row r="207" spans="1:23" s="16" customFormat="1" ht="14.25" customHeight="1">
      <c r="A207" s="31">
        <f>'до 150 кВт'!A207</f>
        <v>42775</v>
      </c>
      <c r="B207" s="18">
        <v>6</v>
      </c>
      <c r="C207" s="19">
        <v>1646.31</v>
      </c>
      <c r="D207" s="19">
        <v>136.09</v>
      </c>
      <c r="E207" s="19">
        <v>0</v>
      </c>
      <c r="F207" s="24">
        <v>1683.48</v>
      </c>
      <c r="G207" s="24">
        <v>131.82</v>
      </c>
      <c r="H207" s="20">
        <f t="shared" si="12"/>
        <v>2993.8399999999997</v>
      </c>
      <c r="I207" s="20">
        <f t="shared" si="13"/>
        <v>3364.6499999999996</v>
      </c>
      <c r="J207" s="20">
        <f t="shared" si="14"/>
        <v>3971.5399999999995</v>
      </c>
      <c r="K207" s="20">
        <f t="shared" si="15"/>
        <v>5318.9800000000005</v>
      </c>
      <c r="L207" s="25">
        <v>146.99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42775</v>
      </c>
      <c r="B208" s="18">
        <v>7</v>
      </c>
      <c r="C208" s="19">
        <v>1624.89</v>
      </c>
      <c r="D208" s="19">
        <v>330.51</v>
      </c>
      <c r="E208" s="19">
        <v>0</v>
      </c>
      <c r="F208" s="24">
        <v>1662.06</v>
      </c>
      <c r="G208" s="24">
        <v>130.11</v>
      </c>
      <c r="H208" s="20">
        <f t="shared" si="12"/>
        <v>2970.71</v>
      </c>
      <c r="I208" s="20">
        <f t="shared" si="13"/>
        <v>3341.52</v>
      </c>
      <c r="J208" s="20">
        <f t="shared" si="14"/>
        <v>3948.41</v>
      </c>
      <c r="K208" s="20">
        <f t="shared" si="15"/>
        <v>5295.85</v>
      </c>
      <c r="L208" s="25">
        <v>356.97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42775</v>
      </c>
      <c r="B209" s="18">
        <v>8</v>
      </c>
      <c r="C209" s="19">
        <v>1774.17</v>
      </c>
      <c r="D209" s="19">
        <v>430.09</v>
      </c>
      <c r="E209" s="19">
        <v>0</v>
      </c>
      <c r="F209" s="24">
        <v>1811.34</v>
      </c>
      <c r="G209" s="24">
        <v>142.06</v>
      </c>
      <c r="H209" s="20">
        <f t="shared" si="12"/>
        <v>3131.94</v>
      </c>
      <c r="I209" s="20">
        <f t="shared" si="13"/>
        <v>3502.7499999999995</v>
      </c>
      <c r="J209" s="20">
        <f t="shared" si="14"/>
        <v>4109.64</v>
      </c>
      <c r="K209" s="20">
        <f t="shared" si="15"/>
        <v>5457.080000000001</v>
      </c>
      <c r="L209" s="25">
        <v>464.53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42775</v>
      </c>
      <c r="B210" s="18">
        <v>9</v>
      </c>
      <c r="C210" s="19">
        <v>1949.38</v>
      </c>
      <c r="D210" s="19">
        <v>262.3</v>
      </c>
      <c r="E210" s="19">
        <v>0</v>
      </c>
      <c r="F210" s="24">
        <v>1986.55</v>
      </c>
      <c r="G210" s="24">
        <v>156.09</v>
      </c>
      <c r="H210" s="20">
        <f t="shared" si="12"/>
        <v>3321.1800000000003</v>
      </c>
      <c r="I210" s="20">
        <f t="shared" si="13"/>
        <v>3691.9900000000002</v>
      </c>
      <c r="J210" s="20">
        <f t="shared" si="14"/>
        <v>4298.88</v>
      </c>
      <c r="K210" s="20">
        <f t="shared" si="15"/>
        <v>5646.320000000001</v>
      </c>
      <c r="L210" s="25">
        <v>283.3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42775</v>
      </c>
      <c r="B211" s="18">
        <v>10</v>
      </c>
      <c r="C211" s="19">
        <v>1952.7</v>
      </c>
      <c r="D211" s="19">
        <v>0</v>
      </c>
      <c r="E211" s="19">
        <v>273.47</v>
      </c>
      <c r="F211" s="24">
        <v>1989.87</v>
      </c>
      <c r="G211" s="24">
        <v>156.36</v>
      </c>
      <c r="H211" s="20">
        <f t="shared" si="12"/>
        <v>3324.77</v>
      </c>
      <c r="I211" s="20">
        <f t="shared" si="13"/>
        <v>3695.5799999999995</v>
      </c>
      <c r="J211" s="20">
        <f t="shared" si="14"/>
        <v>4302.47</v>
      </c>
      <c r="K211" s="20">
        <f t="shared" si="15"/>
        <v>5649.910000000001</v>
      </c>
      <c r="L211" s="25">
        <v>0</v>
      </c>
      <c r="M211" s="32">
        <v>295.37</v>
      </c>
      <c r="V211" s="17"/>
      <c r="W211" s="17"/>
    </row>
    <row r="212" spans="1:23" s="16" customFormat="1" ht="14.25" customHeight="1">
      <c r="A212" s="31">
        <f>'до 150 кВт'!A212</f>
        <v>42775</v>
      </c>
      <c r="B212" s="18">
        <v>11</v>
      </c>
      <c r="C212" s="19">
        <v>1950.67</v>
      </c>
      <c r="D212" s="19">
        <v>286.37</v>
      </c>
      <c r="E212" s="19">
        <v>0</v>
      </c>
      <c r="F212" s="24">
        <v>1987.84</v>
      </c>
      <c r="G212" s="24">
        <v>156.2</v>
      </c>
      <c r="H212" s="20">
        <f t="shared" si="12"/>
        <v>3322.58</v>
      </c>
      <c r="I212" s="20">
        <f t="shared" si="13"/>
        <v>3693.39</v>
      </c>
      <c r="J212" s="20">
        <f t="shared" si="14"/>
        <v>4300.28</v>
      </c>
      <c r="K212" s="20">
        <f t="shared" si="15"/>
        <v>5647.72</v>
      </c>
      <c r="L212" s="25">
        <v>309.3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42775</v>
      </c>
      <c r="B213" s="18">
        <v>12</v>
      </c>
      <c r="C213" s="19">
        <v>1768.21</v>
      </c>
      <c r="D213" s="19">
        <v>0</v>
      </c>
      <c r="E213" s="19">
        <v>138.89</v>
      </c>
      <c r="F213" s="24">
        <v>1805.38</v>
      </c>
      <c r="G213" s="24">
        <v>141.59</v>
      </c>
      <c r="H213" s="20">
        <f t="shared" si="12"/>
        <v>3125.5099999999998</v>
      </c>
      <c r="I213" s="20">
        <f t="shared" si="13"/>
        <v>3496.3199999999997</v>
      </c>
      <c r="J213" s="20">
        <f t="shared" si="14"/>
        <v>4103.21</v>
      </c>
      <c r="K213" s="20">
        <f t="shared" si="15"/>
        <v>5450.650000000001</v>
      </c>
      <c r="L213" s="25">
        <v>0</v>
      </c>
      <c r="M213" s="32">
        <v>150.01</v>
      </c>
      <c r="V213" s="17"/>
      <c r="W213" s="17"/>
    </row>
    <row r="214" spans="1:23" s="16" customFormat="1" ht="14.25" customHeight="1">
      <c r="A214" s="31">
        <f>'до 150 кВт'!A214</f>
        <v>42775</v>
      </c>
      <c r="B214" s="18">
        <v>13</v>
      </c>
      <c r="C214" s="19">
        <v>1946.84</v>
      </c>
      <c r="D214" s="19">
        <v>209.83</v>
      </c>
      <c r="E214" s="19">
        <v>0</v>
      </c>
      <c r="F214" s="24">
        <v>1984.01</v>
      </c>
      <c r="G214" s="24">
        <v>155.89</v>
      </c>
      <c r="H214" s="20">
        <f t="shared" si="12"/>
        <v>3318.44</v>
      </c>
      <c r="I214" s="20">
        <f t="shared" si="13"/>
        <v>3689.2499999999995</v>
      </c>
      <c r="J214" s="20">
        <f t="shared" si="14"/>
        <v>4296.14</v>
      </c>
      <c r="K214" s="20">
        <f t="shared" si="15"/>
        <v>5643.580000000001</v>
      </c>
      <c r="L214" s="25">
        <v>226.63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42775</v>
      </c>
      <c r="B215" s="18">
        <v>14</v>
      </c>
      <c r="C215" s="19">
        <v>1941.45</v>
      </c>
      <c r="D215" s="19">
        <v>0</v>
      </c>
      <c r="E215" s="19">
        <v>339.73</v>
      </c>
      <c r="F215" s="24">
        <v>1978.62</v>
      </c>
      <c r="G215" s="24">
        <v>155.46</v>
      </c>
      <c r="H215" s="20">
        <f t="shared" si="12"/>
        <v>3312.62</v>
      </c>
      <c r="I215" s="20">
        <f t="shared" si="13"/>
        <v>3683.43</v>
      </c>
      <c r="J215" s="20">
        <f t="shared" si="14"/>
        <v>4290.320000000001</v>
      </c>
      <c r="K215" s="20">
        <f t="shared" si="15"/>
        <v>5637.76</v>
      </c>
      <c r="L215" s="25">
        <v>0</v>
      </c>
      <c r="M215" s="32">
        <v>366.93</v>
      </c>
      <c r="V215" s="17"/>
      <c r="W215" s="17"/>
    </row>
    <row r="216" spans="1:23" s="16" customFormat="1" ht="14.25" customHeight="1">
      <c r="A216" s="31">
        <f>'до 150 кВт'!A216</f>
        <v>42775</v>
      </c>
      <c r="B216" s="18">
        <v>15</v>
      </c>
      <c r="C216" s="19">
        <v>1763.57</v>
      </c>
      <c r="D216" s="19">
        <v>378.83</v>
      </c>
      <c r="E216" s="19">
        <v>0</v>
      </c>
      <c r="F216" s="24">
        <v>1800.74</v>
      </c>
      <c r="G216" s="24">
        <v>141.21</v>
      </c>
      <c r="H216" s="20">
        <f t="shared" si="12"/>
        <v>3120.4900000000002</v>
      </c>
      <c r="I216" s="20">
        <f t="shared" si="13"/>
        <v>3491.2999999999997</v>
      </c>
      <c r="J216" s="20">
        <f t="shared" si="14"/>
        <v>4098.1900000000005</v>
      </c>
      <c r="K216" s="20">
        <f t="shared" si="15"/>
        <v>5445.63</v>
      </c>
      <c r="L216" s="25">
        <v>409.16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42775</v>
      </c>
      <c r="B217" s="18">
        <v>16</v>
      </c>
      <c r="C217" s="19">
        <v>1951.55</v>
      </c>
      <c r="D217" s="19">
        <v>0</v>
      </c>
      <c r="E217" s="19">
        <v>378.92</v>
      </c>
      <c r="F217" s="24">
        <v>1988.72</v>
      </c>
      <c r="G217" s="24">
        <v>156.27</v>
      </c>
      <c r="H217" s="20">
        <f t="shared" si="12"/>
        <v>3323.53</v>
      </c>
      <c r="I217" s="20">
        <f t="shared" si="13"/>
        <v>3694.3399999999997</v>
      </c>
      <c r="J217" s="20">
        <f t="shared" si="14"/>
        <v>4301.2300000000005</v>
      </c>
      <c r="K217" s="20">
        <f t="shared" si="15"/>
        <v>5648.670000000001</v>
      </c>
      <c r="L217" s="25">
        <v>0</v>
      </c>
      <c r="M217" s="32">
        <v>409.26</v>
      </c>
      <c r="V217" s="17"/>
      <c r="W217" s="17"/>
    </row>
    <row r="218" spans="1:23" s="16" customFormat="1" ht="14.25" customHeight="1">
      <c r="A218" s="31">
        <f>'до 150 кВт'!A218</f>
        <v>42775</v>
      </c>
      <c r="B218" s="18">
        <v>17</v>
      </c>
      <c r="C218" s="19">
        <v>1765.92</v>
      </c>
      <c r="D218" s="19">
        <v>0</v>
      </c>
      <c r="E218" s="19">
        <v>83.96</v>
      </c>
      <c r="F218" s="24">
        <v>1803.09</v>
      </c>
      <c r="G218" s="24">
        <v>141.4</v>
      </c>
      <c r="H218" s="20">
        <f t="shared" si="12"/>
        <v>3123.03</v>
      </c>
      <c r="I218" s="20">
        <f t="shared" si="13"/>
        <v>3493.8399999999997</v>
      </c>
      <c r="J218" s="20">
        <f t="shared" si="14"/>
        <v>4100.7300000000005</v>
      </c>
      <c r="K218" s="20">
        <f t="shared" si="15"/>
        <v>5448.170000000001</v>
      </c>
      <c r="L218" s="25">
        <v>0</v>
      </c>
      <c r="M218" s="32">
        <v>90.68</v>
      </c>
      <c r="V218" s="17"/>
      <c r="W218" s="17"/>
    </row>
    <row r="219" spans="1:23" s="16" customFormat="1" ht="14.25" customHeight="1">
      <c r="A219" s="31">
        <f>'до 150 кВт'!A219</f>
        <v>42775</v>
      </c>
      <c r="B219" s="18">
        <v>18</v>
      </c>
      <c r="C219" s="19">
        <v>1960.67</v>
      </c>
      <c r="D219" s="19">
        <v>0</v>
      </c>
      <c r="E219" s="19">
        <v>595.08</v>
      </c>
      <c r="F219" s="24">
        <v>1997.84</v>
      </c>
      <c r="G219" s="24">
        <v>157</v>
      </c>
      <c r="H219" s="20">
        <f t="shared" si="12"/>
        <v>3333.38</v>
      </c>
      <c r="I219" s="20">
        <f t="shared" si="13"/>
        <v>3704.19</v>
      </c>
      <c r="J219" s="20">
        <f t="shared" si="14"/>
        <v>4311.080000000001</v>
      </c>
      <c r="K219" s="20">
        <f t="shared" si="15"/>
        <v>5658.52</v>
      </c>
      <c r="L219" s="25">
        <v>0</v>
      </c>
      <c r="M219" s="32">
        <v>642.73</v>
      </c>
      <c r="V219" s="17"/>
      <c r="W219" s="17"/>
    </row>
    <row r="220" spans="1:23" s="16" customFormat="1" ht="14.25" customHeight="1">
      <c r="A220" s="31">
        <f>'до 150 кВт'!A220</f>
        <v>42775</v>
      </c>
      <c r="B220" s="18">
        <v>19</v>
      </c>
      <c r="C220" s="19">
        <v>1962.06</v>
      </c>
      <c r="D220" s="19">
        <v>128.57</v>
      </c>
      <c r="E220" s="19">
        <v>0</v>
      </c>
      <c r="F220" s="24">
        <v>1999.23</v>
      </c>
      <c r="G220" s="24">
        <v>157.11</v>
      </c>
      <c r="H220" s="20">
        <f t="shared" si="12"/>
        <v>3334.88</v>
      </c>
      <c r="I220" s="20">
        <f t="shared" si="13"/>
        <v>3705.69</v>
      </c>
      <c r="J220" s="20">
        <f t="shared" si="14"/>
        <v>4312.580000000001</v>
      </c>
      <c r="K220" s="20">
        <f t="shared" si="15"/>
        <v>5660.02</v>
      </c>
      <c r="L220" s="25">
        <v>138.86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42775</v>
      </c>
      <c r="B221" s="18">
        <v>20</v>
      </c>
      <c r="C221" s="19">
        <v>1757.09</v>
      </c>
      <c r="D221" s="19">
        <v>0</v>
      </c>
      <c r="E221" s="19">
        <v>688.55</v>
      </c>
      <c r="F221" s="24">
        <v>1794.26</v>
      </c>
      <c r="G221" s="24">
        <v>140.7</v>
      </c>
      <c r="H221" s="20">
        <f t="shared" si="12"/>
        <v>3113.5</v>
      </c>
      <c r="I221" s="20">
        <f t="shared" si="13"/>
        <v>3484.31</v>
      </c>
      <c r="J221" s="20">
        <f t="shared" si="14"/>
        <v>4091.2</v>
      </c>
      <c r="K221" s="20">
        <f t="shared" si="15"/>
        <v>5438.64</v>
      </c>
      <c r="L221" s="25">
        <v>0</v>
      </c>
      <c r="M221" s="32">
        <v>743.68</v>
      </c>
      <c r="V221" s="17"/>
      <c r="W221" s="17"/>
    </row>
    <row r="222" spans="1:23" s="16" customFormat="1" ht="14.25" customHeight="1">
      <c r="A222" s="31">
        <f>'до 150 кВт'!A222</f>
        <v>42775</v>
      </c>
      <c r="B222" s="18">
        <v>21</v>
      </c>
      <c r="C222" s="19">
        <v>1761.21</v>
      </c>
      <c r="D222" s="19">
        <v>0</v>
      </c>
      <c r="E222" s="19">
        <v>895.7</v>
      </c>
      <c r="F222" s="24">
        <v>1798.38</v>
      </c>
      <c r="G222" s="24">
        <v>141.03</v>
      </c>
      <c r="H222" s="20">
        <f t="shared" si="12"/>
        <v>3117.9500000000003</v>
      </c>
      <c r="I222" s="20">
        <f t="shared" si="13"/>
        <v>3488.7599999999998</v>
      </c>
      <c r="J222" s="20">
        <f t="shared" si="14"/>
        <v>4095.65</v>
      </c>
      <c r="K222" s="20">
        <f t="shared" si="15"/>
        <v>5443.09</v>
      </c>
      <c r="L222" s="25">
        <v>0</v>
      </c>
      <c r="M222" s="32">
        <v>967.42</v>
      </c>
      <c r="V222" s="17"/>
      <c r="W222" s="17"/>
    </row>
    <row r="223" spans="1:23" s="16" customFormat="1" ht="14.25" customHeight="1">
      <c r="A223" s="31">
        <f>'до 150 кВт'!A223</f>
        <v>42775</v>
      </c>
      <c r="B223" s="18">
        <v>22</v>
      </c>
      <c r="C223" s="19">
        <v>1740.54</v>
      </c>
      <c r="D223" s="19">
        <v>0</v>
      </c>
      <c r="E223" s="19">
        <v>1021.23</v>
      </c>
      <c r="F223" s="24">
        <v>1777.71</v>
      </c>
      <c r="G223" s="24">
        <v>139.37</v>
      </c>
      <c r="H223" s="20">
        <f t="shared" si="12"/>
        <v>3095.62</v>
      </c>
      <c r="I223" s="20">
        <f t="shared" si="13"/>
        <v>3466.43</v>
      </c>
      <c r="J223" s="20">
        <f t="shared" si="14"/>
        <v>4073.3199999999997</v>
      </c>
      <c r="K223" s="20">
        <f t="shared" si="15"/>
        <v>5420.76</v>
      </c>
      <c r="L223" s="25">
        <v>0</v>
      </c>
      <c r="M223" s="32">
        <v>1103</v>
      </c>
      <c r="V223" s="17"/>
      <c r="W223" s="17"/>
    </row>
    <row r="224" spans="1:23" s="16" customFormat="1" ht="14.25" customHeight="1">
      <c r="A224" s="31">
        <f>'до 150 кВт'!A224</f>
        <v>42775</v>
      </c>
      <c r="B224" s="18">
        <v>23</v>
      </c>
      <c r="C224" s="19">
        <v>1616.96</v>
      </c>
      <c r="D224" s="19">
        <v>453.61</v>
      </c>
      <c r="E224" s="19">
        <v>0</v>
      </c>
      <c r="F224" s="24">
        <v>1654.13</v>
      </c>
      <c r="G224" s="24">
        <v>129.47</v>
      </c>
      <c r="H224" s="20">
        <f t="shared" si="12"/>
        <v>2962.14</v>
      </c>
      <c r="I224" s="20">
        <f t="shared" si="13"/>
        <v>3332.95</v>
      </c>
      <c r="J224" s="20">
        <f t="shared" si="14"/>
        <v>3939.8399999999997</v>
      </c>
      <c r="K224" s="20">
        <f t="shared" si="15"/>
        <v>5287.280000000001</v>
      </c>
      <c r="L224" s="25">
        <v>489.93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42776</v>
      </c>
      <c r="B225" s="18">
        <v>0</v>
      </c>
      <c r="C225" s="19">
        <v>1588.15</v>
      </c>
      <c r="D225" s="19">
        <v>113.59</v>
      </c>
      <c r="E225" s="19">
        <v>0</v>
      </c>
      <c r="F225" s="24">
        <v>1625.32</v>
      </c>
      <c r="G225" s="24">
        <v>127.17</v>
      </c>
      <c r="H225" s="20">
        <f t="shared" si="12"/>
        <v>2931.03</v>
      </c>
      <c r="I225" s="20">
        <f t="shared" si="13"/>
        <v>3301.8399999999997</v>
      </c>
      <c r="J225" s="20">
        <f t="shared" si="14"/>
        <v>3908.73</v>
      </c>
      <c r="K225" s="20">
        <f t="shared" si="15"/>
        <v>5256.170000000001</v>
      </c>
      <c r="L225" s="25">
        <v>122.69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42776</v>
      </c>
      <c r="B226" s="18">
        <v>1</v>
      </c>
      <c r="C226" s="19">
        <v>1585.01</v>
      </c>
      <c r="D226" s="19">
        <v>0</v>
      </c>
      <c r="E226" s="19">
        <v>5.58</v>
      </c>
      <c r="F226" s="24">
        <v>1622.18</v>
      </c>
      <c r="G226" s="24">
        <v>126.92</v>
      </c>
      <c r="H226" s="20">
        <f t="shared" si="12"/>
        <v>2927.64</v>
      </c>
      <c r="I226" s="20">
        <f t="shared" si="13"/>
        <v>3298.45</v>
      </c>
      <c r="J226" s="20">
        <f t="shared" si="14"/>
        <v>3905.3399999999997</v>
      </c>
      <c r="K226" s="20">
        <f t="shared" si="15"/>
        <v>5252.780000000001</v>
      </c>
      <c r="L226" s="25">
        <v>0</v>
      </c>
      <c r="M226" s="32">
        <v>6.03</v>
      </c>
      <c r="V226" s="17"/>
      <c r="W226" s="17"/>
    </row>
    <row r="227" spans="1:23" s="16" customFormat="1" ht="14.25" customHeight="1">
      <c r="A227" s="31">
        <f>'до 150 кВт'!A227</f>
        <v>42776</v>
      </c>
      <c r="B227" s="18">
        <v>2</v>
      </c>
      <c r="C227" s="19">
        <v>1543.3</v>
      </c>
      <c r="D227" s="19">
        <v>38.07</v>
      </c>
      <c r="E227" s="19">
        <v>0</v>
      </c>
      <c r="F227" s="24">
        <v>1580.47</v>
      </c>
      <c r="G227" s="24">
        <v>123.58</v>
      </c>
      <c r="H227" s="20">
        <f t="shared" si="12"/>
        <v>2882.5899999999997</v>
      </c>
      <c r="I227" s="20">
        <f t="shared" si="13"/>
        <v>3253.3999999999996</v>
      </c>
      <c r="J227" s="20">
        <f t="shared" si="14"/>
        <v>3860.2899999999995</v>
      </c>
      <c r="K227" s="20">
        <f t="shared" si="15"/>
        <v>5207.7300000000005</v>
      </c>
      <c r="L227" s="25">
        <v>41.12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42776</v>
      </c>
      <c r="B228" s="18">
        <v>3</v>
      </c>
      <c r="C228" s="19">
        <v>1539.46</v>
      </c>
      <c r="D228" s="19">
        <v>46.83</v>
      </c>
      <c r="E228" s="19">
        <v>0</v>
      </c>
      <c r="F228" s="24">
        <v>1576.63</v>
      </c>
      <c r="G228" s="24">
        <v>123.27</v>
      </c>
      <c r="H228" s="20">
        <f t="shared" si="12"/>
        <v>2878.44</v>
      </c>
      <c r="I228" s="20">
        <f t="shared" si="13"/>
        <v>3249.2499999999995</v>
      </c>
      <c r="J228" s="20">
        <f t="shared" si="14"/>
        <v>3856.14</v>
      </c>
      <c r="K228" s="20">
        <f t="shared" si="15"/>
        <v>5203.580000000001</v>
      </c>
      <c r="L228" s="25">
        <v>50.58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42776</v>
      </c>
      <c r="B229" s="18">
        <v>4</v>
      </c>
      <c r="C229" s="19">
        <v>1547.36</v>
      </c>
      <c r="D229" s="19">
        <v>39.31</v>
      </c>
      <c r="E229" s="19">
        <v>0</v>
      </c>
      <c r="F229" s="24">
        <v>1584.53</v>
      </c>
      <c r="G229" s="24">
        <v>123.9</v>
      </c>
      <c r="H229" s="20">
        <f t="shared" si="12"/>
        <v>2886.97</v>
      </c>
      <c r="I229" s="20">
        <f t="shared" si="13"/>
        <v>3257.7799999999997</v>
      </c>
      <c r="J229" s="20">
        <f t="shared" si="14"/>
        <v>3864.6699999999996</v>
      </c>
      <c r="K229" s="20">
        <f t="shared" si="15"/>
        <v>5212.110000000001</v>
      </c>
      <c r="L229" s="25">
        <v>42.46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42776</v>
      </c>
      <c r="B230" s="18">
        <v>5</v>
      </c>
      <c r="C230" s="19">
        <v>1593.29</v>
      </c>
      <c r="D230" s="19">
        <v>14.87</v>
      </c>
      <c r="E230" s="19">
        <v>0</v>
      </c>
      <c r="F230" s="24">
        <v>1630.46</v>
      </c>
      <c r="G230" s="24">
        <v>127.58</v>
      </c>
      <c r="H230" s="20">
        <f t="shared" si="12"/>
        <v>2936.58</v>
      </c>
      <c r="I230" s="20">
        <f t="shared" si="13"/>
        <v>3307.39</v>
      </c>
      <c r="J230" s="20">
        <f t="shared" si="14"/>
        <v>3914.2799999999997</v>
      </c>
      <c r="K230" s="20">
        <f t="shared" si="15"/>
        <v>5261.72</v>
      </c>
      <c r="L230" s="25">
        <v>16.06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42776</v>
      </c>
      <c r="B231" s="18">
        <v>6</v>
      </c>
      <c r="C231" s="19">
        <v>1626.93</v>
      </c>
      <c r="D231" s="19">
        <v>182.32</v>
      </c>
      <c r="E231" s="19">
        <v>0</v>
      </c>
      <c r="F231" s="24">
        <v>1664.1</v>
      </c>
      <c r="G231" s="24">
        <v>130.27</v>
      </c>
      <c r="H231" s="20">
        <f t="shared" si="12"/>
        <v>2972.9100000000003</v>
      </c>
      <c r="I231" s="20">
        <f t="shared" si="13"/>
        <v>3343.72</v>
      </c>
      <c r="J231" s="20">
        <f t="shared" si="14"/>
        <v>3950.61</v>
      </c>
      <c r="K231" s="20">
        <f t="shared" si="15"/>
        <v>5298.05</v>
      </c>
      <c r="L231" s="25">
        <v>196.92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42776</v>
      </c>
      <c r="B232" s="18">
        <v>7</v>
      </c>
      <c r="C232" s="19">
        <v>1620.81</v>
      </c>
      <c r="D232" s="19">
        <v>145.69</v>
      </c>
      <c r="E232" s="19">
        <v>0</v>
      </c>
      <c r="F232" s="24">
        <v>1657.98</v>
      </c>
      <c r="G232" s="24">
        <v>129.78</v>
      </c>
      <c r="H232" s="20">
        <f t="shared" si="12"/>
        <v>2966.2999999999997</v>
      </c>
      <c r="I232" s="20">
        <f t="shared" si="13"/>
        <v>3337.1099999999997</v>
      </c>
      <c r="J232" s="20">
        <f t="shared" si="14"/>
        <v>3943.9999999999995</v>
      </c>
      <c r="K232" s="20">
        <f t="shared" si="15"/>
        <v>5291.4400000000005</v>
      </c>
      <c r="L232" s="25">
        <v>157.36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42776</v>
      </c>
      <c r="B233" s="18">
        <v>8</v>
      </c>
      <c r="C233" s="19">
        <v>1634.4</v>
      </c>
      <c r="D233" s="19">
        <v>362</v>
      </c>
      <c r="E233" s="19">
        <v>0</v>
      </c>
      <c r="F233" s="24">
        <v>1671.57</v>
      </c>
      <c r="G233" s="24">
        <v>130.87</v>
      </c>
      <c r="H233" s="20">
        <f t="shared" si="12"/>
        <v>2980.98</v>
      </c>
      <c r="I233" s="20">
        <f t="shared" si="13"/>
        <v>3351.7899999999995</v>
      </c>
      <c r="J233" s="20">
        <f t="shared" si="14"/>
        <v>3958.68</v>
      </c>
      <c r="K233" s="20">
        <f t="shared" si="15"/>
        <v>5306.12</v>
      </c>
      <c r="L233" s="25">
        <v>390.99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42776</v>
      </c>
      <c r="B234" s="18">
        <v>9</v>
      </c>
      <c r="C234" s="19">
        <v>1650.52</v>
      </c>
      <c r="D234" s="19">
        <v>376.86</v>
      </c>
      <c r="E234" s="19">
        <v>0</v>
      </c>
      <c r="F234" s="24">
        <v>1687.69</v>
      </c>
      <c r="G234" s="24">
        <v>132.16</v>
      </c>
      <c r="H234" s="20">
        <f t="shared" si="12"/>
        <v>2998.39</v>
      </c>
      <c r="I234" s="20">
        <f t="shared" si="13"/>
        <v>3369.2</v>
      </c>
      <c r="J234" s="20">
        <f t="shared" si="14"/>
        <v>3976.0899999999997</v>
      </c>
      <c r="K234" s="20">
        <f t="shared" si="15"/>
        <v>5323.530000000001</v>
      </c>
      <c r="L234" s="25">
        <v>407.04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42776</v>
      </c>
      <c r="B235" s="18">
        <v>10</v>
      </c>
      <c r="C235" s="19">
        <v>1687.52</v>
      </c>
      <c r="D235" s="19">
        <v>0</v>
      </c>
      <c r="E235" s="19">
        <v>295.32</v>
      </c>
      <c r="F235" s="24">
        <v>1724.69</v>
      </c>
      <c r="G235" s="24">
        <v>135.12</v>
      </c>
      <c r="H235" s="20">
        <f t="shared" si="12"/>
        <v>3038.35</v>
      </c>
      <c r="I235" s="20">
        <f t="shared" si="13"/>
        <v>3409.1599999999994</v>
      </c>
      <c r="J235" s="20">
        <f t="shared" si="14"/>
        <v>4016.0499999999997</v>
      </c>
      <c r="K235" s="20">
        <f t="shared" si="15"/>
        <v>5363.490000000001</v>
      </c>
      <c r="L235" s="25">
        <v>0</v>
      </c>
      <c r="M235" s="32">
        <v>318.97</v>
      </c>
      <c r="V235" s="17"/>
      <c r="W235" s="17"/>
    </row>
    <row r="236" spans="1:23" s="16" customFormat="1" ht="14.25" customHeight="1">
      <c r="A236" s="31">
        <f>'до 150 кВт'!A236</f>
        <v>42776</v>
      </c>
      <c r="B236" s="18">
        <v>11</v>
      </c>
      <c r="C236" s="19">
        <v>1652.1</v>
      </c>
      <c r="D236" s="19">
        <v>0</v>
      </c>
      <c r="E236" s="19">
        <v>387.36</v>
      </c>
      <c r="F236" s="24">
        <v>1689.27</v>
      </c>
      <c r="G236" s="24">
        <v>132.29</v>
      </c>
      <c r="H236" s="20">
        <f t="shared" si="12"/>
        <v>3000.1</v>
      </c>
      <c r="I236" s="20">
        <f t="shared" si="13"/>
        <v>3370.9099999999994</v>
      </c>
      <c r="J236" s="20">
        <f t="shared" si="14"/>
        <v>3977.7999999999997</v>
      </c>
      <c r="K236" s="20">
        <f t="shared" si="15"/>
        <v>5325.240000000001</v>
      </c>
      <c r="L236" s="25">
        <v>0</v>
      </c>
      <c r="M236" s="32">
        <v>418.38</v>
      </c>
      <c r="V236" s="17"/>
      <c r="W236" s="17"/>
    </row>
    <row r="237" spans="1:23" s="16" customFormat="1" ht="14.25" customHeight="1">
      <c r="A237" s="31">
        <f>'до 150 кВт'!A237</f>
        <v>42776</v>
      </c>
      <c r="B237" s="18">
        <v>12</v>
      </c>
      <c r="C237" s="19">
        <v>1633.3</v>
      </c>
      <c r="D237" s="19">
        <v>0</v>
      </c>
      <c r="E237" s="19">
        <v>368.64</v>
      </c>
      <c r="F237" s="24">
        <v>1670.47</v>
      </c>
      <c r="G237" s="24">
        <v>130.78</v>
      </c>
      <c r="H237" s="20">
        <f t="shared" si="12"/>
        <v>2979.79</v>
      </c>
      <c r="I237" s="20">
        <f t="shared" si="13"/>
        <v>3350.6</v>
      </c>
      <c r="J237" s="20">
        <f t="shared" si="14"/>
        <v>3957.49</v>
      </c>
      <c r="K237" s="20">
        <f t="shared" si="15"/>
        <v>5304.93</v>
      </c>
      <c r="L237" s="25">
        <v>0</v>
      </c>
      <c r="M237" s="32">
        <v>398.16</v>
      </c>
      <c r="V237" s="17"/>
      <c r="W237" s="17"/>
    </row>
    <row r="238" spans="1:23" s="16" customFormat="1" ht="14.25" customHeight="1">
      <c r="A238" s="31">
        <f>'до 150 кВт'!A238</f>
        <v>42776</v>
      </c>
      <c r="B238" s="18">
        <v>13</v>
      </c>
      <c r="C238" s="19">
        <v>1667.41</v>
      </c>
      <c r="D238" s="19">
        <v>0</v>
      </c>
      <c r="E238" s="19">
        <v>311.9</v>
      </c>
      <c r="F238" s="24">
        <v>1704.58</v>
      </c>
      <c r="G238" s="24">
        <v>133.51</v>
      </c>
      <c r="H238" s="20">
        <f t="shared" si="12"/>
        <v>3016.63</v>
      </c>
      <c r="I238" s="20">
        <f t="shared" si="13"/>
        <v>3387.44</v>
      </c>
      <c r="J238" s="20">
        <f t="shared" si="14"/>
        <v>3994.33</v>
      </c>
      <c r="K238" s="20">
        <f t="shared" si="15"/>
        <v>5341.77</v>
      </c>
      <c r="L238" s="25">
        <v>0</v>
      </c>
      <c r="M238" s="32">
        <v>336.87</v>
      </c>
      <c r="V238" s="17"/>
      <c r="W238" s="17"/>
    </row>
    <row r="239" spans="1:23" s="16" customFormat="1" ht="14.25" customHeight="1">
      <c r="A239" s="31">
        <f>'до 150 кВт'!A239</f>
        <v>42776</v>
      </c>
      <c r="B239" s="18">
        <v>14</v>
      </c>
      <c r="C239" s="19">
        <v>1630.04</v>
      </c>
      <c r="D239" s="19">
        <v>0</v>
      </c>
      <c r="E239" s="19">
        <v>264.99</v>
      </c>
      <c r="F239" s="24">
        <v>1667.21</v>
      </c>
      <c r="G239" s="24">
        <v>130.52</v>
      </c>
      <c r="H239" s="20">
        <f t="shared" si="12"/>
        <v>2976.27</v>
      </c>
      <c r="I239" s="20">
        <f t="shared" si="13"/>
        <v>3347.0799999999995</v>
      </c>
      <c r="J239" s="20">
        <f t="shared" si="14"/>
        <v>3953.97</v>
      </c>
      <c r="K239" s="20">
        <f t="shared" si="15"/>
        <v>5301.410000000001</v>
      </c>
      <c r="L239" s="25">
        <v>0</v>
      </c>
      <c r="M239" s="32">
        <v>286.21</v>
      </c>
      <c r="V239" s="17"/>
      <c r="W239" s="17"/>
    </row>
    <row r="240" spans="1:23" s="16" customFormat="1" ht="14.25" customHeight="1">
      <c r="A240" s="31">
        <f>'до 150 кВт'!A240</f>
        <v>42776</v>
      </c>
      <c r="B240" s="18">
        <v>15</v>
      </c>
      <c r="C240" s="19">
        <v>1634.58</v>
      </c>
      <c r="D240" s="19">
        <v>0</v>
      </c>
      <c r="E240" s="19">
        <v>24.35</v>
      </c>
      <c r="F240" s="24">
        <v>1671.75</v>
      </c>
      <c r="G240" s="24">
        <v>130.89</v>
      </c>
      <c r="H240" s="20">
        <f t="shared" si="12"/>
        <v>2981.18</v>
      </c>
      <c r="I240" s="20">
        <f t="shared" si="13"/>
        <v>3351.9899999999993</v>
      </c>
      <c r="J240" s="20">
        <f t="shared" si="14"/>
        <v>3958.8799999999997</v>
      </c>
      <c r="K240" s="20">
        <f t="shared" si="15"/>
        <v>5306.320000000001</v>
      </c>
      <c r="L240" s="25">
        <v>0</v>
      </c>
      <c r="M240" s="32">
        <v>26.3</v>
      </c>
      <c r="V240" s="17"/>
      <c r="W240" s="17"/>
    </row>
    <row r="241" spans="1:23" s="16" customFormat="1" ht="14.25" customHeight="1">
      <c r="A241" s="31">
        <f>'до 150 кВт'!A241</f>
        <v>42776</v>
      </c>
      <c r="B241" s="18">
        <v>16</v>
      </c>
      <c r="C241" s="19">
        <v>1628.2</v>
      </c>
      <c r="D241" s="19">
        <v>185.71</v>
      </c>
      <c r="E241" s="19">
        <v>0</v>
      </c>
      <c r="F241" s="24">
        <v>1665.37</v>
      </c>
      <c r="G241" s="24">
        <v>130.37</v>
      </c>
      <c r="H241" s="20">
        <f t="shared" si="12"/>
        <v>2974.28</v>
      </c>
      <c r="I241" s="20">
        <f t="shared" si="13"/>
        <v>3345.0899999999997</v>
      </c>
      <c r="J241" s="20">
        <f t="shared" si="14"/>
        <v>3951.98</v>
      </c>
      <c r="K241" s="20">
        <f t="shared" si="15"/>
        <v>5299.420000000001</v>
      </c>
      <c r="L241" s="25">
        <v>200.58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42776</v>
      </c>
      <c r="B242" s="18">
        <v>17</v>
      </c>
      <c r="C242" s="19">
        <v>1644.75</v>
      </c>
      <c r="D242" s="19">
        <v>244.59</v>
      </c>
      <c r="E242" s="19">
        <v>0</v>
      </c>
      <c r="F242" s="24">
        <v>1681.92</v>
      </c>
      <c r="G242" s="24">
        <v>131.7</v>
      </c>
      <c r="H242" s="20">
        <f t="shared" si="12"/>
        <v>2992.1600000000003</v>
      </c>
      <c r="I242" s="20">
        <f t="shared" si="13"/>
        <v>3362.97</v>
      </c>
      <c r="J242" s="20">
        <f t="shared" si="14"/>
        <v>3969.86</v>
      </c>
      <c r="K242" s="20">
        <f t="shared" si="15"/>
        <v>5317.3</v>
      </c>
      <c r="L242" s="25">
        <v>264.18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42776</v>
      </c>
      <c r="B243" s="18">
        <v>18</v>
      </c>
      <c r="C243" s="19">
        <v>1704.65</v>
      </c>
      <c r="D243" s="19">
        <v>226.56</v>
      </c>
      <c r="E243" s="19">
        <v>0</v>
      </c>
      <c r="F243" s="24">
        <v>1741.82</v>
      </c>
      <c r="G243" s="24">
        <v>136.5</v>
      </c>
      <c r="H243" s="20">
        <f t="shared" si="12"/>
        <v>3056.86</v>
      </c>
      <c r="I243" s="20">
        <f t="shared" si="13"/>
        <v>3427.6699999999996</v>
      </c>
      <c r="J243" s="20">
        <f t="shared" si="14"/>
        <v>4034.56</v>
      </c>
      <c r="K243" s="20">
        <f t="shared" si="15"/>
        <v>5382.000000000001</v>
      </c>
      <c r="L243" s="25">
        <v>244.7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42776</v>
      </c>
      <c r="B244" s="18">
        <v>19</v>
      </c>
      <c r="C244" s="19">
        <v>1759.17</v>
      </c>
      <c r="D244" s="19">
        <v>0</v>
      </c>
      <c r="E244" s="19">
        <v>34.99</v>
      </c>
      <c r="F244" s="24">
        <v>1796.34</v>
      </c>
      <c r="G244" s="24">
        <v>140.86</v>
      </c>
      <c r="H244" s="20">
        <f t="shared" si="12"/>
        <v>3115.7400000000002</v>
      </c>
      <c r="I244" s="20">
        <f t="shared" si="13"/>
        <v>3486.5499999999997</v>
      </c>
      <c r="J244" s="20">
        <f t="shared" si="14"/>
        <v>4093.44</v>
      </c>
      <c r="K244" s="20">
        <f t="shared" si="15"/>
        <v>5440.88</v>
      </c>
      <c r="L244" s="25">
        <v>0</v>
      </c>
      <c r="M244" s="32">
        <v>37.79</v>
      </c>
      <c r="V244" s="17"/>
      <c r="W244" s="17"/>
    </row>
    <row r="245" spans="1:23" s="16" customFormat="1" ht="14.25" customHeight="1">
      <c r="A245" s="31">
        <f>'до 150 кВт'!A245</f>
        <v>42776</v>
      </c>
      <c r="B245" s="18">
        <v>20</v>
      </c>
      <c r="C245" s="19">
        <v>1762.71</v>
      </c>
      <c r="D245" s="19">
        <v>0</v>
      </c>
      <c r="E245" s="19">
        <v>74.56</v>
      </c>
      <c r="F245" s="24">
        <v>1799.88</v>
      </c>
      <c r="G245" s="24">
        <v>141.15</v>
      </c>
      <c r="H245" s="20">
        <f t="shared" si="12"/>
        <v>3119.57</v>
      </c>
      <c r="I245" s="20">
        <f t="shared" si="13"/>
        <v>3490.3799999999997</v>
      </c>
      <c r="J245" s="20">
        <f t="shared" si="14"/>
        <v>4097.27</v>
      </c>
      <c r="K245" s="20">
        <f t="shared" si="15"/>
        <v>5444.71</v>
      </c>
      <c r="L245" s="25">
        <v>0</v>
      </c>
      <c r="M245" s="32">
        <v>80.53</v>
      </c>
      <c r="V245" s="17"/>
      <c r="W245" s="17"/>
    </row>
    <row r="246" spans="1:23" s="16" customFormat="1" ht="14.25" customHeight="1">
      <c r="A246" s="31">
        <f>'до 150 кВт'!A246</f>
        <v>42776</v>
      </c>
      <c r="B246" s="18">
        <v>21</v>
      </c>
      <c r="C246" s="19">
        <v>1742.45</v>
      </c>
      <c r="D246" s="19">
        <v>0</v>
      </c>
      <c r="E246" s="19">
        <v>814.35</v>
      </c>
      <c r="F246" s="24">
        <v>1779.62</v>
      </c>
      <c r="G246" s="24">
        <v>139.52</v>
      </c>
      <c r="H246" s="20">
        <f t="shared" si="12"/>
        <v>3097.68</v>
      </c>
      <c r="I246" s="20">
        <f t="shared" si="13"/>
        <v>3468.49</v>
      </c>
      <c r="J246" s="20">
        <f t="shared" si="14"/>
        <v>4075.3799999999997</v>
      </c>
      <c r="K246" s="20">
        <f t="shared" si="15"/>
        <v>5422.820000000001</v>
      </c>
      <c r="L246" s="25">
        <v>0</v>
      </c>
      <c r="M246" s="32">
        <v>879.56</v>
      </c>
      <c r="V246" s="17"/>
      <c r="W246" s="17"/>
    </row>
    <row r="247" spans="1:23" s="16" customFormat="1" ht="14.25" customHeight="1">
      <c r="A247" s="31">
        <f>'до 150 кВт'!A247</f>
        <v>42776</v>
      </c>
      <c r="B247" s="18">
        <v>22</v>
      </c>
      <c r="C247" s="19">
        <v>1723.05</v>
      </c>
      <c r="D247" s="19">
        <v>0</v>
      </c>
      <c r="E247" s="19">
        <v>53.88</v>
      </c>
      <c r="F247" s="24">
        <v>1760.22</v>
      </c>
      <c r="G247" s="24">
        <v>137.97</v>
      </c>
      <c r="H247" s="20">
        <f t="shared" si="12"/>
        <v>3076.73</v>
      </c>
      <c r="I247" s="20">
        <f t="shared" si="13"/>
        <v>3447.5399999999995</v>
      </c>
      <c r="J247" s="20">
        <f t="shared" si="14"/>
        <v>4054.43</v>
      </c>
      <c r="K247" s="20">
        <f t="shared" si="15"/>
        <v>5401.87</v>
      </c>
      <c r="L247" s="25">
        <v>0</v>
      </c>
      <c r="M247" s="32">
        <v>58.19</v>
      </c>
      <c r="V247" s="17"/>
      <c r="W247" s="17"/>
    </row>
    <row r="248" spans="1:23" s="16" customFormat="1" ht="14.25" customHeight="1">
      <c r="A248" s="31">
        <f>'до 150 кВт'!A248</f>
        <v>42776</v>
      </c>
      <c r="B248" s="18">
        <v>23</v>
      </c>
      <c r="C248" s="19">
        <v>1734.77</v>
      </c>
      <c r="D248" s="19">
        <v>0</v>
      </c>
      <c r="E248" s="19">
        <v>173.68</v>
      </c>
      <c r="F248" s="24">
        <v>1771.94</v>
      </c>
      <c r="G248" s="24">
        <v>138.91</v>
      </c>
      <c r="H248" s="20">
        <f t="shared" si="12"/>
        <v>3089.39</v>
      </c>
      <c r="I248" s="20">
        <f t="shared" si="13"/>
        <v>3460.2</v>
      </c>
      <c r="J248" s="20">
        <f t="shared" si="14"/>
        <v>4067.0899999999997</v>
      </c>
      <c r="K248" s="20">
        <f t="shared" si="15"/>
        <v>5414.530000000001</v>
      </c>
      <c r="L248" s="25">
        <v>0</v>
      </c>
      <c r="M248" s="32">
        <v>187.59</v>
      </c>
      <c r="V248" s="17"/>
      <c r="W248" s="17"/>
    </row>
    <row r="249" spans="1:23" s="16" customFormat="1" ht="14.25" customHeight="1">
      <c r="A249" s="31">
        <f>'до 150 кВт'!A249</f>
        <v>42777</v>
      </c>
      <c r="B249" s="18">
        <v>0</v>
      </c>
      <c r="C249" s="19">
        <v>1591.61</v>
      </c>
      <c r="D249" s="19">
        <v>0</v>
      </c>
      <c r="E249" s="19">
        <v>7.51</v>
      </c>
      <c r="F249" s="24">
        <v>1628.78</v>
      </c>
      <c r="G249" s="24">
        <v>127.44</v>
      </c>
      <c r="H249" s="20">
        <f t="shared" si="12"/>
        <v>2934.7599999999998</v>
      </c>
      <c r="I249" s="20">
        <f t="shared" si="13"/>
        <v>3305.5699999999997</v>
      </c>
      <c r="J249" s="20">
        <f t="shared" si="14"/>
        <v>3912.4599999999996</v>
      </c>
      <c r="K249" s="20">
        <f t="shared" si="15"/>
        <v>5259.900000000001</v>
      </c>
      <c r="L249" s="25">
        <v>0</v>
      </c>
      <c r="M249" s="32">
        <v>8.11</v>
      </c>
      <c r="V249" s="17"/>
      <c r="W249" s="17"/>
    </row>
    <row r="250" spans="1:23" s="16" customFormat="1" ht="14.25" customHeight="1">
      <c r="A250" s="31">
        <f>'до 150 кВт'!A250</f>
        <v>42777</v>
      </c>
      <c r="B250" s="18">
        <v>1</v>
      </c>
      <c r="C250" s="19">
        <v>1576.17</v>
      </c>
      <c r="D250" s="19">
        <v>8.71</v>
      </c>
      <c r="E250" s="19">
        <v>0</v>
      </c>
      <c r="F250" s="24">
        <v>1613.34</v>
      </c>
      <c r="G250" s="24">
        <v>126.21</v>
      </c>
      <c r="H250" s="20">
        <f t="shared" si="12"/>
        <v>2918.09</v>
      </c>
      <c r="I250" s="20">
        <f t="shared" si="13"/>
        <v>3288.9</v>
      </c>
      <c r="J250" s="20">
        <f t="shared" si="14"/>
        <v>3895.79</v>
      </c>
      <c r="K250" s="20">
        <f t="shared" si="15"/>
        <v>5243.2300000000005</v>
      </c>
      <c r="L250" s="25">
        <v>9.41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42777</v>
      </c>
      <c r="B251" s="18">
        <v>2</v>
      </c>
      <c r="C251" s="19">
        <v>1550.2</v>
      </c>
      <c r="D251" s="19">
        <v>0</v>
      </c>
      <c r="E251" s="19">
        <v>28.06</v>
      </c>
      <c r="F251" s="24">
        <v>1587.37</v>
      </c>
      <c r="G251" s="24">
        <v>124.13</v>
      </c>
      <c r="H251" s="20">
        <f t="shared" si="12"/>
        <v>2890.04</v>
      </c>
      <c r="I251" s="20">
        <f t="shared" si="13"/>
        <v>3260.85</v>
      </c>
      <c r="J251" s="20">
        <f t="shared" si="14"/>
        <v>3867.74</v>
      </c>
      <c r="K251" s="20">
        <f t="shared" si="15"/>
        <v>5215.18</v>
      </c>
      <c r="L251" s="25">
        <v>0</v>
      </c>
      <c r="M251" s="32">
        <v>30.31</v>
      </c>
      <c r="V251" s="17"/>
      <c r="W251" s="17"/>
    </row>
    <row r="252" spans="1:23" s="16" customFormat="1" ht="14.25" customHeight="1">
      <c r="A252" s="31">
        <f>'до 150 кВт'!A252</f>
        <v>42777</v>
      </c>
      <c r="B252" s="18">
        <v>3</v>
      </c>
      <c r="C252" s="19">
        <v>1544.34</v>
      </c>
      <c r="D252" s="19">
        <v>0</v>
      </c>
      <c r="E252" s="19">
        <v>24.29</v>
      </c>
      <c r="F252" s="24">
        <v>1581.51</v>
      </c>
      <c r="G252" s="24">
        <v>123.66</v>
      </c>
      <c r="H252" s="20">
        <f t="shared" si="12"/>
        <v>2883.71</v>
      </c>
      <c r="I252" s="20">
        <f t="shared" si="13"/>
        <v>3254.52</v>
      </c>
      <c r="J252" s="20">
        <f t="shared" si="14"/>
        <v>3861.41</v>
      </c>
      <c r="K252" s="20">
        <f t="shared" si="15"/>
        <v>5208.85</v>
      </c>
      <c r="L252" s="25">
        <v>0</v>
      </c>
      <c r="M252" s="32">
        <v>26.23</v>
      </c>
      <c r="V252" s="17"/>
      <c r="W252" s="17"/>
    </row>
    <row r="253" spans="1:23" s="16" customFormat="1" ht="14.25" customHeight="1">
      <c r="A253" s="31">
        <f>'до 150 кВт'!A253</f>
        <v>42777</v>
      </c>
      <c r="B253" s="18">
        <v>4</v>
      </c>
      <c r="C253" s="19">
        <v>1544.82</v>
      </c>
      <c r="D253" s="19">
        <v>0</v>
      </c>
      <c r="E253" s="19">
        <v>20.75</v>
      </c>
      <c r="F253" s="24">
        <v>1581.99</v>
      </c>
      <c r="G253" s="24">
        <v>123.7</v>
      </c>
      <c r="H253" s="20">
        <f t="shared" si="12"/>
        <v>2884.23</v>
      </c>
      <c r="I253" s="20">
        <f t="shared" si="13"/>
        <v>3255.0399999999995</v>
      </c>
      <c r="J253" s="20">
        <f t="shared" si="14"/>
        <v>3861.93</v>
      </c>
      <c r="K253" s="20">
        <f t="shared" si="15"/>
        <v>5209.37</v>
      </c>
      <c r="L253" s="25">
        <v>0</v>
      </c>
      <c r="M253" s="32">
        <v>22.41</v>
      </c>
      <c r="V253" s="17"/>
      <c r="W253" s="17"/>
    </row>
    <row r="254" spans="1:23" s="16" customFormat="1" ht="14.25" customHeight="1">
      <c r="A254" s="31">
        <f>'до 150 кВт'!A254</f>
        <v>42777</v>
      </c>
      <c r="B254" s="18">
        <v>5</v>
      </c>
      <c r="C254" s="19">
        <v>1554.76</v>
      </c>
      <c r="D254" s="19">
        <v>43.65</v>
      </c>
      <c r="E254" s="19">
        <v>0</v>
      </c>
      <c r="F254" s="24">
        <v>1591.93</v>
      </c>
      <c r="G254" s="24">
        <v>124.49</v>
      </c>
      <c r="H254" s="20">
        <f t="shared" si="12"/>
        <v>2894.96</v>
      </c>
      <c r="I254" s="20">
        <f t="shared" si="13"/>
        <v>3265.77</v>
      </c>
      <c r="J254" s="20">
        <f t="shared" si="14"/>
        <v>3872.66</v>
      </c>
      <c r="K254" s="20">
        <f t="shared" si="15"/>
        <v>5220.1</v>
      </c>
      <c r="L254" s="25">
        <v>47.15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42777</v>
      </c>
      <c r="B255" s="18">
        <v>6</v>
      </c>
      <c r="C255" s="19">
        <v>1568.16</v>
      </c>
      <c r="D255" s="19">
        <v>166.96</v>
      </c>
      <c r="E255" s="19">
        <v>0</v>
      </c>
      <c r="F255" s="24">
        <v>1605.33</v>
      </c>
      <c r="G255" s="24">
        <v>125.57</v>
      </c>
      <c r="H255" s="20">
        <f t="shared" si="12"/>
        <v>2909.44</v>
      </c>
      <c r="I255" s="20">
        <f t="shared" si="13"/>
        <v>3280.2499999999995</v>
      </c>
      <c r="J255" s="20">
        <f t="shared" si="14"/>
        <v>3887.14</v>
      </c>
      <c r="K255" s="20">
        <f t="shared" si="15"/>
        <v>5234.580000000001</v>
      </c>
      <c r="L255" s="25">
        <v>180.33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42777</v>
      </c>
      <c r="B256" s="18">
        <v>7</v>
      </c>
      <c r="C256" s="19">
        <v>1614.77</v>
      </c>
      <c r="D256" s="19">
        <v>0</v>
      </c>
      <c r="E256" s="19">
        <v>199.16</v>
      </c>
      <c r="F256" s="24">
        <v>1651.94</v>
      </c>
      <c r="G256" s="24">
        <v>129.3</v>
      </c>
      <c r="H256" s="20">
        <f t="shared" si="12"/>
        <v>2959.78</v>
      </c>
      <c r="I256" s="20">
        <f t="shared" si="13"/>
        <v>3330.5899999999997</v>
      </c>
      <c r="J256" s="20">
        <f t="shared" si="14"/>
        <v>3937.48</v>
      </c>
      <c r="K256" s="20">
        <f t="shared" si="15"/>
        <v>5284.92</v>
      </c>
      <c r="L256" s="25">
        <v>0</v>
      </c>
      <c r="M256" s="32">
        <v>215.11</v>
      </c>
      <c r="V256" s="17"/>
      <c r="W256" s="17"/>
    </row>
    <row r="257" spans="1:23" s="16" customFormat="1" ht="14.25" customHeight="1">
      <c r="A257" s="31">
        <f>'до 150 кВт'!A257</f>
        <v>42777</v>
      </c>
      <c r="B257" s="18">
        <v>8</v>
      </c>
      <c r="C257" s="19">
        <v>1638.74</v>
      </c>
      <c r="D257" s="19">
        <v>80.89</v>
      </c>
      <c r="E257" s="19">
        <v>0</v>
      </c>
      <c r="F257" s="24">
        <v>1675.91</v>
      </c>
      <c r="G257" s="24">
        <v>131.22</v>
      </c>
      <c r="H257" s="20">
        <f t="shared" si="12"/>
        <v>2985.67</v>
      </c>
      <c r="I257" s="20">
        <f t="shared" si="13"/>
        <v>3356.48</v>
      </c>
      <c r="J257" s="20">
        <f t="shared" si="14"/>
        <v>3963.37</v>
      </c>
      <c r="K257" s="20">
        <f t="shared" si="15"/>
        <v>5310.81</v>
      </c>
      <c r="L257" s="25">
        <v>87.37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42777</v>
      </c>
      <c r="B258" s="18">
        <v>9</v>
      </c>
      <c r="C258" s="19">
        <v>1757.14</v>
      </c>
      <c r="D258" s="19">
        <v>0</v>
      </c>
      <c r="E258" s="19">
        <v>64.53</v>
      </c>
      <c r="F258" s="24">
        <v>1794.31</v>
      </c>
      <c r="G258" s="24">
        <v>140.7</v>
      </c>
      <c r="H258" s="20">
        <f t="shared" si="12"/>
        <v>3113.55</v>
      </c>
      <c r="I258" s="20">
        <f t="shared" si="13"/>
        <v>3484.36</v>
      </c>
      <c r="J258" s="20">
        <f t="shared" si="14"/>
        <v>4091.25</v>
      </c>
      <c r="K258" s="20">
        <f t="shared" si="15"/>
        <v>5438.6900000000005</v>
      </c>
      <c r="L258" s="25">
        <v>0</v>
      </c>
      <c r="M258" s="32">
        <v>69.7</v>
      </c>
      <c r="V258" s="17"/>
      <c r="W258" s="17"/>
    </row>
    <row r="259" spans="1:23" s="16" customFormat="1" ht="14.25" customHeight="1">
      <c r="A259" s="31">
        <f>'до 150 кВт'!A259</f>
        <v>42777</v>
      </c>
      <c r="B259" s="18">
        <v>10</v>
      </c>
      <c r="C259" s="19">
        <v>1762.83</v>
      </c>
      <c r="D259" s="19">
        <v>0</v>
      </c>
      <c r="E259" s="19">
        <v>50.7</v>
      </c>
      <c r="F259" s="24">
        <v>1800</v>
      </c>
      <c r="G259" s="24">
        <v>141.16</v>
      </c>
      <c r="H259" s="20">
        <f t="shared" si="12"/>
        <v>3119.7000000000003</v>
      </c>
      <c r="I259" s="20">
        <f t="shared" si="13"/>
        <v>3490.5099999999998</v>
      </c>
      <c r="J259" s="20">
        <f t="shared" si="14"/>
        <v>4097.400000000001</v>
      </c>
      <c r="K259" s="20">
        <f t="shared" si="15"/>
        <v>5444.84</v>
      </c>
      <c r="L259" s="25">
        <v>0</v>
      </c>
      <c r="M259" s="32">
        <v>54.76</v>
      </c>
      <c r="V259" s="17"/>
      <c r="W259" s="17"/>
    </row>
    <row r="260" spans="1:23" s="16" customFormat="1" ht="14.25" customHeight="1">
      <c r="A260" s="31">
        <f>'до 150 кВт'!A260</f>
        <v>42777</v>
      </c>
      <c r="B260" s="18">
        <v>11</v>
      </c>
      <c r="C260" s="19">
        <v>1763.07</v>
      </c>
      <c r="D260" s="19">
        <v>0</v>
      </c>
      <c r="E260" s="19">
        <v>219.06</v>
      </c>
      <c r="F260" s="24">
        <v>1800.24</v>
      </c>
      <c r="G260" s="24">
        <v>141.17</v>
      </c>
      <c r="H260" s="20">
        <f t="shared" si="12"/>
        <v>3119.9500000000003</v>
      </c>
      <c r="I260" s="20">
        <f t="shared" si="13"/>
        <v>3490.7599999999998</v>
      </c>
      <c r="J260" s="20">
        <f t="shared" si="14"/>
        <v>4097.650000000001</v>
      </c>
      <c r="K260" s="20">
        <f t="shared" si="15"/>
        <v>5445.09</v>
      </c>
      <c r="L260" s="25">
        <v>0</v>
      </c>
      <c r="M260" s="32">
        <v>236.6</v>
      </c>
      <c r="V260" s="17"/>
      <c r="W260" s="17"/>
    </row>
    <row r="261" spans="1:23" s="16" customFormat="1" ht="14.25" customHeight="1">
      <c r="A261" s="31">
        <f>'до 150 кВт'!A261</f>
        <v>42777</v>
      </c>
      <c r="B261" s="18">
        <v>12</v>
      </c>
      <c r="C261" s="19">
        <v>1763.18</v>
      </c>
      <c r="D261" s="19">
        <v>0</v>
      </c>
      <c r="E261" s="19">
        <v>258.6</v>
      </c>
      <c r="F261" s="24">
        <v>1800.35</v>
      </c>
      <c r="G261" s="24">
        <v>141.18</v>
      </c>
      <c r="H261" s="20">
        <f t="shared" si="12"/>
        <v>3120.07</v>
      </c>
      <c r="I261" s="20">
        <f t="shared" si="13"/>
        <v>3490.8799999999997</v>
      </c>
      <c r="J261" s="20">
        <f t="shared" si="14"/>
        <v>4097.77</v>
      </c>
      <c r="K261" s="20">
        <f t="shared" si="15"/>
        <v>5445.21</v>
      </c>
      <c r="L261" s="25">
        <v>0</v>
      </c>
      <c r="M261" s="32">
        <v>279.31</v>
      </c>
      <c r="V261" s="17"/>
      <c r="W261" s="17"/>
    </row>
    <row r="262" spans="1:23" s="16" customFormat="1" ht="14.25" customHeight="1">
      <c r="A262" s="31">
        <f>'до 150 кВт'!A262</f>
        <v>42777</v>
      </c>
      <c r="B262" s="18">
        <v>13</v>
      </c>
      <c r="C262" s="19">
        <v>1759.58</v>
      </c>
      <c r="D262" s="19">
        <v>0</v>
      </c>
      <c r="E262" s="19">
        <v>300.83</v>
      </c>
      <c r="F262" s="24">
        <v>1796.75</v>
      </c>
      <c r="G262" s="24">
        <v>140.89</v>
      </c>
      <c r="H262" s="20">
        <f t="shared" si="12"/>
        <v>3116.18</v>
      </c>
      <c r="I262" s="20">
        <f t="shared" si="13"/>
        <v>3486.9899999999993</v>
      </c>
      <c r="J262" s="20">
        <f t="shared" si="14"/>
        <v>4093.8799999999997</v>
      </c>
      <c r="K262" s="20">
        <f t="shared" si="15"/>
        <v>5441.320000000001</v>
      </c>
      <c r="L262" s="25">
        <v>0</v>
      </c>
      <c r="M262" s="32">
        <v>324.92</v>
      </c>
      <c r="V262" s="17"/>
      <c r="W262" s="17"/>
    </row>
    <row r="263" spans="1:23" s="16" customFormat="1" ht="14.25" customHeight="1">
      <c r="A263" s="31">
        <f>'до 150 кВт'!A263</f>
        <v>42777</v>
      </c>
      <c r="B263" s="18">
        <v>14</v>
      </c>
      <c r="C263" s="19">
        <v>1755.8</v>
      </c>
      <c r="D263" s="19">
        <v>0</v>
      </c>
      <c r="E263" s="19">
        <v>32.78</v>
      </c>
      <c r="F263" s="24">
        <v>1792.97</v>
      </c>
      <c r="G263" s="24">
        <v>140.59</v>
      </c>
      <c r="H263" s="20">
        <f t="shared" si="12"/>
        <v>3112.1</v>
      </c>
      <c r="I263" s="20">
        <f t="shared" si="13"/>
        <v>3482.9099999999994</v>
      </c>
      <c r="J263" s="20">
        <f t="shared" si="14"/>
        <v>4089.7999999999997</v>
      </c>
      <c r="K263" s="20">
        <f t="shared" si="15"/>
        <v>5437.240000000001</v>
      </c>
      <c r="L263" s="25">
        <v>0</v>
      </c>
      <c r="M263" s="32">
        <v>35.4</v>
      </c>
      <c r="V263" s="17"/>
      <c r="W263" s="17"/>
    </row>
    <row r="264" spans="1:23" s="16" customFormat="1" ht="14.25" customHeight="1">
      <c r="A264" s="31">
        <f>'до 150 кВт'!A264</f>
        <v>42777</v>
      </c>
      <c r="B264" s="18">
        <v>15</v>
      </c>
      <c r="C264" s="19">
        <v>1754.08</v>
      </c>
      <c r="D264" s="19">
        <v>0</v>
      </c>
      <c r="E264" s="19">
        <v>30.64</v>
      </c>
      <c r="F264" s="24">
        <v>1791.25</v>
      </c>
      <c r="G264" s="24">
        <v>140.45</v>
      </c>
      <c r="H264" s="20">
        <f t="shared" si="12"/>
        <v>3110.2400000000002</v>
      </c>
      <c r="I264" s="20">
        <f t="shared" si="13"/>
        <v>3481.0499999999997</v>
      </c>
      <c r="J264" s="20">
        <f t="shared" si="14"/>
        <v>4087.94</v>
      </c>
      <c r="K264" s="20">
        <f t="shared" si="15"/>
        <v>5435.38</v>
      </c>
      <c r="L264" s="25">
        <v>0</v>
      </c>
      <c r="M264" s="32">
        <v>33.09</v>
      </c>
      <c r="V264" s="17"/>
      <c r="W264" s="17"/>
    </row>
    <row r="265" spans="1:23" s="16" customFormat="1" ht="14.25" customHeight="1">
      <c r="A265" s="31">
        <f>'до 150 кВт'!A265</f>
        <v>42777</v>
      </c>
      <c r="B265" s="18">
        <v>16</v>
      </c>
      <c r="C265" s="19">
        <v>1645.41</v>
      </c>
      <c r="D265" s="19">
        <v>0</v>
      </c>
      <c r="E265" s="19">
        <v>398.58</v>
      </c>
      <c r="F265" s="24">
        <v>1682.58</v>
      </c>
      <c r="G265" s="24">
        <v>131.75</v>
      </c>
      <c r="H265" s="20">
        <f t="shared" si="12"/>
        <v>2992.8700000000003</v>
      </c>
      <c r="I265" s="20">
        <f t="shared" si="13"/>
        <v>3363.68</v>
      </c>
      <c r="J265" s="20">
        <f t="shared" si="14"/>
        <v>3970.57</v>
      </c>
      <c r="K265" s="20">
        <f t="shared" si="15"/>
        <v>5318.01</v>
      </c>
      <c r="L265" s="25">
        <v>0</v>
      </c>
      <c r="M265" s="32">
        <v>430.5</v>
      </c>
      <c r="V265" s="17"/>
      <c r="W265" s="17"/>
    </row>
    <row r="266" spans="1:23" s="16" customFormat="1" ht="14.25" customHeight="1">
      <c r="A266" s="31">
        <f>'до 150 кВт'!A266</f>
        <v>42777</v>
      </c>
      <c r="B266" s="18">
        <v>17</v>
      </c>
      <c r="C266" s="19">
        <v>1644.29</v>
      </c>
      <c r="D266" s="19">
        <v>84.24</v>
      </c>
      <c r="E266" s="19">
        <v>0</v>
      </c>
      <c r="F266" s="24">
        <v>1681.46</v>
      </c>
      <c r="G266" s="24">
        <v>131.66</v>
      </c>
      <c r="H266" s="20">
        <f aca="true" t="shared" si="16" ref="H266:H329">SUM($C266,$G266,$R$5,$R$6)</f>
        <v>2991.6600000000003</v>
      </c>
      <c r="I266" s="20">
        <f aca="true" t="shared" si="17" ref="I266:I329">SUM($C266,$G266,$S$5,$S$6)</f>
        <v>3362.47</v>
      </c>
      <c r="J266" s="20">
        <f aca="true" t="shared" si="18" ref="J266:J329">SUM($C266,$G266,$T$5,$T$6)</f>
        <v>3969.36</v>
      </c>
      <c r="K266" s="20">
        <f aca="true" t="shared" si="19" ref="K266:K329">SUM($C266,$G266,$U$5,$U$6)</f>
        <v>5316.8</v>
      </c>
      <c r="L266" s="25">
        <v>90.99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42777</v>
      </c>
      <c r="B267" s="18">
        <v>18</v>
      </c>
      <c r="C267" s="19">
        <v>1730.62</v>
      </c>
      <c r="D267" s="19">
        <v>0</v>
      </c>
      <c r="E267" s="19">
        <v>25.59</v>
      </c>
      <c r="F267" s="24">
        <v>1767.79</v>
      </c>
      <c r="G267" s="24">
        <v>138.58</v>
      </c>
      <c r="H267" s="20">
        <f t="shared" si="16"/>
        <v>3084.91</v>
      </c>
      <c r="I267" s="20">
        <f t="shared" si="17"/>
        <v>3455.72</v>
      </c>
      <c r="J267" s="20">
        <f t="shared" si="18"/>
        <v>4062.6099999999997</v>
      </c>
      <c r="K267" s="20">
        <f t="shared" si="19"/>
        <v>5410.05</v>
      </c>
      <c r="L267" s="25">
        <v>0</v>
      </c>
      <c r="M267" s="32">
        <v>27.64</v>
      </c>
      <c r="V267" s="17"/>
      <c r="W267" s="17"/>
    </row>
    <row r="268" spans="1:23" s="16" customFormat="1" ht="14.25" customHeight="1">
      <c r="A268" s="31">
        <f>'до 150 кВт'!A268</f>
        <v>42777</v>
      </c>
      <c r="B268" s="18">
        <v>19</v>
      </c>
      <c r="C268" s="19">
        <v>1761.27</v>
      </c>
      <c r="D268" s="19">
        <v>0</v>
      </c>
      <c r="E268" s="19">
        <v>31.63</v>
      </c>
      <c r="F268" s="24">
        <v>1798.44</v>
      </c>
      <c r="G268" s="24">
        <v>141.03</v>
      </c>
      <c r="H268" s="20">
        <f t="shared" si="16"/>
        <v>3118.0099999999998</v>
      </c>
      <c r="I268" s="20">
        <f t="shared" si="17"/>
        <v>3488.8199999999997</v>
      </c>
      <c r="J268" s="20">
        <f t="shared" si="18"/>
        <v>4095.7099999999996</v>
      </c>
      <c r="K268" s="20">
        <f t="shared" si="19"/>
        <v>5443.150000000001</v>
      </c>
      <c r="L268" s="25">
        <v>0</v>
      </c>
      <c r="M268" s="32">
        <v>34.16</v>
      </c>
      <c r="V268" s="17"/>
      <c r="W268" s="17"/>
    </row>
    <row r="269" spans="1:23" s="16" customFormat="1" ht="14.25" customHeight="1">
      <c r="A269" s="31">
        <f>'до 150 кВт'!A269</f>
        <v>42777</v>
      </c>
      <c r="B269" s="18">
        <v>20</v>
      </c>
      <c r="C269" s="19">
        <v>1736.68</v>
      </c>
      <c r="D269" s="19">
        <v>0</v>
      </c>
      <c r="E269" s="19">
        <v>67.44</v>
      </c>
      <c r="F269" s="24">
        <v>1773.85</v>
      </c>
      <c r="G269" s="24">
        <v>139.06</v>
      </c>
      <c r="H269" s="20">
        <f t="shared" si="16"/>
        <v>3091.4500000000003</v>
      </c>
      <c r="I269" s="20">
        <f t="shared" si="17"/>
        <v>3462.2599999999998</v>
      </c>
      <c r="J269" s="20">
        <f t="shared" si="18"/>
        <v>4069.15</v>
      </c>
      <c r="K269" s="20">
        <f t="shared" si="19"/>
        <v>5416.59</v>
      </c>
      <c r="L269" s="25">
        <v>0</v>
      </c>
      <c r="M269" s="32">
        <v>72.84</v>
      </c>
      <c r="V269" s="17"/>
      <c r="W269" s="17"/>
    </row>
    <row r="270" spans="1:23" s="16" customFormat="1" ht="14.25" customHeight="1">
      <c r="A270" s="31">
        <f>'до 150 кВт'!A270</f>
        <v>42777</v>
      </c>
      <c r="B270" s="18">
        <v>21</v>
      </c>
      <c r="C270" s="19">
        <v>1740.19</v>
      </c>
      <c r="D270" s="19">
        <v>0</v>
      </c>
      <c r="E270" s="19">
        <v>512.24</v>
      </c>
      <c r="F270" s="24">
        <v>1777.36</v>
      </c>
      <c r="G270" s="24">
        <v>139.34</v>
      </c>
      <c r="H270" s="20">
        <f t="shared" si="16"/>
        <v>3095.2400000000002</v>
      </c>
      <c r="I270" s="20">
        <f t="shared" si="17"/>
        <v>3466.0499999999997</v>
      </c>
      <c r="J270" s="20">
        <f t="shared" si="18"/>
        <v>4072.94</v>
      </c>
      <c r="K270" s="20">
        <f t="shared" si="19"/>
        <v>5420.38</v>
      </c>
      <c r="L270" s="25">
        <v>0</v>
      </c>
      <c r="M270" s="32">
        <v>553.26</v>
      </c>
      <c r="V270" s="17"/>
      <c r="W270" s="17"/>
    </row>
    <row r="271" spans="1:23" s="16" customFormat="1" ht="14.25" customHeight="1">
      <c r="A271" s="31">
        <f>'до 150 кВт'!A271</f>
        <v>42777</v>
      </c>
      <c r="B271" s="18">
        <v>22</v>
      </c>
      <c r="C271" s="19">
        <v>1713.55</v>
      </c>
      <c r="D271" s="19">
        <v>0</v>
      </c>
      <c r="E271" s="19">
        <v>767.55</v>
      </c>
      <c r="F271" s="24">
        <v>1750.72</v>
      </c>
      <c r="G271" s="24">
        <v>137.21</v>
      </c>
      <c r="H271" s="20">
        <f t="shared" si="16"/>
        <v>3066.47</v>
      </c>
      <c r="I271" s="20">
        <f t="shared" si="17"/>
        <v>3437.2799999999997</v>
      </c>
      <c r="J271" s="20">
        <f t="shared" si="18"/>
        <v>4044.1699999999996</v>
      </c>
      <c r="K271" s="20">
        <f t="shared" si="19"/>
        <v>5391.610000000001</v>
      </c>
      <c r="L271" s="25">
        <v>0</v>
      </c>
      <c r="M271" s="32">
        <v>829.01</v>
      </c>
      <c r="V271" s="17"/>
      <c r="W271" s="17"/>
    </row>
    <row r="272" spans="1:23" s="16" customFormat="1" ht="14.25" customHeight="1">
      <c r="A272" s="31">
        <f>'до 150 кВт'!A272</f>
        <v>42777</v>
      </c>
      <c r="B272" s="18">
        <v>23</v>
      </c>
      <c r="C272" s="19">
        <v>1606.48</v>
      </c>
      <c r="D272" s="19">
        <v>0</v>
      </c>
      <c r="E272" s="19">
        <v>35.66</v>
      </c>
      <c r="F272" s="24">
        <v>1643.65</v>
      </c>
      <c r="G272" s="24">
        <v>128.64</v>
      </c>
      <c r="H272" s="20">
        <f t="shared" si="16"/>
        <v>2950.83</v>
      </c>
      <c r="I272" s="20">
        <f t="shared" si="17"/>
        <v>3321.64</v>
      </c>
      <c r="J272" s="20">
        <f t="shared" si="18"/>
        <v>3928.5299999999997</v>
      </c>
      <c r="K272" s="20">
        <f t="shared" si="19"/>
        <v>5275.97</v>
      </c>
      <c r="L272" s="25">
        <v>0</v>
      </c>
      <c r="M272" s="32">
        <v>38.52</v>
      </c>
      <c r="V272" s="17"/>
      <c r="W272" s="17"/>
    </row>
    <row r="273" spans="1:23" s="16" customFormat="1" ht="14.25" customHeight="1">
      <c r="A273" s="31">
        <f>'до 150 кВт'!A273</f>
        <v>42778</v>
      </c>
      <c r="B273" s="18">
        <v>0</v>
      </c>
      <c r="C273" s="19">
        <v>1581.98</v>
      </c>
      <c r="D273" s="19">
        <v>0</v>
      </c>
      <c r="E273" s="19">
        <v>356.56</v>
      </c>
      <c r="F273" s="24">
        <v>1619.15</v>
      </c>
      <c r="G273" s="24">
        <v>126.67</v>
      </c>
      <c r="H273" s="20">
        <f t="shared" si="16"/>
        <v>2924.36</v>
      </c>
      <c r="I273" s="20">
        <f t="shared" si="17"/>
        <v>3295.1699999999996</v>
      </c>
      <c r="J273" s="20">
        <f t="shared" si="18"/>
        <v>3902.06</v>
      </c>
      <c r="K273" s="20">
        <f t="shared" si="19"/>
        <v>5249.500000000001</v>
      </c>
      <c r="L273" s="25">
        <v>0</v>
      </c>
      <c r="M273" s="32">
        <v>385.11</v>
      </c>
      <c r="V273" s="17"/>
      <c r="W273" s="17"/>
    </row>
    <row r="274" spans="1:23" s="16" customFormat="1" ht="14.25" customHeight="1">
      <c r="A274" s="31">
        <f>'до 150 кВт'!A274</f>
        <v>42778</v>
      </c>
      <c r="B274" s="18">
        <v>1</v>
      </c>
      <c r="C274" s="19">
        <v>1582.61</v>
      </c>
      <c r="D274" s="19">
        <v>0</v>
      </c>
      <c r="E274" s="19">
        <v>24.12</v>
      </c>
      <c r="F274" s="24">
        <v>1619.78</v>
      </c>
      <c r="G274" s="24">
        <v>126.72</v>
      </c>
      <c r="H274" s="20">
        <f t="shared" si="16"/>
        <v>2925.04</v>
      </c>
      <c r="I274" s="20">
        <f t="shared" si="17"/>
        <v>3295.85</v>
      </c>
      <c r="J274" s="20">
        <f t="shared" si="18"/>
        <v>3902.74</v>
      </c>
      <c r="K274" s="20">
        <f t="shared" si="19"/>
        <v>5250.18</v>
      </c>
      <c r="L274" s="25">
        <v>0</v>
      </c>
      <c r="M274" s="32">
        <v>26.05</v>
      </c>
      <c r="V274" s="17"/>
      <c r="W274" s="17"/>
    </row>
    <row r="275" spans="1:23" s="16" customFormat="1" ht="14.25" customHeight="1">
      <c r="A275" s="31">
        <f>'до 150 кВт'!A275</f>
        <v>42778</v>
      </c>
      <c r="B275" s="18">
        <v>2</v>
      </c>
      <c r="C275" s="19">
        <v>1571.38</v>
      </c>
      <c r="D275" s="19">
        <v>0</v>
      </c>
      <c r="E275" s="19">
        <v>5.39</v>
      </c>
      <c r="F275" s="24">
        <v>1608.55</v>
      </c>
      <c r="G275" s="24">
        <v>125.83</v>
      </c>
      <c r="H275" s="20">
        <f t="shared" si="16"/>
        <v>2912.92</v>
      </c>
      <c r="I275" s="20">
        <f t="shared" si="17"/>
        <v>3283.73</v>
      </c>
      <c r="J275" s="20">
        <f t="shared" si="18"/>
        <v>3890.62</v>
      </c>
      <c r="K275" s="20">
        <f t="shared" si="19"/>
        <v>5238.06</v>
      </c>
      <c r="L275" s="25">
        <v>0</v>
      </c>
      <c r="M275" s="32">
        <v>5.82</v>
      </c>
      <c r="V275" s="17"/>
      <c r="W275" s="17"/>
    </row>
    <row r="276" spans="1:23" s="16" customFormat="1" ht="14.25" customHeight="1">
      <c r="A276" s="31">
        <f>'до 150 кВт'!A276</f>
        <v>42778</v>
      </c>
      <c r="B276" s="18">
        <v>3</v>
      </c>
      <c r="C276" s="19">
        <v>1525.97</v>
      </c>
      <c r="D276" s="19">
        <v>0</v>
      </c>
      <c r="E276" s="19">
        <v>253.15</v>
      </c>
      <c r="F276" s="24">
        <v>1563.14</v>
      </c>
      <c r="G276" s="24">
        <v>122.19</v>
      </c>
      <c r="H276" s="20">
        <f t="shared" si="16"/>
        <v>2863.8700000000003</v>
      </c>
      <c r="I276" s="20">
        <f t="shared" si="17"/>
        <v>3234.68</v>
      </c>
      <c r="J276" s="20">
        <f t="shared" si="18"/>
        <v>3841.57</v>
      </c>
      <c r="K276" s="20">
        <f t="shared" si="19"/>
        <v>5189.01</v>
      </c>
      <c r="L276" s="25">
        <v>0</v>
      </c>
      <c r="M276" s="32">
        <v>273.42</v>
      </c>
      <c r="V276" s="17"/>
      <c r="W276" s="17"/>
    </row>
    <row r="277" spans="1:23" s="16" customFormat="1" ht="14.25" customHeight="1">
      <c r="A277" s="31">
        <f>'до 150 кВт'!A277</f>
        <v>42778</v>
      </c>
      <c r="B277" s="18">
        <v>4</v>
      </c>
      <c r="C277" s="19">
        <v>1525.29</v>
      </c>
      <c r="D277" s="19">
        <v>0</v>
      </c>
      <c r="E277" s="19">
        <v>284.2</v>
      </c>
      <c r="F277" s="24">
        <v>1562.46</v>
      </c>
      <c r="G277" s="24">
        <v>122.13</v>
      </c>
      <c r="H277" s="20">
        <f t="shared" si="16"/>
        <v>2863.13</v>
      </c>
      <c r="I277" s="20">
        <f t="shared" si="17"/>
        <v>3233.94</v>
      </c>
      <c r="J277" s="20">
        <f t="shared" si="18"/>
        <v>3840.83</v>
      </c>
      <c r="K277" s="20">
        <f t="shared" si="19"/>
        <v>5188.27</v>
      </c>
      <c r="L277" s="25">
        <v>0</v>
      </c>
      <c r="M277" s="32">
        <v>306.96</v>
      </c>
      <c r="V277" s="17"/>
      <c r="W277" s="17"/>
    </row>
    <row r="278" spans="1:23" s="16" customFormat="1" ht="14.25" customHeight="1">
      <c r="A278" s="31">
        <f>'до 150 кВт'!A278</f>
        <v>42778</v>
      </c>
      <c r="B278" s="18">
        <v>5</v>
      </c>
      <c r="C278" s="19">
        <v>1571.04</v>
      </c>
      <c r="D278" s="19">
        <v>0</v>
      </c>
      <c r="E278" s="19">
        <v>5.53</v>
      </c>
      <c r="F278" s="24">
        <v>1608.21</v>
      </c>
      <c r="G278" s="24">
        <v>125.8</v>
      </c>
      <c r="H278" s="20">
        <f t="shared" si="16"/>
        <v>2912.5499999999997</v>
      </c>
      <c r="I278" s="20">
        <f t="shared" si="17"/>
        <v>3283.3599999999997</v>
      </c>
      <c r="J278" s="20">
        <f t="shared" si="18"/>
        <v>3890.2499999999995</v>
      </c>
      <c r="K278" s="20">
        <f t="shared" si="19"/>
        <v>5237.6900000000005</v>
      </c>
      <c r="L278" s="25">
        <v>0</v>
      </c>
      <c r="M278" s="32">
        <v>5.97</v>
      </c>
      <c r="V278" s="17"/>
      <c r="W278" s="17"/>
    </row>
    <row r="279" spans="1:23" s="16" customFormat="1" ht="14.25" customHeight="1">
      <c r="A279" s="31">
        <f>'до 150 кВт'!A279</f>
        <v>42778</v>
      </c>
      <c r="B279" s="18">
        <v>6</v>
      </c>
      <c r="C279" s="19">
        <v>1581.64</v>
      </c>
      <c r="D279" s="19">
        <v>0</v>
      </c>
      <c r="E279" s="19">
        <v>5.17</v>
      </c>
      <c r="F279" s="24">
        <v>1618.81</v>
      </c>
      <c r="G279" s="24">
        <v>126.65</v>
      </c>
      <c r="H279" s="20">
        <f t="shared" si="16"/>
        <v>2924.0000000000005</v>
      </c>
      <c r="I279" s="20">
        <f t="shared" si="17"/>
        <v>3294.81</v>
      </c>
      <c r="J279" s="20">
        <f t="shared" si="18"/>
        <v>3901.7000000000003</v>
      </c>
      <c r="K279" s="20">
        <f t="shared" si="19"/>
        <v>5249.14</v>
      </c>
      <c r="L279" s="25">
        <v>0</v>
      </c>
      <c r="M279" s="32">
        <v>5.58</v>
      </c>
      <c r="V279" s="17"/>
      <c r="W279" s="17"/>
    </row>
    <row r="280" spans="1:23" s="16" customFormat="1" ht="14.25" customHeight="1">
      <c r="A280" s="31">
        <f>'до 150 кВт'!A280</f>
        <v>42778</v>
      </c>
      <c r="B280" s="18">
        <v>7</v>
      </c>
      <c r="C280" s="19">
        <v>1576.64</v>
      </c>
      <c r="D280" s="19">
        <v>0</v>
      </c>
      <c r="E280" s="19">
        <v>318.41</v>
      </c>
      <c r="F280" s="24">
        <v>1613.81</v>
      </c>
      <c r="G280" s="24">
        <v>126.25</v>
      </c>
      <c r="H280" s="20">
        <f t="shared" si="16"/>
        <v>2918.6</v>
      </c>
      <c r="I280" s="20">
        <f t="shared" si="17"/>
        <v>3289.41</v>
      </c>
      <c r="J280" s="20">
        <f t="shared" si="18"/>
        <v>3896.2999999999997</v>
      </c>
      <c r="K280" s="20">
        <f t="shared" si="19"/>
        <v>5243.740000000001</v>
      </c>
      <c r="L280" s="25">
        <v>0</v>
      </c>
      <c r="M280" s="32">
        <v>343.91</v>
      </c>
      <c r="V280" s="17"/>
      <c r="W280" s="17"/>
    </row>
    <row r="281" spans="1:23" s="16" customFormat="1" ht="14.25" customHeight="1">
      <c r="A281" s="31">
        <f>'до 150 кВт'!A281</f>
        <v>42778</v>
      </c>
      <c r="B281" s="18">
        <v>8</v>
      </c>
      <c r="C281" s="19">
        <v>1781.87</v>
      </c>
      <c r="D281" s="19">
        <v>0</v>
      </c>
      <c r="E281" s="19">
        <v>172.25</v>
      </c>
      <c r="F281" s="24">
        <v>1819.04</v>
      </c>
      <c r="G281" s="24">
        <v>142.68</v>
      </c>
      <c r="H281" s="20">
        <f t="shared" si="16"/>
        <v>3140.2599999999998</v>
      </c>
      <c r="I281" s="20">
        <f t="shared" si="17"/>
        <v>3511.0699999999997</v>
      </c>
      <c r="J281" s="20">
        <f t="shared" si="18"/>
        <v>4117.96</v>
      </c>
      <c r="K281" s="20">
        <f t="shared" si="19"/>
        <v>5465.400000000001</v>
      </c>
      <c r="L281" s="25">
        <v>0</v>
      </c>
      <c r="M281" s="32">
        <v>186.04</v>
      </c>
      <c r="V281" s="17"/>
      <c r="W281" s="17"/>
    </row>
    <row r="282" spans="1:23" s="16" customFormat="1" ht="14.25" customHeight="1">
      <c r="A282" s="31">
        <f>'до 150 кВт'!A282</f>
        <v>42778</v>
      </c>
      <c r="B282" s="18">
        <v>9</v>
      </c>
      <c r="C282" s="19">
        <v>1743.46</v>
      </c>
      <c r="D282" s="19">
        <v>0</v>
      </c>
      <c r="E282" s="19">
        <v>50.76</v>
      </c>
      <c r="F282" s="24">
        <v>1780.63</v>
      </c>
      <c r="G282" s="24">
        <v>139.6</v>
      </c>
      <c r="H282" s="20">
        <f t="shared" si="16"/>
        <v>3098.77</v>
      </c>
      <c r="I282" s="20">
        <f t="shared" si="17"/>
        <v>3469.5799999999995</v>
      </c>
      <c r="J282" s="20">
        <f t="shared" si="18"/>
        <v>4076.47</v>
      </c>
      <c r="K282" s="20">
        <f t="shared" si="19"/>
        <v>5423.910000000001</v>
      </c>
      <c r="L282" s="25">
        <v>0</v>
      </c>
      <c r="M282" s="32">
        <v>54.82</v>
      </c>
      <c r="V282" s="17"/>
      <c r="W282" s="17"/>
    </row>
    <row r="283" spans="1:23" s="16" customFormat="1" ht="14.25" customHeight="1">
      <c r="A283" s="31">
        <f>'до 150 кВт'!A283</f>
        <v>42778</v>
      </c>
      <c r="B283" s="18">
        <v>10</v>
      </c>
      <c r="C283" s="19">
        <v>1920.16</v>
      </c>
      <c r="D283" s="19">
        <v>0</v>
      </c>
      <c r="E283" s="19">
        <v>315.85</v>
      </c>
      <c r="F283" s="24">
        <v>1957.33</v>
      </c>
      <c r="G283" s="24">
        <v>153.75</v>
      </c>
      <c r="H283" s="20">
        <f t="shared" si="16"/>
        <v>3289.62</v>
      </c>
      <c r="I283" s="20">
        <f t="shared" si="17"/>
        <v>3660.43</v>
      </c>
      <c r="J283" s="20">
        <f t="shared" si="18"/>
        <v>4267.320000000001</v>
      </c>
      <c r="K283" s="20">
        <f t="shared" si="19"/>
        <v>5614.76</v>
      </c>
      <c r="L283" s="25">
        <v>0</v>
      </c>
      <c r="M283" s="32">
        <v>341.14</v>
      </c>
      <c r="V283" s="17"/>
      <c r="W283" s="17"/>
    </row>
    <row r="284" spans="1:23" s="16" customFormat="1" ht="14.25" customHeight="1">
      <c r="A284" s="31">
        <f>'до 150 кВт'!A284</f>
        <v>42778</v>
      </c>
      <c r="B284" s="18">
        <v>11</v>
      </c>
      <c r="C284" s="19">
        <v>1928.63</v>
      </c>
      <c r="D284" s="19">
        <v>0</v>
      </c>
      <c r="E284" s="19">
        <v>298.41</v>
      </c>
      <c r="F284" s="24">
        <v>1965.8</v>
      </c>
      <c r="G284" s="24">
        <v>154.43</v>
      </c>
      <c r="H284" s="20">
        <f t="shared" si="16"/>
        <v>3298.77</v>
      </c>
      <c r="I284" s="20">
        <f t="shared" si="17"/>
        <v>3669.5799999999995</v>
      </c>
      <c r="J284" s="20">
        <f t="shared" si="18"/>
        <v>4276.47</v>
      </c>
      <c r="K284" s="20">
        <f t="shared" si="19"/>
        <v>5623.910000000001</v>
      </c>
      <c r="L284" s="25">
        <v>0</v>
      </c>
      <c r="M284" s="32">
        <v>322.3</v>
      </c>
      <c r="V284" s="17"/>
      <c r="W284" s="17"/>
    </row>
    <row r="285" spans="1:23" s="16" customFormat="1" ht="14.25" customHeight="1">
      <c r="A285" s="31">
        <f>'до 150 кВт'!A285</f>
        <v>42778</v>
      </c>
      <c r="B285" s="18">
        <v>12</v>
      </c>
      <c r="C285" s="19">
        <v>1879.19</v>
      </c>
      <c r="D285" s="19">
        <v>0</v>
      </c>
      <c r="E285" s="19">
        <v>279.71</v>
      </c>
      <c r="F285" s="24">
        <v>1916.36</v>
      </c>
      <c r="G285" s="24">
        <v>150.47</v>
      </c>
      <c r="H285" s="20">
        <f t="shared" si="16"/>
        <v>3245.3700000000003</v>
      </c>
      <c r="I285" s="20">
        <f t="shared" si="17"/>
        <v>3616.18</v>
      </c>
      <c r="J285" s="20">
        <f t="shared" si="18"/>
        <v>4223.070000000001</v>
      </c>
      <c r="K285" s="20">
        <f t="shared" si="19"/>
        <v>5570.51</v>
      </c>
      <c r="L285" s="25">
        <v>0</v>
      </c>
      <c r="M285" s="32">
        <v>302.11</v>
      </c>
      <c r="V285" s="17"/>
      <c r="W285" s="17"/>
    </row>
    <row r="286" spans="1:23" s="16" customFormat="1" ht="14.25" customHeight="1">
      <c r="A286" s="31">
        <f>'до 150 кВт'!A286</f>
        <v>42778</v>
      </c>
      <c r="B286" s="18">
        <v>13</v>
      </c>
      <c r="C286" s="19">
        <v>1881.25</v>
      </c>
      <c r="D286" s="19">
        <v>0</v>
      </c>
      <c r="E286" s="19">
        <v>86.82</v>
      </c>
      <c r="F286" s="24">
        <v>1918.42</v>
      </c>
      <c r="G286" s="24">
        <v>150.64</v>
      </c>
      <c r="H286" s="20">
        <f t="shared" si="16"/>
        <v>3247.6</v>
      </c>
      <c r="I286" s="20">
        <f t="shared" si="17"/>
        <v>3618.4099999999994</v>
      </c>
      <c r="J286" s="20">
        <f t="shared" si="18"/>
        <v>4225.3</v>
      </c>
      <c r="K286" s="20">
        <f t="shared" si="19"/>
        <v>5572.740000000001</v>
      </c>
      <c r="L286" s="25">
        <v>0</v>
      </c>
      <c r="M286" s="32">
        <v>93.77</v>
      </c>
      <c r="V286" s="17"/>
      <c r="W286" s="17"/>
    </row>
    <row r="287" spans="1:23" s="16" customFormat="1" ht="14.25" customHeight="1">
      <c r="A287" s="31">
        <f>'до 150 кВт'!A287</f>
        <v>42778</v>
      </c>
      <c r="B287" s="18">
        <v>14</v>
      </c>
      <c r="C287" s="19">
        <v>1884.06</v>
      </c>
      <c r="D287" s="19">
        <v>0</v>
      </c>
      <c r="E287" s="19">
        <v>879.64</v>
      </c>
      <c r="F287" s="24">
        <v>1921.23</v>
      </c>
      <c r="G287" s="24">
        <v>150.86</v>
      </c>
      <c r="H287" s="20">
        <f t="shared" si="16"/>
        <v>3250.63</v>
      </c>
      <c r="I287" s="20">
        <f t="shared" si="17"/>
        <v>3621.44</v>
      </c>
      <c r="J287" s="20">
        <f t="shared" si="18"/>
        <v>4228.330000000001</v>
      </c>
      <c r="K287" s="20">
        <f t="shared" si="19"/>
        <v>5575.77</v>
      </c>
      <c r="L287" s="25">
        <v>0</v>
      </c>
      <c r="M287" s="32">
        <v>950.08</v>
      </c>
      <c r="V287" s="17"/>
      <c r="W287" s="17"/>
    </row>
    <row r="288" spans="1:23" s="16" customFormat="1" ht="14.25" customHeight="1">
      <c r="A288" s="31">
        <f>'до 150 кВт'!A288</f>
        <v>42778</v>
      </c>
      <c r="B288" s="18">
        <v>15</v>
      </c>
      <c r="C288" s="19">
        <v>1875.04</v>
      </c>
      <c r="D288" s="19">
        <v>0</v>
      </c>
      <c r="E288" s="19">
        <v>904.55</v>
      </c>
      <c r="F288" s="24">
        <v>1912.21</v>
      </c>
      <c r="G288" s="24">
        <v>150.14</v>
      </c>
      <c r="H288" s="20">
        <f t="shared" si="16"/>
        <v>3240.89</v>
      </c>
      <c r="I288" s="20">
        <f t="shared" si="17"/>
        <v>3611.6999999999994</v>
      </c>
      <c r="J288" s="20">
        <f t="shared" si="18"/>
        <v>4218.59</v>
      </c>
      <c r="K288" s="20">
        <f t="shared" si="19"/>
        <v>5566.03</v>
      </c>
      <c r="L288" s="25">
        <v>0</v>
      </c>
      <c r="M288" s="32">
        <v>976.98</v>
      </c>
      <c r="V288" s="17"/>
      <c r="W288" s="17"/>
    </row>
    <row r="289" spans="1:23" s="16" customFormat="1" ht="14.25" customHeight="1">
      <c r="A289" s="31">
        <f>'до 150 кВт'!A289</f>
        <v>42778</v>
      </c>
      <c r="B289" s="18">
        <v>16</v>
      </c>
      <c r="C289" s="19">
        <v>1841.75</v>
      </c>
      <c r="D289" s="19">
        <v>0</v>
      </c>
      <c r="E289" s="19">
        <v>237.74</v>
      </c>
      <c r="F289" s="24">
        <v>1878.92</v>
      </c>
      <c r="G289" s="24">
        <v>147.47</v>
      </c>
      <c r="H289" s="20">
        <f t="shared" si="16"/>
        <v>3204.93</v>
      </c>
      <c r="I289" s="20">
        <f t="shared" si="17"/>
        <v>3575.74</v>
      </c>
      <c r="J289" s="20">
        <f t="shared" si="18"/>
        <v>4182.63</v>
      </c>
      <c r="K289" s="20">
        <f t="shared" si="19"/>
        <v>5530.070000000001</v>
      </c>
      <c r="L289" s="25">
        <v>0</v>
      </c>
      <c r="M289" s="32">
        <v>256.78</v>
      </c>
      <c r="V289" s="17"/>
      <c r="W289" s="17"/>
    </row>
    <row r="290" spans="1:23" s="16" customFormat="1" ht="14.25" customHeight="1">
      <c r="A290" s="31">
        <f>'до 150 кВт'!A290</f>
        <v>42778</v>
      </c>
      <c r="B290" s="18">
        <v>17</v>
      </c>
      <c r="C290" s="19">
        <v>1630.87</v>
      </c>
      <c r="D290" s="19">
        <v>16.75</v>
      </c>
      <c r="E290" s="19">
        <v>0</v>
      </c>
      <c r="F290" s="24">
        <v>1668.04</v>
      </c>
      <c r="G290" s="24">
        <v>130.59</v>
      </c>
      <c r="H290" s="20">
        <f t="shared" si="16"/>
        <v>2977.1699999999996</v>
      </c>
      <c r="I290" s="20">
        <f t="shared" si="17"/>
        <v>3347.9799999999996</v>
      </c>
      <c r="J290" s="20">
        <f t="shared" si="18"/>
        <v>3954.8699999999994</v>
      </c>
      <c r="K290" s="20">
        <f t="shared" si="19"/>
        <v>5302.31</v>
      </c>
      <c r="L290" s="25">
        <v>18.09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42778</v>
      </c>
      <c r="B291" s="18">
        <v>18</v>
      </c>
      <c r="C291" s="19">
        <v>1847.43</v>
      </c>
      <c r="D291" s="19">
        <v>0</v>
      </c>
      <c r="E291" s="19">
        <v>165</v>
      </c>
      <c r="F291" s="24">
        <v>1884.6</v>
      </c>
      <c r="G291" s="24">
        <v>147.93</v>
      </c>
      <c r="H291" s="20">
        <f t="shared" si="16"/>
        <v>3211.07</v>
      </c>
      <c r="I291" s="20">
        <f t="shared" si="17"/>
        <v>3581.8799999999997</v>
      </c>
      <c r="J291" s="20">
        <f t="shared" si="18"/>
        <v>4188.77</v>
      </c>
      <c r="K291" s="20">
        <f t="shared" si="19"/>
        <v>5536.21</v>
      </c>
      <c r="L291" s="25">
        <v>0</v>
      </c>
      <c r="M291" s="32">
        <v>178.21</v>
      </c>
      <c r="V291" s="17"/>
      <c r="W291" s="17"/>
    </row>
    <row r="292" spans="1:23" s="16" customFormat="1" ht="14.25" customHeight="1">
      <c r="A292" s="31">
        <f>'до 150 кВт'!A292</f>
        <v>42778</v>
      </c>
      <c r="B292" s="18">
        <v>19</v>
      </c>
      <c r="C292" s="19">
        <v>1924.18</v>
      </c>
      <c r="D292" s="19">
        <v>0</v>
      </c>
      <c r="E292" s="19">
        <v>937.58</v>
      </c>
      <c r="F292" s="24">
        <v>1961.35</v>
      </c>
      <c r="G292" s="24">
        <v>154.07</v>
      </c>
      <c r="H292" s="20">
        <f t="shared" si="16"/>
        <v>3293.96</v>
      </c>
      <c r="I292" s="20">
        <f t="shared" si="17"/>
        <v>3664.77</v>
      </c>
      <c r="J292" s="20">
        <f t="shared" si="18"/>
        <v>4271.660000000001</v>
      </c>
      <c r="K292" s="20">
        <f t="shared" si="19"/>
        <v>5619.1</v>
      </c>
      <c r="L292" s="25">
        <v>0</v>
      </c>
      <c r="M292" s="32">
        <v>1012.65</v>
      </c>
      <c r="V292" s="17"/>
      <c r="W292" s="17"/>
    </row>
    <row r="293" spans="1:23" s="16" customFormat="1" ht="14.25" customHeight="1">
      <c r="A293" s="31">
        <f>'до 150 кВт'!A293</f>
        <v>42778</v>
      </c>
      <c r="B293" s="18">
        <v>20</v>
      </c>
      <c r="C293" s="19">
        <v>1717.07</v>
      </c>
      <c r="D293" s="19">
        <v>0</v>
      </c>
      <c r="E293" s="19">
        <v>612.43</v>
      </c>
      <c r="F293" s="24">
        <v>1754.24</v>
      </c>
      <c r="G293" s="24">
        <v>137.49</v>
      </c>
      <c r="H293" s="20">
        <f t="shared" si="16"/>
        <v>3070.27</v>
      </c>
      <c r="I293" s="20">
        <f t="shared" si="17"/>
        <v>3441.0799999999995</v>
      </c>
      <c r="J293" s="20">
        <f t="shared" si="18"/>
        <v>4047.97</v>
      </c>
      <c r="K293" s="20">
        <f t="shared" si="19"/>
        <v>5395.410000000001</v>
      </c>
      <c r="L293" s="25">
        <v>0</v>
      </c>
      <c r="M293" s="32">
        <v>661.47</v>
      </c>
      <c r="V293" s="17"/>
      <c r="W293" s="17"/>
    </row>
    <row r="294" spans="1:23" s="16" customFormat="1" ht="14.25" customHeight="1">
      <c r="A294" s="31">
        <f>'до 150 кВт'!A294</f>
        <v>42778</v>
      </c>
      <c r="B294" s="18">
        <v>21</v>
      </c>
      <c r="C294" s="19">
        <v>1714.95</v>
      </c>
      <c r="D294" s="19">
        <v>0</v>
      </c>
      <c r="E294" s="19">
        <v>157.24</v>
      </c>
      <c r="F294" s="24">
        <v>1752.12</v>
      </c>
      <c r="G294" s="24">
        <v>137.32</v>
      </c>
      <c r="H294" s="20">
        <f t="shared" si="16"/>
        <v>3067.98</v>
      </c>
      <c r="I294" s="20">
        <f t="shared" si="17"/>
        <v>3438.7899999999995</v>
      </c>
      <c r="J294" s="20">
        <f t="shared" si="18"/>
        <v>4045.68</v>
      </c>
      <c r="K294" s="20">
        <f t="shared" si="19"/>
        <v>5393.12</v>
      </c>
      <c r="L294" s="25">
        <v>0</v>
      </c>
      <c r="M294" s="32">
        <v>169.83</v>
      </c>
      <c r="V294" s="17"/>
      <c r="W294" s="17"/>
    </row>
    <row r="295" spans="1:23" s="16" customFormat="1" ht="14.25" customHeight="1">
      <c r="A295" s="31">
        <f>'до 150 кВт'!A295</f>
        <v>42778</v>
      </c>
      <c r="B295" s="18">
        <v>22</v>
      </c>
      <c r="C295" s="19">
        <v>1706.05</v>
      </c>
      <c r="D295" s="19">
        <v>0</v>
      </c>
      <c r="E295" s="19">
        <v>530.09</v>
      </c>
      <c r="F295" s="24">
        <v>1743.22</v>
      </c>
      <c r="G295" s="24">
        <v>136.61</v>
      </c>
      <c r="H295" s="20">
        <f t="shared" si="16"/>
        <v>3058.37</v>
      </c>
      <c r="I295" s="20">
        <f t="shared" si="17"/>
        <v>3429.18</v>
      </c>
      <c r="J295" s="20">
        <f t="shared" si="18"/>
        <v>4036.0699999999997</v>
      </c>
      <c r="K295" s="20">
        <f t="shared" si="19"/>
        <v>5383.51</v>
      </c>
      <c r="L295" s="25">
        <v>0</v>
      </c>
      <c r="M295" s="32">
        <v>572.54</v>
      </c>
      <c r="V295" s="17"/>
      <c r="W295" s="17"/>
    </row>
    <row r="296" spans="1:23" s="16" customFormat="1" ht="14.25" customHeight="1">
      <c r="A296" s="31">
        <f>'до 150 кВт'!A296</f>
        <v>42778</v>
      </c>
      <c r="B296" s="18">
        <v>23</v>
      </c>
      <c r="C296" s="19">
        <v>1606.71</v>
      </c>
      <c r="D296" s="19">
        <v>0</v>
      </c>
      <c r="E296" s="19">
        <v>35.6</v>
      </c>
      <c r="F296" s="24">
        <v>1643.88</v>
      </c>
      <c r="G296" s="24">
        <v>128.65</v>
      </c>
      <c r="H296" s="20">
        <f t="shared" si="16"/>
        <v>2951.07</v>
      </c>
      <c r="I296" s="20">
        <f t="shared" si="17"/>
        <v>3321.8799999999997</v>
      </c>
      <c r="J296" s="20">
        <f t="shared" si="18"/>
        <v>3928.77</v>
      </c>
      <c r="K296" s="20">
        <f t="shared" si="19"/>
        <v>5276.21</v>
      </c>
      <c r="L296" s="25">
        <v>0</v>
      </c>
      <c r="M296" s="32">
        <v>38.45</v>
      </c>
      <c r="V296" s="17"/>
      <c r="W296" s="17"/>
    </row>
    <row r="297" spans="1:23" s="16" customFormat="1" ht="14.25" customHeight="1">
      <c r="A297" s="31">
        <f>'до 150 кВт'!A297</f>
        <v>42779</v>
      </c>
      <c r="B297" s="18">
        <v>0</v>
      </c>
      <c r="C297" s="19">
        <v>1579.17</v>
      </c>
      <c r="D297" s="19">
        <v>0</v>
      </c>
      <c r="E297" s="19">
        <v>286.31</v>
      </c>
      <c r="F297" s="24">
        <v>1616.34</v>
      </c>
      <c r="G297" s="24">
        <v>126.45</v>
      </c>
      <c r="H297" s="20">
        <f t="shared" si="16"/>
        <v>2921.3300000000004</v>
      </c>
      <c r="I297" s="20">
        <f t="shared" si="17"/>
        <v>3292.14</v>
      </c>
      <c r="J297" s="20">
        <f t="shared" si="18"/>
        <v>3899.03</v>
      </c>
      <c r="K297" s="20">
        <f t="shared" si="19"/>
        <v>5246.47</v>
      </c>
      <c r="L297" s="25">
        <v>0</v>
      </c>
      <c r="M297" s="32">
        <v>309.24</v>
      </c>
      <c r="V297" s="17"/>
      <c r="W297" s="17"/>
    </row>
    <row r="298" spans="1:23" s="16" customFormat="1" ht="14.25" customHeight="1">
      <c r="A298" s="31">
        <f>'до 150 кВт'!A298</f>
        <v>42779</v>
      </c>
      <c r="B298" s="18">
        <v>1</v>
      </c>
      <c r="C298" s="19">
        <v>1573.84</v>
      </c>
      <c r="D298" s="19">
        <v>0</v>
      </c>
      <c r="E298" s="19">
        <v>9.57</v>
      </c>
      <c r="F298" s="24">
        <v>1611.01</v>
      </c>
      <c r="G298" s="24">
        <v>126.02</v>
      </c>
      <c r="H298" s="20">
        <f t="shared" si="16"/>
        <v>2915.57</v>
      </c>
      <c r="I298" s="20">
        <f t="shared" si="17"/>
        <v>3286.3799999999997</v>
      </c>
      <c r="J298" s="20">
        <f t="shared" si="18"/>
        <v>3893.27</v>
      </c>
      <c r="K298" s="20">
        <f t="shared" si="19"/>
        <v>5240.71</v>
      </c>
      <c r="L298" s="25">
        <v>0</v>
      </c>
      <c r="M298" s="32">
        <v>10.34</v>
      </c>
      <c r="V298" s="17"/>
      <c r="W298" s="17"/>
    </row>
    <row r="299" spans="1:23" s="16" customFormat="1" ht="14.25" customHeight="1">
      <c r="A299" s="31">
        <f>'до 150 кВт'!A299</f>
        <v>42779</v>
      </c>
      <c r="B299" s="18">
        <v>2</v>
      </c>
      <c r="C299" s="19">
        <v>1567.33</v>
      </c>
      <c r="D299" s="19">
        <v>0</v>
      </c>
      <c r="E299" s="19">
        <v>582.29</v>
      </c>
      <c r="F299" s="24">
        <v>1604.5</v>
      </c>
      <c r="G299" s="24">
        <v>125.5</v>
      </c>
      <c r="H299" s="20">
        <f t="shared" si="16"/>
        <v>2908.54</v>
      </c>
      <c r="I299" s="20">
        <f t="shared" si="17"/>
        <v>3279.35</v>
      </c>
      <c r="J299" s="20">
        <f t="shared" si="18"/>
        <v>3886.24</v>
      </c>
      <c r="K299" s="20">
        <f t="shared" si="19"/>
        <v>5233.68</v>
      </c>
      <c r="L299" s="25">
        <v>0</v>
      </c>
      <c r="M299" s="32">
        <v>628.92</v>
      </c>
      <c r="V299" s="17"/>
      <c r="W299" s="17"/>
    </row>
    <row r="300" spans="1:23" s="16" customFormat="1" ht="14.25" customHeight="1">
      <c r="A300" s="31">
        <f>'до 150 кВт'!A300</f>
        <v>42779</v>
      </c>
      <c r="B300" s="18">
        <v>3</v>
      </c>
      <c r="C300" s="19">
        <v>1510.31</v>
      </c>
      <c r="D300" s="19">
        <v>0</v>
      </c>
      <c r="E300" s="19">
        <v>746.95</v>
      </c>
      <c r="F300" s="24">
        <v>1547.48</v>
      </c>
      <c r="G300" s="24">
        <v>120.94</v>
      </c>
      <c r="H300" s="20">
        <f t="shared" si="16"/>
        <v>2846.96</v>
      </c>
      <c r="I300" s="20">
        <f t="shared" si="17"/>
        <v>3217.77</v>
      </c>
      <c r="J300" s="20">
        <f t="shared" si="18"/>
        <v>3824.66</v>
      </c>
      <c r="K300" s="20">
        <f t="shared" si="19"/>
        <v>5172.1</v>
      </c>
      <c r="L300" s="25">
        <v>0</v>
      </c>
      <c r="M300" s="32">
        <v>806.76</v>
      </c>
      <c r="V300" s="17"/>
      <c r="W300" s="17"/>
    </row>
    <row r="301" spans="1:23" s="16" customFormat="1" ht="14.25" customHeight="1">
      <c r="A301" s="31">
        <f>'до 150 кВт'!A301</f>
        <v>42779</v>
      </c>
      <c r="B301" s="18">
        <v>4</v>
      </c>
      <c r="C301" s="19">
        <v>1515.74</v>
      </c>
      <c r="D301" s="19">
        <v>0</v>
      </c>
      <c r="E301" s="19">
        <v>205.77</v>
      </c>
      <c r="F301" s="24">
        <v>1552.91</v>
      </c>
      <c r="G301" s="24">
        <v>121.37</v>
      </c>
      <c r="H301" s="20">
        <f t="shared" si="16"/>
        <v>2852.82</v>
      </c>
      <c r="I301" s="20">
        <f t="shared" si="17"/>
        <v>3223.6299999999997</v>
      </c>
      <c r="J301" s="20">
        <f t="shared" si="18"/>
        <v>3830.52</v>
      </c>
      <c r="K301" s="20">
        <f t="shared" si="19"/>
        <v>5177.96</v>
      </c>
      <c r="L301" s="25">
        <v>0</v>
      </c>
      <c r="M301" s="32">
        <v>222.25</v>
      </c>
      <c r="V301" s="17"/>
      <c r="W301" s="17"/>
    </row>
    <row r="302" spans="1:23" s="16" customFormat="1" ht="14.25" customHeight="1">
      <c r="A302" s="31">
        <f>'до 150 кВт'!A302</f>
        <v>42779</v>
      </c>
      <c r="B302" s="18">
        <v>5</v>
      </c>
      <c r="C302" s="19">
        <v>1581.56</v>
      </c>
      <c r="D302" s="19">
        <v>0</v>
      </c>
      <c r="E302" s="19">
        <v>335.89</v>
      </c>
      <c r="F302" s="24">
        <v>1618.73</v>
      </c>
      <c r="G302" s="24">
        <v>126.64</v>
      </c>
      <c r="H302" s="20">
        <f t="shared" si="16"/>
        <v>2923.9100000000003</v>
      </c>
      <c r="I302" s="20">
        <f t="shared" si="17"/>
        <v>3294.72</v>
      </c>
      <c r="J302" s="20">
        <f t="shared" si="18"/>
        <v>3901.61</v>
      </c>
      <c r="K302" s="20">
        <f t="shared" si="19"/>
        <v>5249.05</v>
      </c>
      <c r="L302" s="25">
        <v>0</v>
      </c>
      <c r="M302" s="32">
        <v>362.79</v>
      </c>
      <c r="V302" s="17"/>
      <c r="W302" s="17"/>
    </row>
    <row r="303" spans="1:23" s="16" customFormat="1" ht="14.25" customHeight="1">
      <c r="A303" s="31">
        <f>'до 150 кВт'!A303</f>
        <v>42779</v>
      </c>
      <c r="B303" s="18">
        <v>6</v>
      </c>
      <c r="C303" s="19">
        <v>1650.59</v>
      </c>
      <c r="D303" s="19">
        <v>144.23</v>
      </c>
      <c r="E303" s="19">
        <v>0</v>
      </c>
      <c r="F303" s="24">
        <v>1687.76</v>
      </c>
      <c r="G303" s="24">
        <v>132.17</v>
      </c>
      <c r="H303" s="20">
        <f t="shared" si="16"/>
        <v>2998.47</v>
      </c>
      <c r="I303" s="20">
        <f t="shared" si="17"/>
        <v>3369.2799999999997</v>
      </c>
      <c r="J303" s="20">
        <f t="shared" si="18"/>
        <v>3976.1699999999996</v>
      </c>
      <c r="K303" s="20">
        <f t="shared" si="19"/>
        <v>5323.610000000001</v>
      </c>
      <c r="L303" s="25">
        <v>155.78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42779</v>
      </c>
      <c r="B304" s="18">
        <v>7</v>
      </c>
      <c r="C304" s="19">
        <v>1625.37</v>
      </c>
      <c r="D304" s="19">
        <v>217.7</v>
      </c>
      <c r="E304" s="19">
        <v>0</v>
      </c>
      <c r="F304" s="24">
        <v>1662.54</v>
      </c>
      <c r="G304" s="24">
        <v>130.15</v>
      </c>
      <c r="H304" s="20">
        <f t="shared" si="16"/>
        <v>2971.23</v>
      </c>
      <c r="I304" s="20">
        <f t="shared" si="17"/>
        <v>3342.0399999999995</v>
      </c>
      <c r="J304" s="20">
        <f t="shared" si="18"/>
        <v>3948.93</v>
      </c>
      <c r="K304" s="20">
        <f t="shared" si="19"/>
        <v>5296.37</v>
      </c>
      <c r="L304" s="25">
        <v>235.13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42779</v>
      </c>
      <c r="B305" s="18">
        <v>8</v>
      </c>
      <c r="C305" s="19">
        <v>1739.98</v>
      </c>
      <c r="D305" s="19">
        <v>10.1</v>
      </c>
      <c r="E305" s="19">
        <v>0</v>
      </c>
      <c r="F305" s="24">
        <v>1777.15</v>
      </c>
      <c r="G305" s="24">
        <v>139.33</v>
      </c>
      <c r="H305" s="20">
        <f t="shared" si="16"/>
        <v>3095.02</v>
      </c>
      <c r="I305" s="20">
        <f t="shared" si="17"/>
        <v>3465.8299999999995</v>
      </c>
      <c r="J305" s="20">
        <f t="shared" si="18"/>
        <v>4072.72</v>
      </c>
      <c r="K305" s="20">
        <f t="shared" si="19"/>
        <v>5420.160000000001</v>
      </c>
      <c r="L305" s="25">
        <v>10.91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42779</v>
      </c>
      <c r="B306" s="18">
        <v>9</v>
      </c>
      <c r="C306" s="19">
        <v>1907</v>
      </c>
      <c r="D306" s="19">
        <v>0</v>
      </c>
      <c r="E306" s="19">
        <v>187.74</v>
      </c>
      <c r="F306" s="24">
        <v>1944.17</v>
      </c>
      <c r="G306" s="24">
        <v>152.7</v>
      </c>
      <c r="H306" s="20">
        <f t="shared" si="16"/>
        <v>3275.41</v>
      </c>
      <c r="I306" s="20">
        <f t="shared" si="17"/>
        <v>3646.22</v>
      </c>
      <c r="J306" s="20">
        <f t="shared" si="18"/>
        <v>4253.11</v>
      </c>
      <c r="K306" s="20">
        <f t="shared" si="19"/>
        <v>5600.55</v>
      </c>
      <c r="L306" s="25">
        <v>0</v>
      </c>
      <c r="M306" s="32">
        <v>202.77</v>
      </c>
      <c r="V306" s="17"/>
      <c r="W306" s="17"/>
    </row>
    <row r="307" spans="1:23" s="16" customFormat="1" ht="14.25" customHeight="1">
      <c r="A307" s="31">
        <f>'до 150 кВт'!A307</f>
        <v>42779</v>
      </c>
      <c r="B307" s="18">
        <v>10</v>
      </c>
      <c r="C307" s="19">
        <v>1908.56</v>
      </c>
      <c r="D307" s="19">
        <v>0</v>
      </c>
      <c r="E307" s="19">
        <v>277.27</v>
      </c>
      <c r="F307" s="24">
        <v>1945.73</v>
      </c>
      <c r="G307" s="24">
        <v>152.82</v>
      </c>
      <c r="H307" s="20">
        <f t="shared" si="16"/>
        <v>3277.09</v>
      </c>
      <c r="I307" s="20">
        <f t="shared" si="17"/>
        <v>3647.9</v>
      </c>
      <c r="J307" s="20">
        <f t="shared" si="18"/>
        <v>4254.79</v>
      </c>
      <c r="K307" s="20">
        <f t="shared" si="19"/>
        <v>5602.2300000000005</v>
      </c>
      <c r="L307" s="25">
        <v>0</v>
      </c>
      <c r="M307" s="32">
        <v>299.47</v>
      </c>
      <c r="V307" s="17"/>
      <c r="W307" s="17"/>
    </row>
    <row r="308" spans="1:23" s="16" customFormat="1" ht="14.25" customHeight="1">
      <c r="A308" s="31">
        <f>'до 150 кВт'!A308</f>
        <v>42779</v>
      </c>
      <c r="B308" s="18">
        <v>11</v>
      </c>
      <c r="C308" s="19">
        <v>1903.64</v>
      </c>
      <c r="D308" s="19">
        <v>0</v>
      </c>
      <c r="E308" s="19">
        <v>515.3</v>
      </c>
      <c r="F308" s="24">
        <v>1940.81</v>
      </c>
      <c r="G308" s="24">
        <v>152.43</v>
      </c>
      <c r="H308" s="20">
        <f t="shared" si="16"/>
        <v>3271.78</v>
      </c>
      <c r="I308" s="20">
        <f t="shared" si="17"/>
        <v>3642.5899999999997</v>
      </c>
      <c r="J308" s="20">
        <f t="shared" si="18"/>
        <v>4249.4800000000005</v>
      </c>
      <c r="K308" s="20">
        <f t="shared" si="19"/>
        <v>5596.920000000001</v>
      </c>
      <c r="L308" s="25">
        <v>0</v>
      </c>
      <c r="M308" s="32">
        <v>556.56</v>
      </c>
      <c r="V308" s="17"/>
      <c r="W308" s="17"/>
    </row>
    <row r="309" spans="1:23" s="16" customFormat="1" ht="14.25" customHeight="1">
      <c r="A309" s="31">
        <f>'до 150 кВт'!A309</f>
        <v>42779</v>
      </c>
      <c r="B309" s="18">
        <v>12</v>
      </c>
      <c r="C309" s="19">
        <v>1896.7</v>
      </c>
      <c r="D309" s="19">
        <v>0</v>
      </c>
      <c r="E309" s="19">
        <v>175.73</v>
      </c>
      <c r="F309" s="24">
        <v>1933.87</v>
      </c>
      <c r="G309" s="24">
        <v>151.87</v>
      </c>
      <c r="H309" s="20">
        <f t="shared" si="16"/>
        <v>3264.28</v>
      </c>
      <c r="I309" s="20">
        <f t="shared" si="17"/>
        <v>3635.0899999999997</v>
      </c>
      <c r="J309" s="20">
        <f t="shared" si="18"/>
        <v>4241.9800000000005</v>
      </c>
      <c r="K309" s="20">
        <f t="shared" si="19"/>
        <v>5589.420000000001</v>
      </c>
      <c r="L309" s="25">
        <v>0</v>
      </c>
      <c r="M309" s="32">
        <v>189.8</v>
      </c>
      <c r="V309" s="17"/>
      <c r="W309" s="17"/>
    </row>
    <row r="310" spans="1:23" s="16" customFormat="1" ht="14.25" customHeight="1">
      <c r="A310" s="31">
        <f>'до 150 кВт'!A310</f>
        <v>42779</v>
      </c>
      <c r="B310" s="18">
        <v>13</v>
      </c>
      <c r="C310" s="19">
        <v>1900.29</v>
      </c>
      <c r="D310" s="19">
        <v>0</v>
      </c>
      <c r="E310" s="19">
        <v>184.08</v>
      </c>
      <c r="F310" s="24">
        <v>1937.46</v>
      </c>
      <c r="G310" s="24">
        <v>152.16</v>
      </c>
      <c r="H310" s="20">
        <f t="shared" si="16"/>
        <v>3268.16</v>
      </c>
      <c r="I310" s="20">
        <f t="shared" si="17"/>
        <v>3638.97</v>
      </c>
      <c r="J310" s="20">
        <f t="shared" si="18"/>
        <v>4245.86</v>
      </c>
      <c r="K310" s="20">
        <f t="shared" si="19"/>
        <v>5593.3</v>
      </c>
      <c r="L310" s="25">
        <v>0</v>
      </c>
      <c r="M310" s="32">
        <v>198.82</v>
      </c>
      <c r="V310" s="17"/>
      <c r="W310" s="17"/>
    </row>
    <row r="311" spans="1:23" s="16" customFormat="1" ht="14.25" customHeight="1">
      <c r="A311" s="31">
        <f>'до 150 кВт'!A311</f>
        <v>42779</v>
      </c>
      <c r="B311" s="18">
        <v>14</v>
      </c>
      <c r="C311" s="19">
        <v>1897.5</v>
      </c>
      <c r="D311" s="19">
        <v>0</v>
      </c>
      <c r="E311" s="19">
        <v>176.42</v>
      </c>
      <c r="F311" s="24">
        <v>1934.67</v>
      </c>
      <c r="G311" s="24">
        <v>151.94</v>
      </c>
      <c r="H311" s="20">
        <f t="shared" si="16"/>
        <v>3265.15</v>
      </c>
      <c r="I311" s="20">
        <f t="shared" si="17"/>
        <v>3635.9599999999996</v>
      </c>
      <c r="J311" s="20">
        <f t="shared" si="18"/>
        <v>4242.85</v>
      </c>
      <c r="K311" s="20">
        <f t="shared" si="19"/>
        <v>5590.29</v>
      </c>
      <c r="L311" s="25">
        <v>0</v>
      </c>
      <c r="M311" s="32">
        <v>190.55</v>
      </c>
      <c r="V311" s="17"/>
      <c r="W311" s="17"/>
    </row>
    <row r="312" spans="1:23" s="16" customFormat="1" ht="14.25" customHeight="1">
      <c r="A312" s="31">
        <f>'до 150 кВт'!A312</f>
        <v>42779</v>
      </c>
      <c r="B312" s="18">
        <v>15</v>
      </c>
      <c r="C312" s="19">
        <v>1897.6</v>
      </c>
      <c r="D312" s="19">
        <v>0</v>
      </c>
      <c r="E312" s="19">
        <v>580.23</v>
      </c>
      <c r="F312" s="24">
        <v>1934.77</v>
      </c>
      <c r="G312" s="24">
        <v>151.95</v>
      </c>
      <c r="H312" s="20">
        <f t="shared" si="16"/>
        <v>3265.2599999999998</v>
      </c>
      <c r="I312" s="20">
        <f t="shared" si="17"/>
        <v>3636.0699999999993</v>
      </c>
      <c r="J312" s="20">
        <f t="shared" si="18"/>
        <v>4242.96</v>
      </c>
      <c r="K312" s="20">
        <f t="shared" si="19"/>
        <v>5590.400000000001</v>
      </c>
      <c r="L312" s="25">
        <v>0</v>
      </c>
      <c r="M312" s="32">
        <v>626.69</v>
      </c>
      <c r="V312" s="17"/>
      <c r="W312" s="17"/>
    </row>
    <row r="313" spans="1:23" s="16" customFormat="1" ht="14.25" customHeight="1">
      <c r="A313" s="31">
        <f>'до 150 кВт'!A313</f>
        <v>42779</v>
      </c>
      <c r="B313" s="18">
        <v>16</v>
      </c>
      <c r="C313" s="19">
        <v>1897.93</v>
      </c>
      <c r="D313" s="19">
        <v>0</v>
      </c>
      <c r="E313" s="19">
        <v>571.79</v>
      </c>
      <c r="F313" s="24">
        <v>1935.1</v>
      </c>
      <c r="G313" s="24">
        <v>151.97</v>
      </c>
      <c r="H313" s="20">
        <f t="shared" si="16"/>
        <v>3265.61</v>
      </c>
      <c r="I313" s="20">
        <f t="shared" si="17"/>
        <v>3636.4199999999996</v>
      </c>
      <c r="J313" s="20">
        <f t="shared" si="18"/>
        <v>4243.31</v>
      </c>
      <c r="K313" s="20">
        <f t="shared" si="19"/>
        <v>5590.750000000001</v>
      </c>
      <c r="L313" s="25">
        <v>0</v>
      </c>
      <c r="M313" s="32">
        <v>617.57</v>
      </c>
      <c r="V313" s="17"/>
      <c r="W313" s="17"/>
    </row>
    <row r="314" spans="1:23" s="16" customFormat="1" ht="14.25" customHeight="1">
      <c r="A314" s="31">
        <f>'до 150 кВт'!A314</f>
        <v>42779</v>
      </c>
      <c r="B314" s="18">
        <v>17</v>
      </c>
      <c r="C314" s="19">
        <v>1711.16</v>
      </c>
      <c r="D314" s="19">
        <v>35.23</v>
      </c>
      <c r="E314" s="19">
        <v>0</v>
      </c>
      <c r="F314" s="24">
        <v>1748.33</v>
      </c>
      <c r="G314" s="24">
        <v>137.02</v>
      </c>
      <c r="H314" s="20">
        <f t="shared" si="16"/>
        <v>3063.89</v>
      </c>
      <c r="I314" s="20">
        <f t="shared" si="17"/>
        <v>3434.7</v>
      </c>
      <c r="J314" s="20">
        <f t="shared" si="18"/>
        <v>4041.5899999999997</v>
      </c>
      <c r="K314" s="20">
        <f t="shared" si="19"/>
        <v>5389.030000000001</v>
      </c>
      <c r="L314" s="25">
        <v>38.05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42779</v>
      </c>
      <c r="B315" s="18">
        <v>18</v>
      </c>
      <c r="C315" s="19">
        <v>1877.57</v>
      </c>
      <c r="D315" s="19">
        <v>0</v>
      </c>
      <c r="E315" s="19">
        <v>253.64</v>
      </c>
      <c r="F315" s="24">
        <v>1914.74</v>
      </c>
      <c r="G315" s="24">
        <v>150.34</v>
      </c>
      <c r="H315" s="20">
        <f t="shared" si="16"/>
        <v>3243.62</v>
      </c>
      <c r="I315" s="20">
        <f t="shared" si="17"/>
        <v>3614.43</v>
      </c>
      <c r="J315" s="20">
        <f t="shared" si="18"/>
        <v>4221.320000000001</v>
      </c>
      <c r="K315" s="20">
        <f t="shared" si="19"/>
        <v>5568.76</v>
      </c>
      <c r="L315" s="25">
        <v>0</v>
      </c>
      <c r="M315" s="32">
        <v>273.95</v>
      </c>
      <c r="V315" s="17"/>
      <c r="W315" s="17"/>
    </row>
    <row r="316" spans="1:23" s="16" customFormat="1" ht="14.25" customHeight="1">
      <c r="A316" s="31">
        <f>'до 150 кВт'!A316</f>
        <v>42779</v>
      </c>
      <c r="B316" s="18">
        <v>19</v>
      </c>
      <c r="C316" s="19">
        <v>1924.63</v>
      </c>
      <c r="D316" s="19">
        <v>0</v>
      </c>
      <c r="E316" s="19">
        <v>923.52</v>
      </c>
      <c r="F316" s="24">
        <v>1961.8</v>
      </c>
      <c r="G316" s="24">
        <v>154.11</v>
      </c>
      <c r="H316" s="20">
        <f t="shared" si="16"/>
        <v>3294.4500000000003</v>
      </c>
      <c r="I316" s="20">
        <f t="shared" si="17"/>
        <v>3665.2599999999998</v>
      </c>
      <c r="J316" s="20">
        <f t="shared" si="18"/>
        <v>4272.150000000001</v>
      </c>
      <c r="K316" s="20">
        <f t="shared" si="19"/>
        <v>5619.590000000001</v>
      </c>
      <c r="L316" s="25">
        <v>0</v>
      </c>
      <c r="M316" s="32">
        <v>997.47</v>
      </c>
      <c r="V316" s="17"/>
      <c r="W316" s="17"/>
    </row>
    <row r="317" spans="1:23" s="16" customFormat="1" ht="14.25" customHeight="1">
      <c r="A317" s="31">
        <f>'до 150 кВт'!A317</f>
        <v>42779</v>
      </c>
      <c r="B317" s="18">
        <v>20</v>
      </c>
      <c r="C317" s="19">
        <v>1961.71</v>
      </c>
      <c r="D317" s="19">
        <v>0</v>
      </c>
      <c r="E317" s="19">
        <v>976.96</v>
      </c>
      <c r="F317" s="24">
        <v>1998.88</v>
      </c>
      <c r="G317" s="24">
        <v>157.08</v>
      </c>
      <c r="H317" s="20">
        <f t="shared" si="16"/>
        <v>3334.5</v>
      </c>
      <c r="I317" s="20">
        <f t="shared" si="17"/>
        <v>3705.31</v>
      </c>
      <c r="J317" s="20">
        <f t="shared" si="18"/>
        <v>4312.2</v>
      </c>
      <c r="K317" s="20">
        <f t="shared" si="19"/>
        <v>5659.64</v>
      </c>
      <c r="L317" s="25">
        <v>0</v>
      </c>
      <c r="M317" s="32">
        <v>1055.19</v>
      </c>
      <c r="V317" s="17"/>
      <c r="W317" s="17"/>
    </row>
    <row r="318" spans="1:23" s="16" customFormat="1" ht="14.25" customHeight="1">
      <c r="A318" s="31">
        <f>'до 150 кВт'!A318</f>
        <v>42779</v>
      </c>
      <c r="B318" s="18">
        <v>21</v>
      </c>
      <c r="C318" s="19">
        <v>1723.16</v>
      </c>
      <c r="D318" s="19">
        <v>0</v>
      </c>
      <c r="E318" s="19">
        <v>187.77</v>
      </c>
      <c r="F318" s="24">
        <v>1760.33</v>
      </c>
      <c r="G318" s="24">
        <v>137.98</v>
      </c>
      <c r="H318" s="20">
        <f t="shared" si="16"/>
        <v>3076.85</v>
      </c>
      <c r="I318" s="20">
        <f t="shared" si="17"/>
        <v>3447.66</v>
      </c>
      <c r="J318" s="20">
        <f t="shared" si="18"/>
        <v>4054.5499999999997</v>
      </c>
      <c r="K318" s="20">
        <f t="shared" si="19"/>
        <v>5401.990000000001</v>
      </c>
      <c r="L318" s="25">
        <v>0</v>
      </c>
      <c r="M318" s="32">
        <v>202.81</v>
      </c>
      <c r="V318" s="17"/>
      <c r="W318" s="17"/>
    </row>
    <row r="319" spans="1:23" s="16" customFormat="1" ht="14.25" customHeight="1">
      <c r="A319" s="31">
        <f>'до 150 кВт'!A319</f>
        <v>42779</v>
      </c>
      <c r="B319" s="18">
        <v>22</v>
      </c>
      <c r="C319" s="19">
        <v>1688.65</v>
      </c>
      <c r="D319" s="19">
        <v>0</v>
      </c>
      <c r="E319" s="19">
        <v>148.81</v>
      </c>
      <c r="F319" s="24">
        <v>1725.82</v>
      </c>
      <c r="G319" s="24">
        <v>135.22</v>
      </c>
      <c r="H319" s="20">
        <f t="shared" si="16"/>
        <v>3039.5800000000004</v>
      </c>
      <c r="I319" s="20">
        <f t="shared" si="17"/>
        <v>3410.39</v>
      </c>
      <c r="J319" s="20">
        <f t="shared" si="18"/>
        <v>4017.28</v>
      </c>
      <c r="K319" s="20">
        <f t="shared" si="19"/>
        <v>5364.72</v>
      </c>
      <c r="L319" s="25">
        <v>0</v>
      </c>
      <c r="M319" s="32">
        <v>160.73</v>
      </c>
      <c r="V319" s="17"/>
      <c r="W319" s="17"/>
    </row>
    <row r="320" spans="1:23" s="16" customFormat="1" ht="14.25" customHeight="1">
      <c r="A320" s="31">
        <f>'до 150 кВт'!A320</f>
        <v>42779</v>
      </c>
      <c r="B320" s="18">
        <v>23</v>
      </c>
      <c r="C320" s="19">
        <v>1692.62</v>
      </c>
      <c r="D320" s="19">
        <v>0</v>
      </c>
      <c r="E320" s="19">
        <v>159.78</v>
      </c>
      <c r="F320" s="24">
        <v>1729.79</v>
      </c>
      <c r="G320" s="24">
        <v>135.53</v>
      </c>
      <c r="H320" s="20">
        <f t="shared" si="16"/>
        <v>3043.86</v>
      </c>
      <c r="I320" s="20">
        <f t="shared" si="17"/>
        <v>3414.6699999999996</v>
      </c>
      <c r="J320" s="20">
        <f t="shared" si="18"/>
        <v>4021.56</v>
      </c>
      <c r="K320" s="20">
        <f t="shared" si="19"/>
        <v>5369</v>
      </c>
      <c r="L320" s="25">
        <v>0</v>
      </c>
      <c r="M320" s="32">
        <v>172.57</v>
      </c>
      <c r="V320" s="17"/>
      <c r="W320" s="17"/>
    </row>
    <row r="321" spans="1:23" s="16" customFormat="1" ht="14.25" customHeight="1">
      <c r="A321" s="31">
        <f>'до 150 кВт'!A321</f>
        <v>42780</v>
      </c>
      <c r="B321" s="18">
        <v>0</v>
      </c>
      <c r="C321" s="19">
        <v>1580.33</v>
      </c>
      <c r="D321" s="19">
        <v>0</v>
      </c>
      <c r="E321" s="19">
        <v>326.67</v>
      </c>
      <c r="F321" s="24">
        <v>1617.5</v>
      </c>
      <c r="G321" s="24">
        <v>126.54</v>
      </c>
      <c r="H321" s="20">
        <f t="shared" si="16"/>
        <v>2922.58</v>
      </c>
      <c r="I321" s="20">
        <f t="shared" si="17"/>
        <v>3293.39</v>
      </c>
      <c r="J321" s="20">
        <f t="shared" si="18"/>
        <v>3900.2799999999997</v>
      </c>
      <c r="K321" s="20">
        <f t="shared" si="19"/>
        <v>5247.72</v>
      </c>
      <c r="L321" s="25">
        <v>0</v>
      </c>
      <c r="M321" s="32">
        <v>352.83</v>
      </c>
      <c r="V321" s="17"/>
      <c r="W321" s="17"/>
    </row>
    <row r="322" spans="1:23" s="16" customFormat="1" ht="14.25" customHeight="1">
      <c r="A322" s="31">
        <f>'до 150 кВт'!A322</f>
        <v>42780</v>
      </c>
      <c r="B322" s="18">
        <v>1</v>
      </c>
      <c r="C322" s="19">
        <v>1532.87</v>
      </c>
      <c r="D322" s="19">
        <v>0</v>
      </c>
      <c r="E322" s="19">
        <v>729.73</v>
      </c>
      <c r="F322" s="24">
        <v>1570.04</v>
      </c>
      <c r="G322" s="24">
        <v>122.74</v>
      </c>
      <c r="H322" s="20">
        <f t="shared" si="16"/>
        <v>2871.32</v>
      </c>
      <c r="I322" s="20">
        <f t="shared" si="17"/>
        <v>3242.1299999999997</v>
      </c>
      <c r="J322" s="20">
        <f t="shared" si="18"/>
        <v>3849.02</v>
      </c>
      <c r="K322" s="20">
        <f t="shared" si="19"/>
        <v>5196.46</v>
      </c>
      <c r="L322" s="25">
        <v>0</v>
      </c>
      <c r="M322" s="32">
        <v>788.16</v>
      </c>
      <c r="V322" s="17"/>
      <c r="W322" s="17"/>
    </row>
    <row r="323" spans="1:23" s="16" customFormat="1" ht="14.25" customHeight="1">
      <c r="A323" s="31">
        <f>'до 150 кВт'!A323</f>
        <v>42780</v>
      </c>
      <c r="B323" s="18">
        <v>2</v>
      </c>
      <c r="C323" s="19">
        <v>1528.08</v>
      </c>
      <c r="D323" s="19">
        <v>0</v>
      </c>
      <c r="E323" s="19">
        <v>268.24</v>
      </c>
      <c r="F323" s="24">
        <v>1565.25</v>
      </c>
      <c r="G323" s="24">
        <v>122.36</v>
      </c>
      <c r="H323" s="20">
        <f t="shared" si="16"/>
        <v>2866.15</v>
      </c>
      <c r="I323" s="20">
        <f t="shared" si="17"/>
        <v>3236.9599999999996</v>
      </c>
      <c r="J323" s="20">
        <f t="shared" si="18"/>
        <v>3843.85</v>
      </c>
      <c r="K323" s="20">
        <f t="shared" si="19"/>
        <v>5191.29</v>
      </c>
      <c r="L323" s="25">
        <v>0</v>
      </c>
      <c r="M323" s="32">
        <v>289.72</v>
      </c>
      <c r="V323" s="17"/>
      <c r="W323" s="17"/>
    </row>
    <row r="324" spans="1:23" s="16" customFormat="1" ht="14.25" customHeight="1">
      <c r="A324" s="31">
        <f>'до 150 кВт'!A324</f>
        <v>42780</v>
      </c>
      <c r="B324" s="18">
        <v>3</v>
      </c>
      <c r="C324" s="19">
        <v>1514.94</v>
      </c>
      <c r="D324" s="19">
        <v>36.24</v>
      </c>
      <c r="E324" s="19">
        <v>0</v>
      </c>
      <c r="F324" s="24">
        <v>1552.11</v>
      </c>
      <c r="G324" s="24">
        <v>121.31</v>
      </c>
      <c r="H324" s="20">
        <f t="shared" si="16"/>
        <v>2851.96</v>
      </c>
      <c r="I324" s="20">
        <f t="shared" si="17"/>
        <v>3222.77</v>
      </c>
      <c r="J324" s="20">
        <f t="shared" si="18"/>
        <v>3829.66</v>
      </c>
      <c r="K324" s="20">
        <f t="shared" si="19"/>
        <v>5177.1</v>
      </c>
      <c r="L324" s="25">
        <v>39.14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42780</v>
      </c>
      <c r="B325" s="18">
        <v>4</v>
      </c>
      <c r="C325" s="19">
        <v>1521.91</v>
      </c>
      <c r="D325" s="19">
        <v>48.72</v>
      </c>
      <c r="E325" s="19">
        <v>0</v>
      </c>
      <c r="F325" s="24">
        <v>1559.08</v>
      </c>
      <c r="G325" s="24">
        <v>121.86</v>
      </c>
      <c r="H325" s="20">
        <f t="shared" si="16"/>
        <v>2859.48</v>
      </c>
      <c r="I325" s="20">
        <f t="shared" si="17"/>
        <v>3230.2899999999995</v>
      </c>
      <c r="J325" s="20">
        <f t="shared" si="18"/>
        <v>3837.18</v>
      </c>
      <c r="K325" s="20">
        <f t="shared" si="19"/>
        <v>5184.62</v>
      </c>
      <c r="L325" s="25">
        <v>52.62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42780</v>
      </c>
      <c r="B326" s="18">
        <v>5</v>
      </c>
      <c r="C326" s="19">
        <v>1541.1</v>
      </c>
      <c r="D326" s="19">
        <v>51.15</v>
      </c>
      <c r="E326" s="19">
        <v>0</v>
      </c>
      <c r="F326" s="24">
        <v>1578.27</v>
      </c>
      <c r="G326" s="24">
        <v>123.4</v>
      </c>
      <c r="H326" s="20">
        <f t="shared" si="16"/>
        <v>2880.21</v>
      </c>
      <c r="I326" s="20">
        <f t="shared" si="17"/>
        <v>3251.02</v>
      </c>
      <c r="J326" s="20">
        <f t="shared" si="18"/>
        <v>3857.91</v>
      </c>
      <c r="K326" s="20">
        <f t="shared" si="19"/>
        <v>5205.35</v>
      </c>
      <c r="L326" s="25">
        <v>55.25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42780</v>
      </c>
      <c r="B327" s="18">
        <v>6</v>
      </c>
      <c r="C327" s="19">
        <v>1621.54</v>
      </c>
      <c r="D327" s="19">
        <v>34.7</v>
      </c>
      <c r="E327" s="19">
        <v>0</v>
      </c>
      <c r="F327" s="24">
        <v>1658.71</v>
      </c>
      <c r="G327" s="24">
        <v>129.84</v>
      </c>
      <c r="H327" s="20">
        <f t="shared" si="16"/>
        <v>2967.0899999999997</v>
      </c>
      <c r="I327" s="20">
        <f t="shared" si="17"/>
        <v>3337.8999999999996</v>
      </c>
      <c r="J327" s="20">
        <f t="shared" si="18"/>
        <v>3944.7899999999995</v>
      </c>
      <c r="K327" s="20">
        <f t="shared" si="19"/>
        <v>5292.2300000000005</v>
      </c>
      <c r="L327" s="25">
        <v>37.48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42780</v>
      </c>
      <c r="B328" s="18">
        <v>7</v>
      </c>
      <c r="C328" s="19">
        <v>1608.77</v>
      </c>
      <c r="D328" s="19">
        <v>105.69</v>
      </c>
      <c r="E328" s="19">
        <v>0</v>
      </c>
      <c r="F328" s="24">
        <v>1645.94</v>
      </c>
      <c r="G328" s="24">
        <v>128.82</v>
      </c>
      <c r="H328" s="20">
        <f t="shared" si="16"/>
        <v>2953.2999999999997</v>
      </c>
      <c r="I328" s="20">
        <f t="shared" si="17"/>
        <v>3324.1099999999997</v>
      </c>
      <c r="J328" s="20">
        <f t="shared" si="18"/>
        <v>3930.9999999999995</v>
      </c>
      <c r="K328" s="20">
        <f t="shared" si="19"/>
        <v>5278.4400000000005</v>
      </c>
      <c r="L328" s="25">
        <v>114.15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42780</v>
      </c>
      <c r="B329" s="18">
        <v>8</v>
      </c>
      <c r="C329" s="19">
        <v>1735.5</v>
      </c>
      <c r="D329" s="19">
        <v>0.17</v>
      </c>
      <c r="E329" s="19">
        <v>2.24</v>
      </c>
      <c r="F329" s="24">
        <v>1772.67</v>
      </c>
      <c r="G329" s="24">
        <v>138.97</v>
      </c>
      <c r="H329" s="20">
        <f t="shared" si="16"/>
        <v>3090.18</v>
      </c>
      <c r="I329" s="20">
        <f t="shared" si="17"/>
        <v>3460.99</v>
      </c>
      <c r="J329" s="20">
        <f t="shared" si="18"/>
        <v>4067.8799999999997</v>
      </c>
      <c r="K329" s="20">
        <f t="shared" si="19"/>
        <v>5415.320000000001</v>
      </c>
      <c r="L329" s="25">
        <v>0.18</v>
      </c>
      <c r="M329" s="32">
        <v>2.42</v>
      </c>
      <c r="V329" s="17"/>
      <c r="W329" s="17"/>
    </row>
    <row r="330" spans="1:23" s="16" customFormat="1" ht="14.25" customHeight="1">
      <c r="A330" s="31">
        <f>'до 150 кВт'!A330</f>
        <v>42780</v>
      </c>
      <c r="B330" s="18">
        <v>9</v>
      </c>
      <c r="C330" s="19">
        <v>1907.8</v>
      </c>
      <c r="D330" s="19">
        <v>0</v>
      </c>
      <c r="E330" s="19">
        <v>364.73</v>
      </c>
      <c r="F330" s="24">
        <v>1944.97</v>
      </c>
      <c r="G330" s="24">
        <v>152.76</v>
      </c>
      <c r="H330" s="20">
        <f aca="true" t="shared" si="20" ref="H330:H393">SUM($C330,$G330,$R$5,$R$6)</f>
        <v>3276.27</v>
      </c>
      <c r="I330" s="20">
        <f aca="true" t="shared" si="21" ref="I330:I393">SUM($C330,$G330,$S$5,$S$6)</f>
        <v>3647.0799999999995</v>
      </c>
      <c r="J330" s="20">
        <f aca="true" t="shared" si="22" ref="J330:J393">SUM($C330,$G330,$T$5,$T$6)</f>
        <v>4253.97</v>
      </c>
      <c r="K330" s="20">
        <f aca="true" t="shared" si="23" ref="K330:K393">SUM($C330,$G330,$U$5,$U$6)</f>
        <v>5601.410000000001</v>
      </c>
      <c r="L330" s="25">
        <v>0</v>
      </c>
      <c r="M330" s="32">
        <v>393.94</v>
      </c>
      <c r="V330" s="17"/>
      <c r="W330" s="17"/>
    </row>
    <row r="331" spans="1:23" s="16" customFormat="1" ht="14.25" customHeight="1">
      <c r="A331" s="31">
        <f>'до 150 кВт'!A331</f>
        <v>42780</v>
      </c>
      <c r="B331" s="18">
        <v>10</v>
      </c>
      <c r="C331" s="19">
        <v>1909.25</v>
      </c>
      <c r="D331" s="19">
        <v>0</v>
      </c>
      <c r="E331" s="19">
        <v>495.71</v>
      </c>
      <c r="F331" s="24">
        <v>1946.42</v>
      </c>
      <c r="G331" s="24">
        <v>152.88</v>
      </c>
      <c r="H331" s="20">
        <f t="shared" si="20"/>
        <v>3277.84</v>
      </c>
      <c r="I331" s="20">
        <f t="shared" si="21"/>
        <v>3648.65</v>
      </c>
      <c r="J331" s="20">
        <f t="shared" si="22"/>
        <v>4255.54</v>
      </c>
      <c r="K331" s="20">
        <f t="shared" si="23"/>
        <v>5602.9800000000005</v>
      </c>
      <c r="L331" s="25">
        <v>0</v>
      </c>
      <c r="M331" s="32">
        <v>535.4</v>
      </c>
      <c r="V331" s="17"/>
      <c r="W331" s="17"/>
    </row>
    <row r="332" spans="1:23" s="16" customFormat="1" ht="14.25" customHeight="1">
      <c r="A332" s="31">
        <f>'до 150 кВт'!A332</f>
        <v>42780</v>
      </c>
      <c r="B332" s="18">
        <v>11</v>
      </c>
      <c r="C332" s="19">
        <v>1909.25</v>
      </c>
      <c r="D332" s="19">
        <v>0</v>
      </c>
      <c r="E332" s="19">
        <v>499.22</v>
      </c>
      <c r="F332" s="24">
        <v>1946.42</v>
      </c>
      <c r="G332" s="24">
        <v>152.88</v>
      </c>
      <c r="H332" s="20">
        <f t="shared" si="20"/>
        <v>3277.84</v>
      </c>
      <c r="I332" s="20">
        <f t="shared" si="21"/>
        <v>3648.65</v>
      </c>
      <c r="J332" s="20">
        <f t="shared" si="22"/>
        <v>4255.54</v>
      </c>
      <c r="K332" s="20">
        <f t="shared" si="23"/>
        <v>5602.9800000000005</v>
      </c>
      <c r="L332" s="25">
        <v>0</v>
      </c>
      <c r="M332" s="32">
        <v>539.19</v>
      </c>
      <c r="V332" s="17"/>
      <c r="W332" s="17"/>
    </row>
    <row r="333" spans="1:23" s="16" customFormat="1" ht="14.25" customHeight="1">
      <c r="A333" s="31">
        <f>'до 150 кВт'!A333</f>
        <v>42780</v>
      </c>
      <c r="B333" s="18">
        <v>12</v>
      </c>
      <c r="C333" s="19">
        <v>1896.8</v>
      </c>
      <c r="D333" s="19">
        <v>34.13</v>
      </c>
      <c r="E333" s="19">
        <v>0</v>
      </c>
      <c r="F333" s="24">
        <v>1933.97</v>
      </c>
      <c r="G333" s="24">
        <v>151.88</v>
      </c>
      <c r="H333" s="20">
        <f t="shared" si="20"/>
        <v>3264.39</v>
      </c>
      <c r="I333" s="20">
        <f t="shared" si="21"/>
        <v>3635.1999999999994</v>
      </c>
      <c r="J333" s="20">
        <f t="shared" si="22"/>
        <v>4242.09</v>
      </c>
      <c r="K333" s="20">
        <f t="shared" si="23"/>
        <v>5589.53</v>
      </c>
      <c r="L333" s="25">
        <v>36.86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42780</v>
      </c>
      <c r="B334" s="18">
        <v>13</v>
      </c>
      <c r="C334" s="19">
        <v>1898.44</v>
      </c>
      <c r="D334" s="19">
        <v>0</v>
      </c>
      <c r="E334" s="19">
        <v>536.73</v>
      </c>
      <c r="F334" s="24">
        <v>1935.61</v>
      </c>
      <c r="G334" s="24">
        <v>152.01</v>
      </c>
      <c r="H334" s="20">
        <f t="shared" si="20"/>
        <v>3266.16</v>
      </c>
      <c r="I334" s="20">
        <f t="shared" si="21"/>
        <v>3636.97</v>
      </c>
      <c r="J334" s="20">
        <f t="shared" si="22"/>
        <v>4243.86</v>
      </c>
      <c r="K334" s="20">
        <f t="shared" si="23"/>
        <v>5591.3</v>
      </c>
      <c r="L334" s="25">
        <v>0</v>
      </c>
      <c r="M334" s="32">
        <v>579.71</v>
      </c>
      <c r="V334" s="17"/>
      <c r="W334" s="17"/>
    </row>
    <row r="335" spans="1:23" s="16" customFormat="1" ht="14.25" customHeight="1">
      <c r="A335" s="31">
        <f>'до 150 кВт'!A335</f>
        <v>42780</v>
      </c>
      <c r="B335" s="18">
        <v>14</v>
      </c>
      <c r="C335" s="19">
        <v>1895.18</v>
      </c>
      <c r="D335" s="19">
        <v>0</v>
      </c>
      <c r="E335" s="19">
        <v>593.53</v>
      </c>
      <c r="F335" s="24">
        <v>1932.35</v>
      </c>
      <c r="G335" s="24">
        <v>151.75</v>
      </c>
      <c r="H335" s="20">
        <f t="shared" si="20"/>
        <v>3262.64</v>
      </c>
      <c r="I335" s="20">
        <f t="shared" si="21"/>
        <v>3633.45</v>
      </c>
      <c r="J335" s="20">
        <f t="shared" si="22"/>
        <v>4240.34</v>
      </c>
      <c r="K335" s="20">
        <f t="shared" si="23"/>
        <v>5587.780000000001</v>
      </c>
      <c r="L335" s="25">
        <v>0</v>
      </c>
      <c r="M335" s="32">
        <v>641.06</v>
      </c>
      <c r="V335" s="17"/>
      <c r="W335" s="17"/>
    </row>
    <row r="336" spans="1:23" s="16" customFormat="1" ht="14.25" customHeight="1">
      <c r="A336" s="31">
        <f>'до 150 кВт'!A336</f>
        <v>42780</v>
      </c>
      <c r="B336" s="18">
        <v>15</v>
      </c>
      <c r="C336" s="19">
        <v>1881.03</v>
      </c>
      <c r="D336" s="19">
        <v>0</v>
      </c>
      <c r="E336" s="19">
        <v>637.2</v>
      </c>
      <c r="F336" s="24">
        <v>1918.2</v>
      </c>
      <c r="G336" s="24">
        <v>150.62</v>
      </c>
      <c r="H336" s="20">
        <f t="shared" si="20"/>
        <v>3247.36</v>
      </c>
      <c r="I336" s="20">
        <f t="shared" si="21"/>
        <v>3618.1699999999996</v>
      </c>
      <c r="J336" s="20">
        <f t="shared" si="22"/>
        <v>4225.06</v>
      </c>
      <c r="K336" s="20">
        <f t="shared" si="23"/>
        <v>5572.500000000001</v>
      </c>
      <c r="L336" s="25">
        <v>0</v>
      </c>
      <c r="M336" s="32">
        <v>688.22</v>
      </c>
      <c r="V336" s="17"/>
      <c r="W336" s="17"/>
    </row>
    <row r="337" spans="1:23" s="16" customFormat="1" ht="14.25" customHeight="1">
      <c r="A337" s="31">
        <f>'до 150 кВт'!A337</f>
        <v>42780</v>
      </c>
      <c r="B337" s="18">
        <v>16</v>
      </c>
      <c r="C337" s="19">
        <v>1898.08</v>
      </c>
      <c r="D337" s="19">
        <v>0</v>
      </c>
      <c r="E337" s="19">
        <v>779.53</v>
      </c>
      <c r="F337" s="24">
        <v>1935.25</v>
      </c>
      <c r="G337" s="24">
        <v>151.98</v>
      </c>
      <c r="H337" s="20">
        <f t="shared" si="20"/>
        <v>3265.77</v>
      </c>
      <c r="I337" s="20">
        <f t="shared" si="21"/>
        <v>3636.5799999999995</v>
      </c>
      <c r="J337" s="20">
        <f t="shared" si="22"/>
        <v>4243.47</v>
      </c>
      <c r="K337" s="20">
        <f t="shared" si="23"/>
        <v>5590.910000000001</v>
      </c>
      <c r="L337" s="25">
        <v>0</v>
      </c>
      <c r="M337" s="32">
        <v>841.95</v>
      </c>
      <c r="V337" s="17"/>
      <c r="W337" s="17"/>
    </row>
    <row r="338" spans="1:23" s="16" customFormat="1" ht="14.25" customHeight="1">
      <c r="A338" s="31">
        <f>'до 150 кВт'!A338</f>
        <v>42780</v>
      </c>
      <c r="B338" s="18">
        <v>17</v>
      </c>
      <c r="C338" s="19">
        <v>1732.5</v>
      </c>
      <c r="D338" s="19">
        <v>0</v>
      </c>
      <c r="E338" s="19">
        <v>17.78</v>
      </c>
      <c r="F338" s="24">
        <v>1769.67</v>
      </c>
      <c r="G338" s="24">
        <v>138.73</v>
      </c>
      <c r="H338" s="20">
        <f t="shared" si="20"/>
        <v>3086.94</v>
      </c>
      <c r="I338" s="20">
        <f t="shared" si="21"/>
        <v>3457.7499999999995</v>
      </c>
      <c r="J338" s="20">
        <f t="shared" si="22"/>
        <v>4064.64</v>
      </c>
      <c r="K338" s="20">
        <f t="shared" si="23"/>
        <v>5412.080000000001</v>
      </c>
      <c r="L338" s="25">
        <v>0</v>
      </c>
      <c r="M338" s="32">
        <v>19.2</v>
      </c>
      <c r="V338" s="17"/>
      <c r="W338" s="17"/>
    </row>
    <row r="339" spans="1:23" s="16" customFormat="1" ht="14.25" customHeight="1">
      <c r="A339" s="31">
        <f>'до 150 кВт'!A339</f>
        <v>42780</v>
      </c>
      <c r="B339" s="18">
        <v>18</v>
      </c>
      <c r="C339" s="19">
        <v>1885.54</v>
      </c>
      <c r="D339" s="19">
        <v>0</v>
      </c>
      <c r="E339" s="19">
        <v>194.03</v>
      </c>
      <c r="F339" s="24">
        <v>1922.71</v>
      </c>
      <c r="G339" s="24">
        <v>150.98</v>
      </c>
      <c r="H339" s="20">
        <f t="shared" si="20"/>
        <v>3252.23</v>
      </c>
      <c r="I339" s="20">
        <f t="shared" si="21"/>
        <v>3623.0399999999995</v>
      </c>
      <c r="J339" s="20">
        <f t="shared" si="22"/>
        <v>4229.93</v>
      </c>
      <c r="K339" s="20">
        <f t="shared" si="23"/>
        <v>5577.37</v>
      </c>
      <c r="L339" s="25">
        <v>0</v>
      </c>
      <c r="M339" s="32">
        <v>209.57</v>
      </c>
      <c r="V339" s="17"/>
      <c r="W339" s="17"/>
    </row>
    <row r="340" spans="1:23" s="16" customFormat="1" ht="14.25" customHeight="1">
      <c r="A340" s="31">
        <f>'до 150 кВт'!A340</f>
        <v>42780</v>
      </c>
      <c r="B340" s="18">
        <v>19</v>
      </c>
      <c r="C340" s="19">
        <v>1909.01</v>
      </c>
      <c r="D340" s="19">
        <v>0</v>
      </c>
      <c r="E340" s="19">
        <v>276.93</v>
      </c>
      <c r="F340" s="24">
        <v>1946.18</v>
      </c>
      <c r="G340" s="24">
        <v>152.86</v>
      </c>
      <c r="H340" s="20">
        <f t="shared" si="20"/>
        <v>3277.58</v>
      </c>
      <c r="I340" s="20">
        <f t="shared" si="21"/>
        <v>3648.39</v>
      </c>
      <c r="J340" s="20">
        <f t="shared" si="22"/>
        <v>4255.28</v>
      </c>
      <c r="K340" s="20">
        <f t="shared" si="23"/>
        <v>5602.72</v>
      </c>
      <c r="L340" s="25">
        <v>0</v>
      </c>
      <c r="M340" s="32">
        <v>299.1</v>
      </c>
      <c r="V340" s="17"/>
      <c r="W340" s="17"/>
    </row>
    <row r="341" spans="1:23" s="16" customFormat="1" ht="14.25" customHeight="1">
      <c r="A341" s="31">
        <f>'до 150 кВт'!A341</f>
        <v>42780</v>
      </c>
      <c r="B341" s="18">
        <v>20</v>
      </c>
      <c r="C341" s="19">
        <v>1727.57</v>
      </c>
      <c r="D341" s="19">
        <v>0</v>
      </c>
      <c r="E341" s="19">
        <v>192.3</v>
      </c>
      <c r="F341" s="24">
        <v>1764.74</v>
      </c>
      <c r="G341" s="24">
        <v>138.33</v>
      </c>
      <c r="H341" s="20">
        <f t="shared" si="20"/>
        <v>3081.61</v>
      </c>
      <c r="I341" s="20">
        <f t="shared" si="21"/>
        <v>3452.4199999999996</v>
      </c>
      <c r="J341" s="20">
        <f t="shared" si="22"/>
        <v>4059.31</v>
      </c>
      <c r="K341" s="20">
        <f t="shared" si="23"/>
        <v>5406.75</v>
      </c>
      <c r="L341" s="25">
        <v>0</v>
      </c>
      <c r="M341" s="32">
        <v>207.7</v>
      </c>
      <c r="V341" s="17"/>
      <c r="W341" s="17"/>
    </row>
    <row r="342" spans="1:23" s="16" customFormat="1" ht="14.25" customHeight="1">
      <c r="A342" s="31">
        <f>'до 150 кВт'!A342</f>
        <v>42780</v>
      </c>
      <c r="B342" s="18">
        <v>21</v>
      </c>
      <c r="C342" s="19">
        <v>1718.45</v>
      </c>
      <c r="D342" s="19">
        <v>0</v>
      </c>
      <c r="E342" s="19">
        <v>181.88</v>
      </c>
      <c r="F342" s="24">
        <v>1755.62</v>
      </c>
      <c r="G342" s="24">
        <v>137.6</v>
      </c>
      <c r="H342" s="20">
        <f t="shared" si="20"/>
        <v>3071.7599999999998</v>
      </c>
      <c r="I342" s="20">
        <f t="shared" si="21"/>
        <v>3442.5699999999997</v>
      </c>
      <c r="J342" s="20">
        <f t="shared" si="22"/>
        <v>4049.4599999999996</v>
      </c>
      <c r="K342" s="20">
        <f t="shared" si="23"/>
        <v>5396.900000000001</v>
      </c>
      <c r="L342" s="25">
        <v>0</v>
      </c>
      <c r="M342" s="32">
        <v>196.44</v>
      </c>
      <c r="V342" s="17"/>
      <c r="W342" s="17"/>
    </row>
    <row r="343" spans="1:23" s="16" customFormat="1" ht="14.25" customHeight="1">
      <c r="A343" s="31">
        <f>'до 150 кВт'!A343</f>
        <v>42780</v>
      </c>
      <c r="B343" s="18">
        <v>22</v>
      </c>
      <c r="C343" s="19">
        <v>1709.84</v>
      </c>
      <c r="D343" s="19">
        <v>0</v>
      </c>
      <c r="E343" s="19">
        <v>25.29</v>
      </c>
      <c r="F343" s="24">
        <v>1747.01</v>
      </c>
      <c r="G343" s="24">
        <v>136.91</v>
      </c>
      <c r="H343" s="20">
        <f t="shared" si="20"/>
        <v>3062.46</v>
      </c>
      <c r="I343" s="20">
        <f t="shared" si="21"/>
        <v>3433.27</v>
      </c>
      <c r="J343" s="20">
        <f t="shared" si="22"/>
        <v>4040.16</v>
      </c>
      <c r="K343" s="20">
        <f t="shared" si="23"/>
        <v>5387.6</v>
      </c>
      <c r="L343" s="25">
        <v>0</v>
      </c>
      <c r="M343" s="32">
        <v>27.32</v>
      </c>
      <c r="V343" s="17"/>
      <c r="W343" s="17"/>
    </row>
    <row r="344" spans="1:23" s="16" customFormat="1" ht="14.25" customHeight="1">
      <c r="A344" s="31">
        <f>'до 150 кВт'!A344</f>
        <v>42780</v>
      </c>
      <c r="B344" s="18">
        <v>23</v>
      </c>
      <c r="C344" s="19">
        <v>1697.73</v>
      </c>
      <c r="D344" s="19">
        <v>23.45</v>
      </c>
      <c r="E344" s="19">
        <v>0</v>
      </c>
      <c r="F344" s="24">
        <v>1734.9</v>
      </c>
      <c r="G344" s="24">
        <v>135.94</v>
      </c>
      <c r="H344" s="20">
        <f t="shared" si="20"/>
        <v>3049.38</v>
      </c>
      <c r="I344" s="20">
        <f t="shared" si="21"/>
        <v>3420.19</v>
      </c>
      <c r="J344" s="20">
        <f t="shared" si="22"/>
        <v>4027.08</v>
      </c>
      <c r="K344" s="20">
        <f t="shared" si="23"/>
        <v>5374.52</v>
      </c>
      <c r="L344" s="25">
        <v>25.33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42781</v>
      </c>
      <c r="B345" s="18">
        <v>0</v>
      </c>
      <c r="C345" s="19">
        <v>1537.47</v>
      </c>
      <c r="D345" s="19">
        <v>21.74</v>
      </c>
      <c r="E345" s="19">
        <v>0</v>
      </c>
      <c r="F345" s="24">
        <v>1574.64</v>
      </c>
      <c r="G345" s="24">
        <v>123.11</v>
      </c>
      <c r="H345" s="20">
        <f t="shared" si="20"/>
        <v>2876.29</v>
      </c>
      <c r="I345" s="20">
        <f t="shared" si="21"/>
        <v>3247.1</v>
      </c>
      <c r="J345" s="20">
        <f t="shared" si="22"/>
        <v>3853.99</v>
      </c>
      <c r="K345" s="20">
        <f t="shared" si="23"/>
        <v>5201.43</v>
      </c>
      <c r="L345" s="25">
        <v>23.48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42781</v>
      </c>
      <c r="B346" s="18">
        <v>1</v>
      </c>
      <c r="C346" s="19">
        <v>1528.52</v>
      </c>
      <c r="D346" s="19">
        <v>0</v>
      </c>
      <c r="E346" s="19">
        <v>23.23</v>
      </c>
      <c r="F346" s="24">
        <v>1565.69</v>
      </c>
      <c r="G346" s="24">
        <v>122.39</v>
      </c>
      <c r="H346" s="20">
        <f t="shared" si="20"/>
        <v>2866.6200000000003</v>
      </c>
      <c r="I346" s="20">
        <f t="shared" si="21"/>
        <v>3237.43</v>
      </c>
      <c r="J346" s="20">
        <f t="shared" si="22"/>
        <v>3844.32</v>
      </c>
      <c r="K346" s="20">
        <f t="shared" si="23"/>
        <v>5191.76</v>
      </c>
      <c r="L346" s="25">
        <v>0</v>
      </c>
      <c r="M346" s="32">
        <v>25.09</v>
      </c>
      <c r="V346" s="17"/>
      <c r="W346" s="17"/>
    </row>
    <row r="347" spans="1:23" s="16" customFormat="1" ht="14.25" customHeight="1">
      <c r="A347" s="31">
        <f>'до 150 кВт'!A347</f>
        <v>42781</v>
      </c>
      <c r="B347" s="18">
        <v>2</v>
      </c>
      <c r="C347" s="19">
        <v>1516.54</v>
      </c>
      <c r="D347" s="19">
        <v>0</v>
      </c>
      <c r="E347" s="19">
        <v>13.29</v>
      </c>
      <c r="F347" s="24">
        <v>1553.71</v>
      </c>
      <c r="G347" s="24">
        <v>121.43</v>
      </c>
      <c r="H347" s="20">
        <f t="shared" si="20"/>
        <v>2853.68</v>
      </c>
      <c r="I347" s="20">
        <f t="shared" si="21"/>
        <v>3224.49</v>
      </c>
      <c r="J347" s="20">
        <f t="shared" si="22"/>
        <v>3831.3799999999997</v>
      </c>
      <c r="K347" s="20">
        <f t="shared" si="23"/>
        <v>5178.820000000001</v>
      </c>
      <c r="L347" s="25">
        <v>0</v>
      </c>
      <c r="M347" s="32">
        <v>14.35</v>
      </c>
      <c r="V347" s="17"/>
      <c r="W347" s="17"/>
    </row>
    <row r="348" spans="1:23" s="16" customFormat="1" ht="14.25" customHeight="1">
      <c r="A348" s="31">
        <f>'до 150 кВт'!A348</f>
        <v>42781</v>
      </c>
      <c r="B348" s="18">
        <v>3</v>
      </c>
      <c r="C348" s="19">
        <v>1514.73</v>
      </c>
      <c r="D348" s="19">
        <v>43.37</v>
      </c>
      <c r="E348" s="19">
        <v>0</v>
      </c>
      <c r="F348" s="24">
        <v>1551.9</v>
      </c>
      <c r="G348" s="24">
        <v>121.29</v>
      </c>
      <c r="H348" s="20">
        <f t="shared" si="20"/>
        <v>2851.73</v>
      </c>
      <c r="I348" s="20">
        <f t="shared" si="21"/>
        <v>3222.5399999999995</v>
      </c>
      <c r="J348" s="20">
        <f t="shared" si="22"/>
        <v>3829.43</v>
      </c>
      <c r="K348" s="20">
        <f t="shared" si="23"/>
        <v>5176.87</v>
      </c>
      <c r="L348" s="25">
        <v>46.84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42781</v>
      </c>
      <c r="B349" s="18">
        <v>4</v>
      </c>
      <c r="C349" s="19">
        <v>1520.42</v>
      </c>
      <c r="D349" s="19">
        <v>42.63</v>
      </c>
      <c r="E349" s="19">
        <v>0</v>
      </c>
      <c r="F349" s="24">
        <v>1557.59</v>
      </c>
      <c r="G349" s="24">
        <v>121.74</v>
      </c>
      <c r="H349" s="20">
        <f t="shared" si="20"/>
        <v>2857.8700000000003</v>
      </c>
      <c r="I349" s="20">
        <f t="shared" si="21"/>
        <v>3228.68</v>
      </c>
      <c r="J349" s="20">
        <f t="shared" si="22"/>
        <v>3835.57</v>
      </c>
      <c r="K349" s="20">
        <f t="shared" si="23"/>
        <v>5183.01</v>
      </c>
      <c r="L349" s="25">
        <v>46.04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42781</v>
      </c>
      <c r="B350" s="18">
        <v>5</v>
      </c>
      <c r="C350" s="19">
        <v>1538.58</v>
      </c>
      <c r="D350" s="19">
        <v>84.66</v>
      </c>
      <c r="E350" s="19">
        <v>0</v>
      </c>
      <c r="F350" s="24">
        <v>1575.75</v>
      </c>
      <c r="G350" s="24">
        <v>123.2</v>
      </c>
      <c r="H350" s="20">
        <f t="shared" si="20"/>
        <v>2877.4900000000002</v>
      </c>
      <c r="I350" s="20">
        <f t="shared" si="21"/>
        <v>3248.2999999999997</v>
      </c>
      <c r="J350" s="20">
        <f t="shared" si="22"/>
        <v>3855.19</v>
      </c>
      <c r="K350" s="20">
        <f t="shared" si="23"/>
        <v>5202.63</v>
      </c>
      <c r="L350" s="25">
        <v>91.44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42781</v>
      </c>
      <c r="B351" s="18">
        <v>6</v>
      </c>
      <c r="C351" s="19">
        <v>1598.04</v>
      </c>
      <c r="D351" s="19">
        <v>93.77</v>
      </c>
      <c r="E351" s="19">
        <v>0</v>
      </c>
      <c r="F351" s="24">
        <v>1635.21</v>
      </c>
      <c r="G351" s="24">
        <v>127.96</v>
      </c>
      <c r="H351" s="20">
        <f t="shared" si="20"/>
        <v>2941.71</v>
      </c>
      <c r="I351" s="20">
        <f t="shared" si="21"/>
        <v>3312.52</v>
      </c>
      <c r="J351" s="20">
        <f t="shared" si="22"/>
        <v>3919.41</v>
      </c>
      <c r="K351" s="20">
        <f t="shared" si="23"/>
        <v>5266.85</v>
      </c>
      <c r="L351" s="25">
        <v>101.28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42781</v>
      </c>
      <c r="B352" s="18">
        <v>7</v>
      </c>
      <c r="C352" s="19">
        <v>1611.01</v>
      </c>
      <c r="D352" s="19">
        <v>122.23</v>
      </c>
      <c r="E352" s="19">
        <v>0</v>
      </c>
      <c r="F352" s="24">
        <v>1648.18</v>
      </c>
      <c r="G352" s="24">
        <v>129</v>
      </c>
      <c r="H352" s="20">
        <f t="shared" si="20"/>
        <v>2955.72</v>
      </c>
      <c r="I352" s="20">
        <f t="shared" si="21"/>
        <v>3326.5299999999997</v>
      </c>
      <c r="J352" s="20">
        <f t="shared" si="22"/>
        <v>3933.4199999999996</v>
      </c>
      <c r="K352" s="20">
        <f t="shared" si="23"/>
        <v>5280.860000000001</v>
      </c>
      <c r="L352" s="25">
        <v>132.02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42781</v>
      </c>
      <c r="B353" s="18">
        <v>8</v>
      </c>
      <c r="C353" s="19">
        <v>1640.78</v>
      </c>
      <c r="D353" s="19">
        <v>625.26</v>
      </c>
      <c r="E353" s="19">
        <v>0</v>
      </c>
      <c r="F353" s="24">
        <v>1677.95</v>
      </c>
      <c r="G353" s="24">
        <v>131.38</v>
      </c>
      <c r="H353" s="20">
        <f t="shared" si="20"/>
        <v>2987.87</v>
      </c>
      <c r="I353" s="20">
        <f t="shared" si="21"/>
        <v>3358.68</v>
      </c>
      <c r="J353" s="20">
        <f t="shared" si="22"/>
        <v>3965.5699999999997</v>
      </c>
      <c r="K353" s="20">
        <f t="shared" si="23"/>
        <v>5313.01</v>
      </c>
      <c r="L353" s="25">
        <v>675.33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42781</v>
      </c>
      <c r="B354" s="18">
        <v>9</v>
      </c>
      <c r="C354" s="19">
        <v>1645.41</v>
      </c>
      <c r="D354" s="19">
        <v>36.32</v>
      </c>
      <c r="E354" s="19">
        <v>0</v>
      </c>
      <c r="F354" s="24">
        <v>1682.58</v>
      </c>
      <c r="G354" s="24">
        <v>131.75</v>
      </c>
      <c r="H354" s="20">
        <f t="shared" si="20"/>
        <v>2992.8700000000003</v>
      </c>
      <c r="I354" s="20">
        <f t="shared" si="21"/>
        <v>3363.68</v>
      </c>
      <c r="J354" s="20">
        <f t="shared" si="22"/>
        <v>3970.57</v>
      </c>
      <c r="K354" s="20">
        <f t="shared" si="23"/>
        <v>5318.01</v>
      </c>
      <c r="L354" s="25">
        <v>39.23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42781</v>
      </c>
      <c r="B355" s="18">
        <v>10</v>
      </c>
      <c r="C355" s="19">
        <v>1647.22</v>
      </c>
      <c r="D355" s="19">
        <v>0</v>
      </c>
      <c r="E355" s="19">
        <v>320.58</v>
      </c>
      <c r="F355" s="24">
        <v>1684.39</v>
      </c>
      <c r="G355" s="24">
        <v>131.9</v>
      </c>
      <c r="H355" s="20">
        <f t="shared" si="20"/>
        <v>2994.8300000000004</v>
      </c>
      <c r="I355" s="20">
        <f t="shared" si="21"/>
        <v>3365.64</v>
      </c>
      <c r="J355" s="20">
        <f t="shared" si="22"/>
        <v>3972.53</v>
      </c>
      <c r="K355" s="20">
        <f t="shared" si="23"/>
        <v>5319.97</v>
      </c>
      <c r="L355" s="25">
        <v>0</v>
      </c>
      <c r="M355" s="32">
        <v>346.25</v>
      </c>
      <c r="V355" s="17"/>
      <c r="W355" s="17"/>
    </row>
    <row r="356" spans="1:23" s="16" customFormat="1" ht="14.25" customHeight="1">
      <c r="A356" s="31">
        <f>'до 150 кВт'!A356</f>
        <v>42781</v>
      </c>
      <c r="B356" s="18">
        <v>11</v>
      </c>
      <c r="C356" s="19">
        <v>1645.19</v>
      </c>
      <c r="D356" s="19">
        <v>0</v>
      </c>
      <c r="E356" s="19">
        <v>421.61</v>
      </c>
      <c r="F356" s="24">
        <v>1682.36</v>
      </c>
      <c r="G356" s="24">
        <v>131.74</v>
      </c>
      <c r="H356" s="20">
        <f t="shared" si="20"/>
        <v>2992.64</v>
      </c>
      <c r="I356" s="20">
        <f t="shared" si="21"/>
        <v>3363.45</v>
      </c>
      <c r="J356" s="20">
        <f t="shared" si="22"/>
        <v>3970.3399999999997</v>
      </c>
      <c r="K356" s="20">
        <f t="shared" si="23"/>
        <v>5317.780000000001</v>
      </c>
      <c r="L356" s="25">
        <v>0</v>
      </c>
      <c r="M356" s="32">
        <v>455.37</v>
      </c>
      <c r="V356" s="17"/>
      <c r="W356" s="17"/>
    </row>
    <row r="357" spans="1:23" s="16" customFormat="1" ht="14.25" customHeight="1">
      <c r="A357" s="31">
        <f>'до 150 кВт'!A357</f>
        <v>42781</v>
      </c>
      <c r="B357" s="18">
        <v>12</v>
      </c>
      <c r="C357" s="19">
        <v>1642.37</v>
      </c>
      <c r="D357" s="19">
        <v>0</v>
      </c>
      <c r="E357" s="19">
        <v>382.09</v>
      </c>
      <c r="F357" s="24">
        <v>1679.54</v>
      </c>
      <c r="G357" s="24">
        <v>131.51</v>
      </c>
      <c r="H357" s="20">
        <f t="shared" si="20"/>
        <v>2989.5899999999997</v>
      </c>
      <c r="I357" s="20">
        <f t="shared" si="21"/>
        <v>3360.3999999999996</v>
      </c>
      <c r="J357" s="20">
        <f t="shared" si="22"/>
        <v>3967.2899999999995</v>
      </c>
      <c r="K357" s="20">
        <f t="shared" si="23"/>
        <v>5314.7300000000005</v>
      </c>
      <c r="L357" s="25">
        <v>0</v>
      </c>
      <c r="M357" s="32">
        <v>412.69</v>
      </c>
      <c r="V357" s="17"/>
      <c r="W357" s="17"/>
    </row>
    <row r="358" spans="1:23" s="16" customFormat="1" ht="14.25" customHeight="1">
      <c r="A358" s="31">
        <f>'до 150 кВт'!A358</f>
        <v>42781</v>
      </c>
      <c r="B358" s="18">
        <v>13</v>
      </c>
      <c r="C358" s="19">
        <v>1724.59</v>
      </c>
      <c r="D358" s="19">
        <v>0</v>
      </c>
      <c r="E358" s="19">
        <v>47.1</v>
      </c>
      <c r="F358" s="24">
        <v>1761.76</v>
      </c>
      <c r="G358" s="24">
        <v>138.09</v>
      </c>
      <c r="H358" s="20">
        <f t="shared" si="20"/>
        <v>3078.39</v>
      </c>
      <c r="I358" s="20">
        <f t="shared" si="21"/>
        <v>3449.1999999999994</v>
      </c>
      <c r="J358" s="20">
        <f t="shared" si="22"/>
        <v>4056.0899999999997</v>
      </c>
      <c r="K358" s="20">
        <f t="shared" si="23"/>
        <v>5403.53</v>
      </c>
      <c r="L358" s="25">
        <v>0</v>
      </c>
      <c r="M358" s="32">
        <v>50.87</v>
      </c>
      <c r="V358" s="17"/>
      <c r="W358" s="17"/>
    </row>
    <row r="359" spans="1:23" s="16" customFormat="1" ht="14.25" customHeight="1">
      <c r="A359" s="31">
        <f>'до 150 кВт'!A359</f>
        <v>42781</v>
      </c>
      <c r="B359" s="18">
        <v>14</v>
      </c>
      <c r="C359" s="19">
        <v>1723.39</v>
      </c>
      <c r="D359" s="19">
        <v>0</v>
      </c>
      <c r="E359" s="19">
        <v>49.47</v>
      </c>
      <c r="F359" s="24">
        <v>1760.56</v>
      </c>
      <c r="G359" s="24">
        <v>138</v>
      </c>
      <c r="H359" s="20">
        <f t="shared" si="20"/>
        <v>3077.1</v>
      </c>
      <c r="I359" s="20">
        <f t="shared" si="21"/>
        <v>3447.91</v>
      </c>
      <c r="J359" s="20">
        <f t="shared" si="22"/>
        <v>4054.7999999999997</v>
      </c>
      <c r="K359" s="20">
        <f t="shared" si="23"/>
        <v>5402.240000000001</v>
      </c>
      <c r="L359" s="25">
        <v>0</v>
      </c>
      <c r="M359" s="32">
        <v>53.43</v>
      </c>
      <c r="V359" s="17"/>
      <c r="W359" s="17"/>
    </row>
    <row r="360" spans="1:23" s="16" customFormat="1" ht="14.25" customHeight="1">
      <c r="A360" s="31">
        <f>'до 150 кВт'!A360</f>
        <v>42781</v>
      </c>
      <c r="B360" s="18">
        <v>15</v>
      </c>
      <c r="C360" s="19">
        <v>1707.97</v>
      </c>
      <c r="D360" s="19">
        <v>0</v>
      </c>
      <c r="E360" s="19">
        <v>33.49</v>
      </c>
      <c r="F360" s="24">
        <v>1745.14</v>
      </c>
      <c r="G360" s="24">
        <v>136.76</v>
      </c>
      <c r="H360" s="20">
        <f t="shared" si="20"/>
        <v>3060.44</v>
      </c>
      <c r="I360" s="20">
        <f t="shared" si="21"/>
        <v>3431.2499999999995</v>
      </c>
      <c r="J360" s="20">
        <f t="shared" si="22"/>
        <v>4038.14</v>
      </c>
      <c r="K360" s="20">
        <f t="shared" si="23"/>
        <v>5385.580000000001</v>
      </c>
      <c r="L360" s="25">
        <v>0</v>
      </c>
      <c r="M360" s="32">
        <v>36.17</v>
      </c>
      <c r="V360" s="17"/>
      <c r="W360" s="17"/>
    </row>
    <row r="361" spans="1:23" s="16" customFormat="1" ht="14.25" customHeight="1">
      <c r="A361" s="31">
        <f>'до 150 кВт'!A361</f>
        <v>42781</v>
      </c>
      <c r="B361" s="18">
        <v>16</v>
      </c>
      <c r="C361" s="19">
        <v>1723.93</v>
      </c>
      <c r="D361" s="19">
        <v>0</v>
      </c>
      <c r="E361" s="19">
        <v>710.58</v>
      </c>
      <c r="F361" s="24">
        <v>1761.1</v>
      </c>
      <c r="G361" s="24">
        <v>138.04</v>
      </c>
      <c r="H361" s="20">
        <f t="shared" si="20"/>
        <v>3077.68</v>
      </c>
      <c r="I361" s="20">
        <f t="shared" si="21"/>
        <v>3448.49</v>
      </c>
      <c r="J361" s="20">
        <f t="shared" si="22"/>
        <v>4055.3799999999997</v>
      </c>
      <c r="K361" s="20">
        <f t="shared" si="23"/>
        <v>5402.820000000001</v>
      </c>
      <c r="L361" s="25">
        <v>0</v>
      </c>
      <c r="M361" s="32">
        <v>767.48</v>
      </c>
      <c r="V361" s="17"/>
      <c r="W361" s="17"/>
    </row>
    <row r="362" spans="1:23" s="16" customFormat="1" ht="14.25" customHeight="1">
      <c r="A362" s="31">
        <f>'до 150 кВт'!A362</f>
        <v>42781</v>
      </c>
      <c r="B362" s="18">
        <v>17</v>
      </c>
      <c r="C362" s="19">
        <v>1717.02</v>
      </c>
      <c r="D362" s="19">
        <v>0</v>
      </c>
      <c r="E362" s="19">
        <v>37.8</v>
      </c>
      <c r="F362" s="24">
        <v>1754.19</v>
      </c>
      <c r="G362" s="24">
        <v>137.49</v>
      </c>
      <c r="H362" s="20">
        <f t="shared" si="20"/>
        <v>3070.22</v>
      </c>
      <c r="I362" s="20">
        <f t="shared" si="21"/>
        <v>3441.0299999999997</v>
      </c>
      <c r="J362" s="20">
        <f t="shared" si="22"/>
        <v>4047.9199999999996</v>
      </c>
      <c r="K362" s="20">
        <f t="shared" si="23"/>
        <v>5395.360000000001</v>
      </c>
      <c r="L362" s="25">
        <v>0</v>
      </c>
      <c r="M362" s="32">
        <v>40.83</v>
      </c>
      <c r="V362" s="17"/>
      <c r="W362" s="17"/>
    </row>
    <row r="363" spans="1:23" s="16" customFormat="1" ht="14.25" customHeight="1">
      <c r="A363" s="31">
        <f>'до 150 кВт'!A363</f>
        <v>42781</v>
      </c>
      <c r="B363" s="18">
        <v>18</v>
      </c>
      <c r="C363" s="19">
        <v>1705.6</v>
      </c>
      <c r="D363" s="19">
        <v>0</v>
      </c>
      <c r="E363" s="19">
        <v>32.96</v>
      </c>
      <c r="F363" s="24">
        <v>1742.77</v>
      </c>
      <c r="G363" s="24">
        <v>136.57</v>
      </c>
      <c r="H363" s="20">
        <f t="shared" si="20"/>
        <v>3057.8799999999997</v>
      </c>
      <c r="I363" s="20">
        <f t="shared" si="21"/>
        <v>3428.6899999999996</v>
      </c>
      <c r="J363" s="20">
        <f t="shared" si="22"/>
        <v>4035.5799999999995</v>
      </c>
      <c r="K363" s="20">
        <f t="shared" si="23"/>
        <v>5383.02</v>
      </c>
      <c r="L363" s="25">
        <v>0</v>
      </c>
      <c r="M363" s="32">
        <v>35.6</v>
      </c>
      <c r="V363" s="17"/>
      <c r="W363" s="17"/>
    </row>
    <row r="364" spans="1:23" s="16" customFormat="1" ht="14.25" customHeight="1">
      <c r="A364" s="31">
        <f>'до 150 кВт'!A364</f>
        <v>42781</v>
      </c>
      <c r="B364" s="18">
        <v>19</v>
      </c>
      <c r="C364" s="19">
        <v>1645.03</v>
      </c>
      <c r="D364" s="19">
        <v>0</v>
      </c>
      <c r="E364" s="19">
        <v>631.8</v>
      </c>
      <c r="F364" s="24">
        <v>1682.2</v>
      </c>
      <c r="G364" s="24">
        <v>131.72</v>
      </c>
      <c r="H364" s="20">
        <f t="shared" si="20"/>
        <v>2992.46</v>
      </c>
      <c r="I364" s="20">
        <f t="shared" si="21"/>
        <v>3363.27</v>
      </c>
      <c r="J364" s="20">
        <f t="shared" si="22"/>
        <v>3970.16</v>
      </c>
      <c r="K364" s="20">
        <f t="shared" si="23"/>
        <v>5317.6</v>
      </c>
      <c r="L364" s="25">
        <v>0</v>
      </c>
      <c r="M364" s="32">
        <v>682.39</v>
      </c>
      <c r="V364" s="17"/>
      <c r="W364" s="17"/>
    </row>
    <row r="365" spans="1:23" s="16" customFormat="1" ht="14.25" customHeight="1">
      <c r="A365" s="31">
        <f>'до 150 кВт'!A365</f>
        <v>42781</v>
      </c>
      <c r="B365" s="18">
        <v>20</v>
      </c>
      <c r="C365" s="19">
        <v>1705.57</v>
      </c>
      <c r="D365" s="19">
        <v>0</v>
      </c>
      <c r="E365" s="19">
        <v>145.5</v>
      </c>
      <c r="F365" s="24">
        <v>1742.74</v>
      </c>
      <c r="G365" s="24">
        <v>136.57</v>
      </c>
      <c r="H365" s="20">
        <f t="shared" si="20"/>
        <v>3057.85</v>
      </c>
      <c r="I365" s="20">
        <f t="shared" si="21"/>
        <v>3428.6599999999994</v>
      </c>
      <c r="J365" s="20">
        <f t="shared" si="22"/>
        <v>4035.5499999999997</v>
      </c>
      <c r="K365" s="20">
        <f t="shared" si="23"/>
        <v>5382.990000000001</v>
      </c>
      <c r="L365" s="25">
        <v>0</v>
      </c>
      <c r="M365" s="32">
        <v>157.15</v>
      </c>
      <c r="V365" s="17"/>
      <c r="W365" s="17"/>
    </row>
    <row r="366" spans="1:23" s="16" customFormat="1" ht="14.25" customHeight="1">
      <c r="A366" s="31">
        <f>'до 150 кВт'!A366</f>
        <v>42781</v>
      </c>
      <c r="B366" s="18">
        <v>21</v>
      </c>
      <c r="C366" s="19">
        <v>1703.53</v>
      </c>
      <c r="D366" s="19">
        <v>0</v>
      </c>
      <c r="E366" s="19">
        <v>740.5</v>
      </c>
      <c r="F366" s="24">
        <v>1740.7</v>
      </c>
      <c r="G366" s="24">
        <v>136.41</v>
      </c>
      <c r="H366" s="20">
        <f t="shared" si="20"/>
        <v>3055.65</v>
      </c>
      <c r="I366" s="20">
        <f t="shared" si="21"/>
        <v>3426.4599999999996</v>
      </c>
      <c r="J366" s="20">
        <f t="shared" si="22"/>
        <v>4033.35</v>
      </c>
      <c r="K366" s="20">
        <f t="shared" si="23"/>
        <v>5380.79</v>
      </c>
      <c r="L366" s="25">
        <v>0</v>
      </c>
      <c r="M366" s="32">
        <v>799.79</v>
      </c>
      <c r="V366" s="17"/>
      <c r="W366" s="17"/>
    </row>
    <row r="367" spans="1:23" s="16" customFormat="1" ht="14.25" customHeight="1">
      <c r="A367" s="31">
        <f>'до 150 кВт'!A367</f>
        <v>42781</v>
      </c>
      <c r="B367" s="18">
        <v>22</v>
      </c>
      <c r="C367" s="19">
        <v>1708.67</v>
      </c>
      <c r="D367" s="19">
        <v>0</v>
      </c>
      <c r="E367" s="19">
        <v>1011.35</v>
      </c>
      <c r="F367" s="24">
        <v>1745.84</v>
      </c>
      <c r="G367" s="24">
        <v>136.82</v>
      </c>
      <c r="H367" s="20">
        <f t="shared" si="20"/>
        <v>3061.2000000000003</v>
      </c>
      <c r="I367" s="20">
        <f t="shared" si="21"/>
        <v>3432.0099999999998</v>
      </c>
      <c r="J367" s="20">
        <f t="shared" si="22"/>
        <v>4038.9</v>
      </c>
      <c r="K367" s="20">
        <f t="shared" si="23"/>
        <v>5386.34</v>
      </c>
      <c r="L367" s="25">
        <v>0</v>
      </c>
      <c r="M367" s="32">
        <v>1092.33</v>
      </c>
      <c r="V367" s="17"/>
      <c r="W367" s="17"/>
    </row>
    <row r="368" spans="1:23" s="16" customFormat="1" ht="14.25" customHeight="1">
      <c r="A368" s="31">
        <f>'до 150 кВт'!A368</f>
        <v>42781</v>
      </c>
      <c r="B368" s="18">
        <v>23</v>
      </c>
      <c r="C368" s="19">
        <v>1690.44</v>
      </c>
      <c r="D368" s="19">
        <v>0</v>
      </c>
      <c r="E368" s="19">
        <v>439.08</v>
      </c>
      <c r="F368" s="24">
        <v>1727.61</v>
      </c>
      <c r="G368" s="24">
        <v>135.36</v>
      </c>
      <c r="H368" s="20">
        <f t="shared" si="20"/>
        <v>3041.51</v>
      </c>
      <c r="I368" s="20">
        <f t="shared" si="21"/>
        <v>3412.32</v>
      </c>
      <c r="J368" s="20">
        <f t="shared" si="22"/>
        <v>4019.21</v>
      </c>
      <c r="K368" s="20">
        <f t="shared" si="23"/>
        <v>5366.650000000001</v>
      </c>
      <c r="L368" s="25">
        <v>0</v>
      </c>
      <c r="M368" s="32">
        <v>474.24</v>
      </c>
      <c r="V368" s="17"/>
      <c r="W368" s="17"/>
    </row>
    <row r="369" spans="1:23" s="16" customFormat="1" ht="14.25" customHeight="1">
      <c r="A369" s="31">
        <f>'до 150 кВт'!A369</f>
        <v>42782</v>
      </c>
      <c r="B369" s="18">
        <v>0</v>
      </c>
      <c r="C369" s="19">
        <v>1785.49</v>
      </c>
      <c r="D369" s="19">
        <v>0</v>
      </c>
      <c r="E369" s="19">
        <v>516.01</v>
      </c>
      <c r="F369" s="24">
        <v>1822.66</v>
      </c>
      <c r="G369" s="24">
        <v>142.97</v>
      </c>
      <c r="H369" s="20">
        <f t="shared" si="20"/>
        <v>3144.17</v>
      </c>
      <c r="I369" s="20">
        <f t="shared" si="21"/>
        <v>3514.98</v>
      </c>
      <c r="J369" s="20">
        <f t="shared" si="22"/>
        <v>4121.87</v>
      </c>
      <c r="K369" s="20">
        <f t="shared" si="23"/>
        <v>5469.31</v>
      </c>
      <c r="L369" s="25">
        <v>0</v>
      </c>
      <c r="M369" s="32">
        <v>557.33</v>
      </c>
      <c r="V369" s="17"/>
      <c r="W369" s="17"/>
    </row>
    <row r="370" spans="1:23" s="16" customFormat="1" ht="14.25" customHeight="1">
      <c r="A370" s="31">
        <f>'до 150 кВт'!A370</f>
        <v>42782</v>
      </c>
      <c r="B370" s="18">
        <v>1</v>
      </c>
      <c r="C370" s="19">
        <v>1528.97</v>
      </c>
      <c r="D370" s="19">
        <v>0</v>
      </c>
      <c r="E370" s="19">
        <v>550.82</v>
      </c>
      <c r="F370" s="24">
        <v>1566.14</v>
      </c>
      <c r="G370" s="24">
        <v>122.43</v>
      </c>
      <c r="H370" s="20">
        <f t="shared" si="20"/>
        <v>2867.11</v>
      </c>
      <c r="I370" s="20">
        <f t="shared" si="21"/>
        <v>3237.9199999999996</v>
      </c>
      <c r="J370" s="20">
        <f t="shared" si="22"/>
        <v>3844.81</v>
      </c>
      <c r="K370" s="20">
        <f t="shared" si="23"/>
        <v>5192.250000000001</v>
      </c>
      <c r="L370" s="25">
        <v>0</v>
      </c>
      <c r="M370" s="32">
        <v>594.93</v>
      </c>
      <c r="V370" s="17"/>
      <c r="W370" s="17"/>
    </row>
    <row r="371" spans="1:23" s="16" customFormat="1" ht="14.25" customHeight="1">
      <c r="A371" s="31">
        <f>'до 150 кВт'!A371</f>
        <v>42782</v>
      </c>
      <c r="B371" s="18">
        <v>2</v>
      </c>
      <c r="C371" s="19">
        <v>1525.37</v>
      </c>
      <c r="D371" s="19">
        <v>0</v>
      </c>
      <c r="E371" s="19">
        <v>13.44</v>
      </c>
      <c r="F371" s="24">
        <v>1562.54</v>
      </c>
      <c r="G371" s="24">
        <v>122.14</v>
      </c>
      <c r="H371" s="20">
        <f t="shared" si="20"/>
        <v>2863.22</v>
      </c>
      <c r="I371" s="20">
        <f t="shared" si="21"/>
        <v>3234.0299999999997</v>
      </c>
      <c r="J371" s="20">
        <f t="shared" si="22"/>
        <v>3840.9199999999996</v>
      </c>
      <c r="K371" s="20">
        <f t="shared" si="23"/>
        <v>5188.360000000001</v>
      </c>
      <c r="L371" s="25">
        <v>0</v>
      </c>
      <c r="M371" s="32">
        <v>14.52</v>
      </c>
      <c r="V371" s="17"/>
      <c r="W371" s="17"/>
    </row>
    <row r="372" spans="1:23" s="16" customFormat="1" ht="14.25" customHeight="1">
      <c r="A372" s="31">
        <f>'до 150 кВт'!A372</f>
        <v>42782</v>
      </c>
      <c r="B372" s="18">
        <v>3</v>
      </c>
      <c r="C372" s="19">
        <v>1523.67</v>
      </c>
      <c r="D372" s="19">
        <v>0</v>
      </c>
      <c r="E372" s="19">
        <v>14.24</v>
      </c>
      <c r="F372" s="24">
        <v>1560.84</v>
      </c>
      <c r="G372" s="24">
        <v>122</v>
      </c>
      <c r="H372" s="20">
        <f t="shared" si="20"/>
        <v>2861.38</v>
      </c>
      <c r="I372" s="20">
        <f t="shared" si="21"/>
        <v>3232.19</v>
      </c>
      <c r="J372" s="20">
        <f t="shared" si="22"/>
        <v>3839.08</v>
      </c>
      <c r="K372" s="20">
        <f t="shared" si="23"/>
        <v>5186.52</v>
      </c>
      <c r="L372" s="25">
        <v>0</v>
      </c>
      <c r="M372" s="32">
        <v>15.38</v>
      </c>
      <c r="V372" s="17"/>
      <c r="W372" s="17"/>
    </row>
    <row r="373" spans="1:23" s="16" customFormat="1" ht="14.25" customHeight="1">
      <c r="A373" s="31">
        <f>'до 150 кВт'!A373</f>
        <v>42782</v>
      </c>
      <c r="B373" s="18">
        <v>4</v>
      </c>
      <c r="C373" s="19">
        <v>1527.05</v>
      </c>
      <c r="D373" s="19">
        <v>0</v>
      </c>
      <c r="E373" s="19">
        <v>240.61</v>
      </c>
      <c r="F373" s="24">
        <v>1564.22</v>
      </c>
      <c r="G373" s="24">
        <v>122.28</v>
      </c>
      <c r="H373" s="20">
        <f t="shared" si="20"/>
        <v>2865.04</v>
      </c>
      <c r="I373" s="20">
        <f t="shared" si="21"/>
        <v>3235.85</v>
      </c>
      <c r="J373" s="20">
        <f t="shared" si="22"/>
        <v>3842.74</v>
      </c>
      <c r="K373" s="20">
        <f t="shared" si="23"/>
        <v>5190.18</v>
      </c>
      <c r="L373" s="25">
        <v>0</v>
      </c>
      <c r="M373" s="32">
        <v>259.88</v>
      </c>
      <c r="V373" s="17"/>
      <c r="W373" s="17"/>
    </row>
    <row r="374" spans="1:23" s="16" customFormat="1" ht="14.25" customHeight="1">
      <c r="A374" s="31">
        <f>'до 150 кВт'!A374</f>
        <v>42782</v>
      </c>
      <c r="B374" s="18">
        <v>5</v>
      </c>
      <c r="C374" s="19">
        <v>1539.37</v>
      </c>
      <c r="D374" s="19">
        <v>69.36</v>
      </c>
      <c r="E374" s="19">
        <v>0</v>
      </c>
      <c r="F374" s="24">
        <v>1576.54</v>
      </c>
      <c r="G374" s="24">
        <v>123.26</v>
      </c>
      <c r="H374" s="20">
        <f t="shared" si="20"/>
        <v>2878.3399999999997</v>
      </c>
      <c r="I374" s="20">
        <f t="shared" si="21"/>
        <v>3249.1499999999996</v>
      </c>
      <c r="J374" s="20">
        <f t="shared" si="22"/>
        <v>3856.0399999999995</v>
      </c>
      <c r="K374" s="20">
        <f t="shared" si="23"/>
        <v>5203.4800000000005</v>
      </c>
      <c r="L374" s="25">
        <v>74.91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42782</v>
      </c>
      <c r="B375" s="18">
        <v>6</v>
      </c>
      <c r="C375" s="19">
        <v>1598.12</v>
      </c>
      <c r="D375" s="19">
        <v>96.58</v>
      </c>
      <c r="E375" s="19">
        <v>0</v>
      </c>
      <c r="F375" s="24">
        <v>1635.29</v>
      </c>
      <c r="G375" s="24">
        <v>127.97</v>
      </c>
      <c r="H375" s="20">
        <f t="shared" si="20"/>
        <v>2941.7999999999997</v>
      </c>
      <c r="I375" s="20">
        <f t="shared" si="21"/>
        <v>3312.6099999999997</v>
      </c>
      <c r="J375" s="20">
        <f t="shared" si="22"/>
        <v>3919.4999999999995</v>
      </c>
      <c r="K375" s="20">
        <f t="shared" si="23"/>
        <v>5266.9400000000005</v>
      </c>
      <c r="L375" s="25">
        <v>104.31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42782</v>
      </c>
      <c r="B376" s="18">
        <v>7</v>
      </c>
      <c r="C376" s="19">
        <v>1695.01</v>
      </c>
      <c r="D376" s="19">
        <v>16.9</v>
      </c>
      <c r="E376" s="19">
        <v>0</v>
      </c>
      <c r="F376" s="24">
        <v>1732.18</v>
      </c>
      <c r="G376" s="24">
        <v>135.72</v>
      </c>
      <c r="H376" s="20">
        <f t="shared" si="20"/>
        <v>3046.44</v>
      </c>
      <c r="I376" s="20">
        <f t="shared" si="21"/>
        <v>3417.2499999999995</v>
      </c>
      <c r="J376" s="20">
        <f t="shared" si="22"/>
        <v>4024.14</v>
      </c>
      <c r="K376" s="20">
        <f t="shared" si="23"/>
        <v>5371.580000000001</v>
      </c>
      <c r="L376" s="25">
        <v>18.25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42782</v>
      </c>
      <c r="B377" s="18">
        <v>8</v>
      </c>
      <c r="C377" s="19">
        <v>1712.3</v>
      </c>
      <c r="D377" s="19">
        <v>142.53</v>
      </c>
      <c r="E377" s="19">
        <v>0</v>
      </c>
      <c r="F377" s="24">
        <v>1749.47</v>
      </c>
      <c r="G377" s="24">
        <v>137.11</v>
      </c>
      <c r="H377" s="20">
        <f t="shared" si="20"/>
        <v>3065.12</v>
      </c>
      <c r="I377" s="20">
        <f t="shared" si="21"/>
        <v>3435.93</v>
      </c>
      <c r="J377" s="20">
        <f t="shared" si="22"/>
        <v>4042.8199999999997</v>
      </c>
      <c r="K377" s="20">
        <f t="shared" si="23"/>
        <v>5390.26</v>
      </c>
      <c r="L377" s="25">
        <v>153.94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42782</v>
      </c>
      <c r="B378" s="18">
        <v>9</v>
      </c>
      <c r="C378" s="19">
        <v>1708.69</v>
      </c>
      <c r="D378" s="19">
        <v>20.66</v>
      </c>
      <c r="E378" s="19">
        <v>0</v>
      </c>
      <c r="F378" s="24">
        <v>1745.86</v>
      </c>
      <c r="G378" s="24">
        <v>136.82</v>
      </c>
      <c r="H378" s="20">
        <f t="shared" si="20"/>
        <v>3061.22</v>
      </c>
      <c r="I378" s="20">
        <f t="shared" si="21"/>
        <v>3432.0299999999997</v>
      </c>
      <c r="J378" s="20">
        <f t="shared" si="22"/>
        <v>4038.9199999999996</v>
      </c>
      <c r="K378" s="20">
        <f t="shared" si="23"/>
        <v>5386.360000000001</v>
      </c>
      <c r="L378" s="25">
        <v>22.31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42782</v>
      </c>
      <c r="B379" s="18">
        <v>10</v>
      </c>
      <c r="C379" s="19">
        <v>1721.6</v>
      </c>
      <c r="D379" s="19">
        <v>0</v>
      </c>
      <c r="E379" s="19">
        <v>304.1</v>
      </c>
      <c r="F379" s="24">
        <v>1758.77</v>
      </c>
      <c r="G379" s="24">
        <v>137.85</v>
      </c>
      <c r="H379" s="20">
        <f t="shared" si="20"/>
        <v>3075.16</v>
      </c>
      <c r="I379" s="20">
        <f t="shared" si="21"/>
        <v>3445.97</v>
      </c>
      <c r="J379" s="20">
        <f t="shared" si="22"/>
        <v>4052.8599999999997</v>
      </c>
      <c r="K379" s="20">
        <f t="shared" si="23"/>
        <v>5400.3</v>
      </c>
      <c r="L379" s="25">
        <v>0</v>
      </c>
      <c r="M379" s="32">
        <v>328.45</v>
      </c>
      <c r="V379" s="17"/>
      <c r="W379" s="17"/>
    </row>
    <row r="380" spans="1:23" s="16" customFormat="1" ht="14.25" customHeight="1">
      <c r="A380" s="31">
        <f>'до 150 кВт'!A380</f>
        <v>42782</v>
      </c>
      <c r="B380" s="18">
        <v>11</v>
      </c>
      <c r="C380" s="19">
        <v>1718.43</v>
      </c>
      <c r="D380" s="19">
        <v>0</v>
      </c>
      <c r="E380" s="19">
        <v>118.42</v>
      </c>
      <c r="F380" s="24">
        <v>1755.6</v>
      </c>
      <c r="G380" s="24">
        <v>137.6</v>
      </c>
      <c r="H380" s="20">
        <f t="shared" si="20"/>
        <v>3071.7400000000002</v>
      </c>
      <c r="I380" s="20">
        <f t="shared" si="21"/>
        <v>3442.5499999999997</v>
      </c>
      <c r="J380" s="20">
        <f t="shared" si="22"/>
        <v>4049.44</v>
      </c>
      <c r="K380" s="20">
        <f t="shared" si="23"/>
        <v>5396.88</v>
      </c>
      <c r="L380" s="25">
        <v>0</v>
      </c>
      <c r="M380" s="32">
        <v>127.9</v>
      </c>
      <c r="V380" s="17"/>
      <c r="W380" s="17"/>
    </row>
    <row r="381" spans="1:23" s="16" customFormat="1" ht="14.25" customHeight="1">
      <c r="A381" s="31">
        <f>'до 150 кВт'!A381</f>
        <v>42782</v>
      </c>
      <c r="B381" s="18">
        <v>12</v>
      </c>
      <c r="C381" s="19">
        <v>1717.19</v>
      </c>
      <c r="D381" s="19">
        <v>0</v>
      </c>
      <c r="E381" s="19">
        <v>120.97</v>
      </c>
      <c r="F381" s="24">
        <v>1754.36</v>
      </c>
      <c r="G381" s="24">
        <v>137.5</v>
      </c>
      <c r="H381" s="20">
        <f t="shared" si="20"/>
        <v>3070.4</v>
      </c>
      <c r="I381" s="20">
        <f t="shared" si="21"/>
        <v>3441.2099999999996</v>
      </c>
      <c r="J381" s="20">
        <f t="shared" si="22"/>
        <v>4048.1</v>
      </c>
      <c r="K381" s="20">
        <f t="shared" si="23"/>
        <v>5395.54</v>
      </c>
      <c r="L381" s="25">
        <v>0</v>
      </c>
      <c r="M381" s="32">
        <v>130.66</v>
      </c>
      <c r="V381" s="17"/>
      <c r="W381" s="17"/>
    </row>
    <row r="382" spans="1:23" s="16" customFormat="1" ht="14.25" customHeight="1">
      <c r="A382" s="31">
        <f>'до 150 кВт'!A382</f>
        <v>42782</v>
      </c>
      <c r="B382" s="18">
        <v>13</v>
      </c>
      <c r="C382" s="19">
        <v>1717.01</v>
      </c>
      <c r="D382" s="19">
        <v>0</v>
      </c>
      <c r="E382" s="19">
        <v>492.49</v>
      </c>
      <c r="F382" s="24">
        <v>1754.18</v>
      </c>
      <c r="G382" s="24">
        <v>137.49</v>
      </c>
      <c r="H382" s="20">
        <f t="shared" si="20"/>
        <v>3070.21</v>
      </c>
      <c r="I382" s="20">
        <f t="shared" si="21"/>
        <v>3441.02</v>
      </c>
      <c r="J382" s="20">
        <f t="shared" si="22"/>
        <v>4047.91</v>
      </c>
      <c r="K382" s="20">
        <f t="shared" si="23"/>
        <v>5395.35</v>
      </c>
      <c r="L382" s="25">
        <v>0</v>
      </c>
      <c r="M382" s="32">
        <v>531.93</v>
      </c>
      <c r="V382" s="17"/>
      <c r="W382" s="17"/>
    </row>
    <row r="383" spans="1:23" s="16" customFormat="1" ht="14.25" customHeight="1">
      <c r="A383" s="31">
        <f>'до 150 кВт'!A383</f>
        <v>42782</v>
      </c>
      <c r="B383" s="18">
        <v>14</v>
      </c>
      <c r="C383" s="19">
        <v>1719.33</v>
      </c>
      <c r="D383" s="19">
        <v>0</v>
      </c>
      <c r="E383" s="19">
        <v>484.31</v>
      </c>
      <c r="F383" s="24">
        <v>1756.5</v>
      </c>
      <c r="G383" s="24">
        <v>137.67</v>
      </c>
      <c r="H383" s="20">
        <f t="shared" si="20"/>
        <v>3072.71</v>
      </c>
      <c r="I383" s="20">
        <f t="shared" si="21"/>
        <v>3443.52</v>
      </c>
      <c r="J383" s="20">
        <f t="shared" si="22"/>
        <v>4050.41</v>
      </c>
      <c r="K383" s="20">
        <f t="shared" si="23"/>
        <v>5397.85</v>
      </c>
      <c r="L383" s="25">
        <v>0</v>
      </c>
      <c r="M383" s="32">
        <v>523.09</v>
      </c>
      <c r="V383" s="17"/>
      <c r="W383" s="17"/>
    </row>
    <row r="384" spans="1:23" s="16" customFormat="1" ht="14.25" customHeight="1">
      <c r="A384" s="31">
        <f>'до 150 кВт'!A384</f>
        <v>42782</v>
      </c>
      <c r="B384" s="18">
        <v>15</v>
      </c>
      <c r="C384" s="19">
        <v>1718.57</v>
      </c>
      <c r="D384" s="19">
        <v>0</v>
      </c>
      <c r="E384" s="19">
        <v>133.82</v>
      </c>
      <c r="F384" s="24">
        <v>1755.74</v>
      </c>
      <c r="G384" s="24">
        <v>137.61</v>
      </c>
      <c r="H384" s="20">
        <f t="shared" si="20"/>
        <v>3071.89</v>
      </c>
      <c r="I384" s="20">
        <f t="shared" si="21"/>
        <v>3442.6999999999994</v>
      </c>
      <c r="J384" s="20">
        <f t="shared" si="22"/>
        <v>4049.5899999999997</v>
      </c>
      <c r="K384" s="20">
        <f t="shared" si="23"/>
        <v>5397.03</v>
      </c>
      <c r="L384" s="25">
        <v>0</v>
      </c>
      <c r="M384" s="32">
        <v>144.54</v>
      </c>
      <c r="V384" s="17"/>
      <c r="W384" s="17"/>
    </row>
    <row r="385" spans="1:23" s="16" customFormat="1" ht="14.25" customHeight="1">
      <c r="A385" s="31">
        <f>'до 150 кВт'!A385</f>
        <v>42782</v>
      </c>
      <c r="B385" s="18">
        <v>16</v>
      </c>
      <c r="C385" s="19">
        <v>1723.67</v>
      </c>
      <c r="D385" s="19">
        <v>0</v>
      </c>
      <c r="E385" s="19">
        <v>492.69</v>
      </c>
      <c r="F385" s="24">
        <v>1760.84</v>
      </c>
      <c r="G385" s="24">
        <v>138.02</v>
      </c>
      <c r="H385" s="20">
        <f t="shared" si="20"/>
        <v>3077.4</v>
      </c>
      <c r="I385" s="20">
        <f t="shared" si="21"/>
        <v>3448.2099999999996</v>
      </c>
      <c r="J385" s="20">
        <f t="shared" si="22"/>
        <v>4055.1</v>
      </c>
      <c r="K385" s="20">
        <f t="shared" si="23"/>
        <v>5402.54</v>
      </c>
      <c r="L385" s="25">
        <v>0</v>
      </c>
      <c r="M385" s="32">
        <v>532.14</v>
      </c>
      <c r="V385" s="17"/>
      <c r="W385" s="17"/>
    </row>
    <row r="386" spans="1:23" s="16" customFormat="1" ht="14.25" customHeight="1">
      <c r="A386" s="31">
        <f>'до 150 кВт'!A386</f>
        <v>42782</v>
      </c>
      <c r="B386" s="18">
        <v>17</v>
      </c>
      <c r="C386" s="19">
        <v>1715.83</v>
      </c>
      <c r="D386" s="19">
        <v>0</v>
      </c>
      <c r="E386" s="19">
        <v>486.82</v>
      </c>
      <c r="F386" s="24">
        <v>1753</v>
      </c>
      <c r="G386" s="24">
        <v>137.39</v>
      </c>
      <c r="H386" s="20">
        <f t="shared" si="20"/>
        <v>3068.93</v>
      </c>
      <c r="I386" s="20">
        <f t="shared" si="21"/>
        <v>3439.7399999999993</v>
      </c>
      <c r="J386" s="20">
        <f t="shared" si="22"/>
        <v>4046.6299999999997</v>
      </c>
      <c r="K386" s="20">
        <f t="shared" si="23"/>
        <v>5394.070000000001</v>
      </c>
      <c r="L386" s="25">
        <v>0</v>
      </c>
      <c r="M386" s="32">
        <v>525.8</v>
      </c>
      <c r="V386" s="17"/>
      <c r="W386" s="17"/>
    </row>
    <row r="387" spans="1:23" s="16" customFormat="1" ht="14.25" customHeight="1">
      <c r="A387" s="31">
        <f>'до 150 кВт'!A387</f>
        <v>42782</v>
      </c>
      <c r="B387" s="18">
        <v>18</v>
      </c>
      <c r="C387" s="19">
        <v>1712.69</v>
      </c>
      <c r="D387" s="19">
        <v>0</v>
      </c>
      <c r="E387" s="19">
        <v>40.81</v>
      </c>
      <c r="F387" s="24">
        <v>1749.86</v>
      </c>
      <c r="G387" s="24">
        <v>137.14</v>
      </c>
      <c r="H387" s="20">
        <f t="shared" si="20"/>
        <v>3065.54</v>
      </c>
      <c r="I387" s="20">
        <f t="shared" si="21"/>
        <v>3436.35</v>
      </c>
      <c r="J387" s="20">
        <f t="shared" si="22"/>
        <v>4043.24</v>
      </c>
      <c r="K387" s="20">
        <f t="shared" si="23"/>
        <v>5390.68</v>
      </c>
      <c r="L387" s="25">
        <v>0</v>
      </c>
      <c r="M387" s="32">
        <v>44.08</v>
      </c>
      <c r="V387" s="17"/>
      <c r="W387" s="17"/>
    </row>
    <row r="388" spans="1:23" s="16" customFormat="1" ht="14.25" customHeight="1">
      <c r="A388" s="31">
        <f>'до 150 кВт'!A388</f>
        <v>42782</v>
      </c>
      <c r="B388" s="18">
        <v>19</v>
      </c>
      <c r="C388" s="19">
        <v>1692.65</v>
      </c>
      <c r="D388" s="19">
        <v>0</v>
      </c>
      <c r="E388" s="19">
        <v>55.41</v>
      </c>
      <c r="F388" s="24">
        <v>1729.82</v>
      </c>
      <c r="G388" s="24">
        <v>135.54</v>
      </c>
      <c r="H388" s="20">
        <f t="shared" si="20"/>
        <v>3043.9</v>
      </c>
      <c r="I388" s="20">
        <f t="shared" si="21"/>
        <v>3414.7099999999996</v>
      </c>
      <c r="J388" s="20">
        <f t="shared" si="22"/>
        <v>4021.6</v>
      </c>
      <c r="K388" s="20">
        <f t="shared" si="23"/>
        <v>5369.04</v>
      </c>
      <c r="L388" s="25">
        <v>0</v>
      </c>
      <c r="M388" s="32">
        <v>59.85</v>
      </c>
      <c r="V388" s="17"/>
      <c r="W388" s="17"/>
    </row>
    <row r="389" spans="1:23" s="16" customFormat="1" ht="14.25" customHeight="1">
      <c r="A389" s="31">
        <f>'до 150 кВт'!A389</f>
        <v>42782</v>
      </c>
      <c r="B389" s="18">
        <v>20</v>
      </c>
      <c r="C389" s="19">
        <v>1693.68</v>
      </c>
      <c r="D389" s="19">
        <v>386.83</v>
      </c>
      <c r="E389" s="19">
        <v>0</v>
      </c>
      <c r="F389" s="24">
        <v>1730.85</v>
      </c>
      <c r="G389" s="24">
        <v>135.62</v>
      </c>
      <c r="H389" s="20">
        <f t="shared" si="20"/>
        <v>3045.01</v>
      </c>
      <c r="I389" s="20">
        <f t="shared" si="21"/>
        <v>3415.82</v>
      </c>
      <c r="J389" s="20">
        <f t="shared" si="22"/>
        <v>4022.71</v>
      </c>
      <c r="K389" s="20">
        <f t="shared" si="23"/>
        <v>5370.150000000001</v>
      </c>
      <c r="L389" s="25">
        <v>417.8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42782</v>
      </c>
      <c r="B390" s="18">
        <v>21</v>
      </c>
      <c r="C390" s="19">
        <v>1690.82</v>
      </c>
      <c r="D390" s="19">
        <v>0</v>
      </c>
      <c r="E390" s="19">
        <v>1028.62</v>
      </c>
      <c r="F390" s="24">
        <v>1727.99</v>
      </c>
      <c r="G390" s="24">
        <v>135.39</v>
      </c>
      <c r="H390" s="20">
        <f t="shared" si="20"/>
        <v>3041.92</v>
      </c>
      <c r="I390" s="20">
        <f t="shared" si="21"/>
        <v>3412.73</v>
      </c>
      <c r="J390" s="20">
        <f t="shared" si="22"/>
        <v>4019.62</v>
      </c>
      <c r="K390" s="20">
        <f t="shared" si="23"/>
        <v>5367.06</v>
      </c>
      <c r="L390" s="25">
        <v>0</v>
      </c>
      <c r="M390" s="32">
        <v>1110.98</v>
      </c>
      <c r="V390" s="17"/>
      <c r="W390" s="17"/>
    </row>
    <row r="391" spans="1:23" s="16" customFormat="1" ht="14.25" customHeight="1">
      <c r="A391" s="31">
        <f>'до 150 кВт'!A391</f>
        <v>42782</v>
      </c>
      <c r="B391" s="18">
        <v>22</v>
      </c>
      <c r="C391" s="19">
        <v>1707.9</v>
      </c>
      <c r="D391" s="19">
        <v>0</v>
      </c>
      <c r="E391" s="19">
        <v>762.63</v>
      </c>
      <c r="F391" s="24">
        <v>1745.07</v>
      </c>
      <c r="G391" s="24">
        <v>136.76</v>
      </c>
      <c r="H391" s="20">
        <f t="shared" si="20"/>
        <v>3060.3700000000003</v>
      </c>
      <c r="I391" s="20">
        <f t="shared" si="21"/>
        <v>3431.18</v>
      </c>
      <c r="J391" s="20">
        <f t="shared" si="22"/>
        <v>4038.07</v>
      </c>
      <c r="K391" s="20">
        <f t="shared" si="23"/>
        <v>5385.51</v>
      </c>
      <c r="L391" s="25">
        <v>0</v>
      </c>
      <c r="M391" s="32">
        <v>823.7</v>
      </c>
      <c r="V391" s="17"/>
      <c r="W391" s="17"/>
    </row>
    <row r="392" spans="1:23" s="16" customFormat="1" ht="14.25" customHeight="1">
      <c r="A392" s="31">
        <f>'до 150 кВт'!A392</f>
        <v>42782</v>
      </c>
      <c r="B392" s="18">
        <v>23</v>
      </c>
      <c r="C392" s="19">
        <v>1684.51</v>
      </c>
      <c r="D392" s="19">
        <v>0</v>
      </c>
      <c r="E392" s="19">
        <v>551.4</v>
      </c>
      <c r="F392" s="24">
        <v>1721.68</v>
      </c>
      <c r="G392" s="24">
        <v>134.88</v>
      </c>
      <c r="H392" s="20">
        <f t="shared" si="20"/>
        <v>3035.1</v>
      </c>
      <c r="I392" s="20">
        <f t="shared" si="21"/>
        <v>3405.9099999999994</v>
      </c>
      <c r="J392" s="20">
        <f t="shared" si="22"/>
        <v>4012.7999999999997</v>
      </c>
      <c r="K392" s="20">
        <f t="shared" si="23"/>
        <v>5360.240000000001</v>
      </c>
      <c r="L392" s="25">
        <v>0</v>
      </c>
      <c r="M392" s="32">
        <v>595.55</v>
      </c>
      <c r="V392" s="17"/>
      <c r="W392" s="17"/>
    </row>
    <row r="393" spans="1:23" s="16" customFormat="1" ht="14.25" customHeight="1">
      <c r="A393" s="31">
        <f>'до 150 кВт'!A393</f>
        <v>42783</v>
      </c>
      <c r="B393" s="18">
        <v>0</v>
      </c>
      <c r="C393" s="19">
        <v>1577.18</v>
      </c>
      <c r="D393" s="19">
        <v>0</v>
      </c>
      <c r="E393" s="19">
        <v>1.88</v>
      </c>
      <c r="F393" s="24">
        <v>1614.35</v>
      </c>
      <c r="G393" s="24">
        <v>126.29</v>
      </c>
      <c r="H393" s="20">
        <f t="shared" si="20"/>
        <v>2919.18</v>
      </c>
      <c r="I393" s="20">
        <f t="shared" si="21"/>
        <v>3289.99</v>
      </c>
      <c r="J393" s="20">
        <f t="shared" si="22"/>
        <v>3896.8799999999997</v>
      </c>
      <c r="K393" s="20">
        <f t="shared" si="23"/>
        <v>5244.320000000001</v>
      </c>
      <c r="L393" s="25">
        <v>0</v>
      </c>
      <c r="M393" s="32">
        <v>2.03</v>
      </c>
      <c r="V393" s="17"/>
      <c r="W393" s="17"/>
    </row>
    <row r="394" spans="1:23" s="16" customFormat="1" ht="14.25" customHeight="1">
      <c r="A394" s="31">
        <f>'до 150 кВт'!A394</f>
        <v>42783</v>
      </c>
      <c r="B394" s="18">
        <v>1</v>
      </c>
      <c r="C394" s="19">
        <v>1525.46</v>
      </c>
      <c r="D394" s="19">
        <v>0</v>
      </c>
      <c r="E394" s="19">
        <v>216.65</v>
      </c>
      <c r="F394" s="24">
        <v>1562.63</v>
      </c>
      <c r="G394" s="24">
        <v>122.15</v>
      </c>
      <c r="H394" s="20">
        <f aca="true" t="shared" si="24" ref="H394:H457">SUM($C394,$G394,$R$5,$R$6)</f>
        <v>2863.32</v>
      </c>
      <c r="I394" s="20">
        <f aca="true" t="shared" si="25" ref="I394:I457">SUM($C394,$G394,$S$5,$S$6)</f>
        <v>3234.1299999999997</v>
      </c>
      <c r="J394" s="20">
        <f aca="true" t="shared" si="26" ref="J394:J457">SUM($C394,$G394,$T$5,$T$6)</f>
        <v>3841.02</v>
      </c>
      <c r="K394" s="20">
        <f aca="true" t="shared" si="27" ref="K394:K457">SUM($C394,$G394,$U$5,$U$6)</f>
        <v>5188.46</v>
      </c>
      <c r="L394" s="25">
        <v>0</v>
      </c>
      <c r="M394" s="32">
        <v>234</v>
      </c>
      <c r="V394" s="17"/>
      <c r="W394" s="17"/>
    </row>
    <row r="395" spans="1:23" s="16" customFormat="1" ht="14.25" customHeight="1">
      <c r="A395" s="31">
        <f>'до 150 кВт'!A395</f>
        <v>42783</v>
      </c>
      <c r="B395" s="18">
        <v>2</v>
      </c>
      <c r="C395" s="19">
        <v>1517.63</v>
      </c>
      <c r="D395" s="19">
        <v>0</v>
      </c>
      <c r="E395" s="19">
        <v>13.52</v>
      </c>
      <c r="F395" s="24">
        <v>1554.8</v>
      </c>
      <c r="G395" s="24">
        <v>121.52</v>
      </c>
      <c r="H395" s="20">
        <f t="shared" si="24"/>
        <v>2854.86</v>
      </c>
      <c r="I395" s="20">
        <f t="shared" si="25"/>
        <v>3225.6699999999996</v>
      </c>
      <c r="J395" s="20">
        <f t="shared" si="26"/>
        <v>3832.56</v>
      </c>
      <c r="K395" s="20">
        <f t="shared" si="27"/>
        <v>5180.000000000001</v>
      </c>
      <c r="L395" s="25">
        <v>0</v>
      </c>
      <c r="M395" s="32">
        <v>14.6</v>
      </c>
      <c r="V395" s="17"/>
      <c r="W395" s="17"/>
    </row>
    <row r="396" spans="1:23" s="16" customFormat="1" ht="14.25" customHeight="1">
      <c r="A396" s="31">
        <f>'до 150 кВт'!A396</f>
        <v>42783</v>
      </c>
      <c r="B396" s="18">
        <v>3</v>
      </c>
      <c r="C396" s="19">
        <v>1515.94</v>
      </c>
      <c r="D396" s="19">
        <v>0</v>
      </c>
      <c r="E396" s="19">
        <v>204.14</v>
      </c>
      <c r="F396" s="24">
        <v>1553.11</v>
      </c>
      <c r="G396" s="24">
        <v>121.39</v>
      </c>
      <c r="H396" s="20">
        <f t="shared" si="24"/>
        <v>2853.0400000000004</v>
      </c>
      <c r="I396" s="20">
        <f t="shared" si="25"/>
        <v>3223.85</v>
      </c>
      <c r="J396" s="20">
        <f t="shared" si="26"/>
        <v>3830.7400000000002</v>
      </c>
      <c r="K396" s="20">
        <f t="shared" si="27"/>
        <v>5178.18</v>
      </c>
      <c r="L396" s="25">
        <v>0</v>
      </c>
      <c r="M396" s="32">
        <v>220.49</v>
      </c>
      <c r="V396" s="17"/>
      <c r="W396" s="17"/>
    </row>
    <row r="397" spans="1:23" s="16" customFormat="1" ht="14.25" customHeight="1">
      <c r="A397" s="31">
        <f>'до 150 кВт'!A397</f>
        <v>42783</v>
      </c>
      <c r="B397" s="18">
        <v>4</v>
      </c>
      <c r="C397" s="19">
        <v>1525.03</v>
      </c>
      <c r="D397" s="19">
        <v>0</v>
      </c>
      <c r="E397" s="19">
        <v>6.15</v>
      </c>
      <c r="F397" s="24">
        <v>1562.2</v>
      </c>
      <c r="G397" s="24">
        <v>122.11</v>
      </c>
      <c r="H397" s="20">
        <f t="shared" si="24"/>
        <v>2862.85</v>
      </c>
      <c r="I397" s="20">
        <f t="shared" si="25"/>
        <v>3233.6599999999994</v>
      </c>
      <c r="J397" s="20">
        <f t="shared" si="26"/>
        <v>3840.5499999999997</v>
      </c>
      <c r="K397" s="20">
        <f t="shared" si="27"/>
        <v>5187.990000000001</v>
      </c>
      <c r="L397" s="25">
        <v>0</v>
      </c>
      <c r="M397" s="32">
        <v>6.64</v>
      </c>
      <c r="V397" s="17"/>
      <c r="W397" s="17"/>
    </row>
    <row r="398" spans="1:23" s="16" customFormat="1" ht="14.25" customHeight="1">
      <c r="A398" s="31">
        <f>'до 150 кВт'!A398</f>
        <v>42783</v>
      </c>
      <c r="B398" s="18">
        <v>5</v>
      </c>
      <c r="C398" s="19">
        <v>1575.94</v>
      </c>
      <c r="D398" s="19">
        <v>10.89</v>
      </c>
      <c r="E398" s="19">
        <v>0</v>
      </c>
      <c r="F398" s="24">
        <v>1613.11</v>
      </c>
      <c r="G398" s="24">
        <v>126.19</v>
      </c>
      <c r="H398" s="20">
        <f t="shared" si="24"/>
        <v>2917.84</v>
      </c>
      <c r="I398" s="20">
        <f t="shared" si="25"/>
        <v>3288.65</v>
      </c>
      <c r="J398" s="20">
        <f t="shared" si="26"/>
        <v>3895.54</v>
      </c>
      <c r="K398" s="20">
        <f t="shared" si="27"/>
        <v>5242.9800000000005</v>
      </c>
      <c r="L398" s="25">
        <v>11.76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42783</v>
      </c>
      <c r="B399" s="18">
        <v>6</v>
      </c>
      <c r="C399" s="19">
        <v>1589.76</v>
      </c>
      <c r="D399" s="19">
        <v>31.79</v>
      </c>
      <c r="E399" s="19">
        <v>0</v>
      </c>
      <c r="F399" s="24">
        <v>1626.93</v>
      </c>
      <c r="G399" s="24">
        <v>127.3</v>
      </c>
      <c r="H399" s="20">
        <f t="shared" si="24"/>
        <v>2932.77</v>
      </c>
      <c r="I399" s="20">
        <f t="shared" si="25"/>
        <v>3303.5799999999995</v>
      </c>
      <c r="J399" s="20">
        <f t="shared" si="26"/>
        <v>3910.47</v>
      </c>
      <c r="K399" s="20">
        <f t="shared" si="27"/>
        <v>5257.910000000001</v>
      </c>
      <c r="L399" s="25">
        <v>34.34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42783</v>
      </c>
      <c r="B400" s="18">
        <v>7</v>
      </c>
      <c r="C400" s="19">
        <v>1606.82</v>
      </c>
      <c r="D400" s="19">
        <v>137.86</v>
      </c>
      <c r="E400" s="19">
        <v>0</v>
      </c>
      <c r="F400" s="24">
        <v>1643.99</v>
      </c>
      <c r="G400" s="24">
        <v>128.66</v>
      </c>
      <c r="H400" s="20">
        <f t="shared" si="24"/>
        <v>2951.19</v>
      </c>
      <c r="I400" s="20">
        <f t="shared" si="25"/>
        <v>3321.9999999999995</v>
      </c>
      <c r="J400" s="20">
        <f t="shared" si="26"/>
        <v>3928.89</v>
      </c>
      <c r="K400" s="20">
        <f t="shared" si="27"/>
        <v>5276.330000000001</v>
      </c>
      <c r="L400" s="25">
        <v>148.9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42783</v>
      </c>
      <c r="B401" s="18">
        <v>8</v>
      </c>
      <c r="C401" s="19">
        <v>1642.69</v>
      </c>
      <c r="D401" s="19">
        <v>545.63</v>
      </c>
      <c r="E401" s="19">
        <v>0</v>
      </c>
      <c r="F401" s="24">
        <v>1679.86</v>
      </c>
      <c r="G401" s="24">
        <v>131.54</v>
      </c>
      <c r="H401" s="20">
        <f t="shared" si="24"/>
        <v>2989.94</v>
      </c>
      <c r="I401" s="20">
        <f t="shared" si="25"/>
        <v>3360.7499999999995</v>
      </c>
      <c r="J401" s="20">
        <f t="shared" si="26"/>
        <v>3967.64</v>
      </c>
      <c r="K401" s="20">
        <f t="shared" si="27"/>
        <v>5315.080000000001</v>
      </c>
      <c r="L401" s="25">
        <v>589.32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42783</v>
      </c>
      <c r="B402" s="18">
        <v>9</v>
      </c>
      <c r="C402" s="19">
        <v>1731.51</v>
      </c>
      <c r="D402" s="19">
        <v>0</v>
      </c>
      <c r="E402" s="19">
        <v>88.55</v>
      </c>
      <c r="F402" s="24">
        <v>1768.68</v>
      </c>
      <c r="G402" s="24">
        <v>138.65</v>
      </c>
      <c r="H402" s="20">
        <f t="shared" si="24"/>
        <v>3085.8700000000003</v>
      </c>
      <c r="I402" s="20">
        <f t="shared" si="25"/>
        <v>3456.68</v>
      </c>
      <c r="J402" s="20">
        <f t="shared" si="26"/>
        <v>4063.57</v>
      </c>
      <c r="K402" s="20">
        <f t="shared" si="27"/>
        <v>5411.01</v>
      </c>
      <c r="L402" s="25">
        <v>0</v>
      </c>
      <c r="M402" s="32">
        <v>95.64</v>
      </c>
      <c r="V402" s="17"/>
      <c r="W402" s="17"/>
    </row>
    <row r="403" spans="1:23" s="16" customFormat="1" ht="14.25" customHeight="1">
      <c r="A403" s="31">
        <f>'до 150 кВт'!A403</f>
        <v>42783</v>
      </c>
      <c r="B403" s="18">
        <v>10</v>
      </c>
      <c r="C403" s="19">
        <v>1813.09</v>
      </c>
      <c r="D403" s="19">
        <v>0</v>
      </c>
      <c r="E403" s="19">
        <v>201.07</v>
      </c>
      <c r="F403" s="24">
        <v>1850.26</v>
      </c>
      <c r="G403" s="24">
        <v>145.18</v>
      </c>
      <c r="H403" s="20">
        <f t="shared" si="24"/>
        <v>3173.98</v>
      </c>
      <c r="I403" s="20">
        <f t="shared" si="25"/>
        <v>3544.7899999999995</v>
      </c>
      <c r="J403" s="20">
        <f t="shared" si="26"/>
        <v>4151.68</v>
      </c>
      <c r="K403" s="20">
        <f t="shared" si="27"/>
        <v>5499.12</v>
      </c>
      <c r="L403" s="25">
        <v>0</v>
      </c>
      <c r="M403" s="32">
        <v>217.17</v>
      </c>
      <c r="V403" s="17"/>
      <c r="W403" s="17"/>
    </row>
    <row r="404" spans="1:23" s="16" customFormat="1" ht="14.25" customHeight="1">
      <c r="A404" s="31">
        <f>'до 150 кВт'!A404</f>
        <v>42783</v>
      </c>
      <c r="B404" s="18">
        <v>11</v>
      </c>
      <c r="C404" s="19">
        <v>1719.99</v>
      </c>
      <c r="D404" s="19">
        <v>0</v>
      </c>
      <c r="E404" s="19">
        <v>428.51</v>
      </c>
      <c r="F404" s="24">
        <v>1757.16</v>
      </c>
      <c r="G404" s="24">
        <v>137.72</v>
      </c>
      <c r="H404" s="20">
        <f t="shared" si="24"/>
        <v>3073.42</v>
      </c>
      <c r="I404" s="20">
        <f t="shared" si="25"/>
        <v>3444.23</v>
      </c>
      <c r="J404" s="20">
        <f t="shared" si="26"/>
        <v>4051.12</v>
      </c>
      <c r="K404" s="20">
        <f t="shared" si="27"/>
        <v>5398.56</v>
      </c>
      <c r="L404" s="25">
        <v>0</v>
      </c>
      <c r="M404" s="32">
        <v>462.82</v>
      </c>
      <c r="V404" s="17"/>
      <c r="W404" s="17"/>
    </row>
    <row r="405" spans="1:23" s="16" customFormat="1" ht="14.25" customHeight="1">
      <c r="A405" s="31">
        <f>'до 150 кВт'!A405</f>
        <v>42783</v>
      </c>
      <c r="B405" s="18">
        <v>12</v>
      </c>
      <c r="C405" s="19">
        <v>1717.51</v>
      </c>
      <c r="D405" s="19">
        <v>0</v>
      </c>
      <c r="E405" s="19">
        <v>101.47</v>
      </c>
      <c r="F405" s="24">
        <v>1754.68</v>
      </c>
      <c r="G405" s="24">
        <v>137.53</v>
      </c>
      <c r="H405" s="20">
        <f t="shared" si="24"/>
        <v>3070.75</v>
      </c>
      <c r="I405" s="20">
        <f t="shared" si="25"/>
        <v>3441.56</v>
      </c>
      <c r="J405" s="20">
        <f t="shared" si="26"/>
        <v>4048.45</v>
      </c>
      <c r="K405" s="20">
        <f t="shared" si="27"/>
        <v>5395.89</v>
      </c>
      <c r="L405" s="25">
        <v>0</v>
      </c>
      <c r="M405" s="32">
        <v>109.6</v>
      </c>
      <c r="V405" s="17"/>
      <c r="W405" s="17"/>
    </row>
    <row r="406" spans="1:23" s="16" customFormat="1" ht="14.25" customHeight="1">
      <c r="A406" s="31">
        <f>'до 150 кВт'!A406</f>
        <v>42783</v>
      </c>
      <c r="B406" s="18">
        <v>13</v>
      </c>
      <c r="C406" s="19">
        <v>1723.13</v>
      </c>
      <c r="D406" s="19">
        <v>0</v>
      </c>
      <c r="E406" s="19">
        <v>107.28</v>
      </c>
      <c r="F406" s="24">
        <v>1760.3</v>
      </c>
      <c r="G406" s="24">
        <v>137.98</v>
      </c>
      <c r="H406" s="20">
        <f t="shared" si="24"/>
        <v>3076.82</v>
      </c>
      <c r="I406" s="20">
        <f t="shared" si="25"/>
        <v>3447.6299999999997</v>
      </c>
      <c r="J406" s="20">
        <f t="shared" si="26"/>
        <v>4054.52</v>
      </c>
      <c r="K406" s="20">
        <f t="shared" si="27"/>
        <v>5401.96</v>
      </c>
      <c r="L406" s="25">
        <v>0</v>
      </c>
      <c r="M406" s="32">
        <v>115.87</v>
      </c>
      <c r="V406" s="17"/>
      <c r="W406" s="17"/>
    </row>
    <row r="407" spans="1:23" s="16" customFormat="1" ht="14.25" customHeight="1">
      <c r="A407" s="31">
        <f>'до 150 кВт'!A407</f>
        <v>42783</v>
      </c>
      <c r="B407" s="18">
        <v>14</v>
      </c>
      <c r="C407" s="19">
        <v>1723.57</v>
      </c>
      <c r="D407" s="19">
        <v>0</v>
      </c>
      <c r="E407" s="19">
        <v>112.87</v>
      </c>
      <c r="F407" s="24">
        <v>1760.74</v>
      </c>
      <c r="G407" s="24">
        <v>138.01</v>
      </c>
      <c r="H407" s="20">
        <f t="shared" si="24"/>
        <v>3077.29</v>
      </c>
      <c r="I407" s="20">
        <f t="shared" si="25"/>
        <v>3448.1</v>
      </c>
      <c r="J407" s="20">
        <f t="shared" si="26"/>
        <v>4054.99</v>
      </c>
      <c r="K407" s="20">
        <f t="shared" si="27"/>
        <v>5402.43</v>
      </c>
      <c r="L407" s="25">
        <v>0</v>
      </c>
      <c r="M407" s="32">
        <v>121.91</v>
      </c>
      <c r="V407" s="17"/>
      <c r="W407" s="17"/>
    </row>
    <row r="408" spans="1:23" s="16" customFormat="1" ht="14.25" customHeight="1">
      <c r="A408" s="31">
        <f>'до 150 кВт'!A408</f>
        <v>42783</v>
      </c>
      <c r="B408" s="18">
        <v>15</v>
      </c>
      <c r="C408" s="19">
        <v>1722.44</v>
      </c>
      <c r="D408" s="19">
        <v>0</v>
      </c>
      <c r="E408" s="19">
        <v>89.75</v>
      </c>
      <c r="F408" s="24">
        <v>1759.61</v>
      </c>
      <c r="G408" s="24">
        <v>137.92</v>
      </c>
      <c r="H408" s="20">
        <f t="shared" si="24"/>
        <v>3076.07</v>
      </c>
      <c r="I408" s="20">
        <f t="shared" si="25"/>
        <v>3446.8799999999997</v>
      </c>
      <c r="J408" s="20">
        <f t="shared" si="26"/>
        <v>4053.77</v>
      </c>
      <c r="K408" s="20">
        <f t="shared" si="27"/>
        <v>5401.21</v>
      </c>
      <c r="L408" s="25">
        <v>0</v>
      </c>
      <c r="M408" s="32">
        <v>96.94</v>
      </c>
      <c r="V408" s="17"/>
      <c r="W408" s="17"/>
    </row>
    <row r="409" spans="1:23" s="16" customFormat="1" ht="14.25" customHeight="1">
      <c r="A409" s="31">
        <f>'до 150 кВт'!A409</f>
        <v>42783</v>
      </c>
      <c r="B409" s="18">
        <v>16</v>
      </c>
      <c r="C409" s="19">
        <v>1722.64</v>
      </c>
      <c r="D409" s="19">
        <v>0</v>
      </c>
      <c r="E409" s="19">
        <v>482.05</v>
      </c>
      <c r="F409" s="24">
        <v>1759.81</v>
      </c>
      <c r="G409" s="24">
        <v>137.94</v>
      </c>
      <c r="H409" s="20">
        <f t="shared" si="24"/>
        <v>3076.2900000000004</v>
      </c>
      <c r="I409" s="20">
        <f t="shared" si="25"/>
        <v>3447.1</v>
      </c>
      <c r="J409" s="20">
        <f t="shared" si="26"/>
        <v>4053.9900000000002</v>
      </c>
      <c r="K409" s="20">
        <f t="shared" si="27"/>
        <v>5401.43</v>
      </c>
      <c r="L409" s="25">
        <v>0</v>
      </c>
      <c r="M409" s="32">
        <v>520.65</v>
      </c>
      <c r="V409" s="17"/>
      <c r="W409" s="17"/>
    </row>
    <row r="410" spans="1:23" s="16" customFormat="1" ht="14.25" customHeight="1">
      <c r="A410" s="31">
        <f>'до 150 кВт'!A410</f>
        <v>42783</v>
      </c>
      <c r="B410" s="18">
        <v>17</v>
      </c>
      <c r="C410" s="19">
        <v>1710.49</v>
      </c>
      <c r="D410" s="19">
        <v>2.7</v>
      </c>
      <c r="E410" s="19">
        <v>0</v>
      </c>
      <c r="F410" s="24">
        <v>1747.66</v>
      </c>
      <c r="G410" s="24">
        <v>136.96</v>
      </c>
      <c r="H410" s="20">
        <f t="shared" si="24"/>
        <v>3063.1600000000003</v>
      </c>
      <c r="I410" s="20">
        <f t="shared" si="25"/>
        <v>3433.97</v>
      </c>
      <c r="J410" s="20">
        <f t="shared" si="26"/>
        <v>4040.86</v>
      </c>
      <c r="K410" s="20">
        <f t="shared" si="27"/>
        <v>5388.3</v>
      </c>
      <c r="L410" s="25">
        <v>2.92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42783</v>
      </c>
      <c r="B411" s="18">
        <v>18</v>
      </c>
      <c r="C411" s="19">
        <v>1708.45</v>
      </c>
      <c r="D411" s="19">
        <v>0</v>
      </c>
      <c r="E411" s="19">
        <v>105.3</v>
      </c>
      <c r="F411" s="24">
        <v>1745.62</v>
      </c>
      <c r="G411" s="24">
        <v>136.8</v>
      </c>
      <c r="H411" s="20">
        <f t="shared" si="24"/>
        <v>3060.96</v>
      </c>
      <c r="I411" s="20">
        <f t="shared" si="25"/>
        <v>3431.77</v>
      </c>
      <c r="J411" s="20">
        <f t="shared" si="26"/>
        <v>4038.66</v>
      </c>
      <c r="K411" s="20">
        <f t="shared" si="27"/>
        <v>5386.1</v>
      </c>
      <c r="L411" s="25">
        <v>0</v>
      </c>
      <c r="M411" s="32">
        <v>113.73</v>
      </c>
      <c r="V411" s="17"/>
      <c r="W411" s="17"/>
    </row>
    <row r="412" spans="1:23" s="16" customFormat="1" ht="14.25" customHeight="1">
      <c r="A412" s="31">
        <f>'до 150 кВт'!A412</f>
        <v>42783</v>
      </c>
      <c r="B412" s="18">
        <v>19</v>
      </c>
      <c r="C412" s="19">
        <v>1696.61</v>
      </c>
      <c r="D412" s="19">
        <v>0</v>
      </c>
      <c r="E412" s="19">
        <v>83.35</v>
      </c>
      <c r="F412" s="24">
        <v>1733.78</v>
      </c>
      <c r="G412" s="24">
        <v>135.85</v>
      </c>
      <c r="H412" s="20">
        <f t="shared" si="24"/>
        <v>3048.1699999999996</v>
      </c>
      <c r="I412" s="20">
        <f t="shared" si="25"/>
        <v>3418.9799999999996</v>
      </c>
      <c r="J412" s="20">
        <f t="shared" si="26"/>
        <v>4025.8699999999994</v>
      </c>
      <c r="K412" s="20">
        <f t="shared" si="27"/>
        <v>5373.31</v>
      </c>
      <c r="L412" s="25">
        <v>0</v>
      </c>
      <c r="M412" s="32">
        <v>90.02</v>
      </c>
      <c r="V412" s="17"/>
      <c r="W412" s="17"/>
    </row>
    <row r="413" spans="1:23" s="16" customFormat="1" ht="14.25" customHeight="1">
      <c r="A413" s="31">
        <f>'до 150 кВт'!A413</f>
        <v>42783</v>
      </c>
      <c r="B413" s="18">
        <v>20</v>
      </c>
      <c r="C413" s="19">
        <v>1699.3</v>
      </c>
      <c r="D413" s="19">
        <v>0</v>
      </c>
      <c r="E413" s="19">
        <v>107.57</v>
      </c>
      <c r="F413" s="24">
        <v>1736.47</v>
      </c>
      <c r="G413" s="24">
        <v>136.07</v>
      </c>
      <c r="H413" s="20">
        <f t="shared" si="24"/>
        <v>3051.08</v>
      </c>
      <c r="I413" s="20">
        <f t="shared" si="25"/>
        <v>3421.89</v>
      </c>
      <c r="J413" s="20">
        <f t="shared" si="26"/>
        <v>4028.7799999999997</v>
      </c>
      <c r="K413" s="20">
        <f t="shared" si="27"/>
        <v>5376.22</v>
      </c>
      <c r="L413" s="25">
        <v>0</v>
      </c>
      <c r="M413" s="32">
        <v>116.18</v>
      </c>
      <c r="V413" s="17"/>
      <c r="W413" s="17"/>
    </row>
    <row r="414" spans="1:23" s="16" customFormat="1" ht="14.25" customHeight="1">
      <c r="A414" s="31">
        <f>'до 150 кВт'!A414</f>
        <v>42783</v>
      </c>
      <c r="B414" s="18">
        <v>21</v>
      </c>
      <c r="C414" s="19">
        <v>1698.52</v>
      </c>
      <c r="D414" s="19">
        <v>0</v>
      </c>
      <c r="E414" s="19">
        <v>844.16</v>
      </c>
      <c r="F414" s="24">
        <v>1735.69</v>
      </c>
      <c r="G414" s="24">
        <v>136.01</v>
      </c>
      <c r="H414" s="20">
        <f t="shared" si="24"/>
        <v>3050.2400000000002</v>
      </c>
      <c r="I414" s="20">
        <f t="shared" si="25"/>
        <v>3421.0499999999997</v>
      </c>
      <c r="J414" s="20">
        <f t="shared" si="26"/>
        <v>4027.94</v>
      </c>
      <c r="K414" s="20">
        <f t="shared" si="27"/>
        <v>5375.38</v>
      </c>
      <c r="L414" s="25">
        <v>0</v>
      </c>
      <c r="M414" s="32">
        <v>911.75</v>
      </c>
      <c r="V414" s="17"/>
      <c r="W414" s="17"/>
    </row>
    <row r="415" spans="1:23" s="16" customFormat="1" ht="14.25" customHeight="1">
      <c r="A415" s="31">
        <f>'до 150 кВт'!A415</f>
        <v>42783</v>
      </c>
      <c r="B415" s="18">
        <v>22</v>
      </c>
      <c r="C415" s="19">
        <v>1698.44</v>
      </c>
      <c r="D415" s="19">
        <v>0</v>
      </c>
      <c r="E415" s="19">
        <v>162.41</v>
      </c>
      <c r="F415" s="24">
        <v>1735.61</v>
      </c>
      <c r="G415" s="24">
        <v>136</v>
      </c>
      <c r="H415" s="20">
        <f t="shared" si="24"/>
        <v>3050.15</v>
      </c>
      <c r="I415" s="20">
        <f t="shared" si="25"/>
        <v>3420.9599999999996</v>
      </c>
      <c r="J415" s="20">
        <f t="shared" si="26"/>
        <v>4027.85</v>
      </c>
      <c r="K415" s="20">
        <f t="shared" si="27"/>
        <v>5375.29</v>
      </c>
      <c r="L415" s="25">
        <v>0</v>
      </c>
      <c r="M415" s="32">
        <v>175.41</v>
      </c>
      <c r="V415" s="17"/>
      <c r="W415" s="17"/>
    </row>
    <row r="416" spans="1:23" s="16" customFormat="1" ht="14.25" customHeight="1">
      <c r="A416" s="31">
        <f>'до 150 кВт'!A416</f>
        <v>42783</v>
      </c>
      <c r="B416" s="18">
        <v>23</v>
      </c>
      <c r="C416" s="19">
        <v>1683.65</v>
      </c>
      <c r="D416" s="19">
        <v>0</v>
      </c>
      <c r="E416" s="19">
        <v>149.58</v>
      </c>
      <c r="F416" s="24">
        <v>1720.82</v>
      </c>
      <c r="G416" s="24">
        <v>134.81</v>
      </c>
      <c r="H416" s="20">
        <f t="shared" si="24"/>
        <v>3034.17</v>
      </c>
      <c r="I416" s="20">
        <f t="shared" si="25"/>
        <v>3404.98</v>
      </c>
      <c r="J416" s="20">
        <f t="shared" si="26"/>
        <v>4011.87</v>
      </c>
      <c r="K416" s="20">
        <f t="shared" si="27"/>
        <v>5359.31</v>
      </c>
      <c r="L416" s="25">
        <v>0</v>
      </c>
      <c r="M416" s="32">
        <v>161.56</v>
      </c>
      <c r="V416" s="17"/>
      <c r="W416" s="17"/>
    </row>
    <row r="417" spans="1:23" s="16" customFormat="1" ht="14.25" customHeight="1">
      <c r="A417" s="31">
        <f>'до 150 кВт'!A417</f>
        <v>42784</v>
      </c>
      <c r="B417" s="18">
        <v>0</v>
      </c>
      <c r="C417" s="19">
        <v>1682.69</v>
      </c>
      <c r="D417" s="19">
        <v>0</v>
      </c>
      <c r="E417" s="19">
        <v>106.19</v>
      </c>
      <c r="F417" s="24">
        <v>1719.86</v>
      </c>
      <c r="G417" s="24">
        <v>134.74</v>
      </c>
      <c r="H417" s="20">
        <f t="shared" si="24"/>
        <v>3033.14</v>
      </c>
      <c r="I417" s="20">
        <f t="shared" si="25"/>
        <v>3403.95</v>
      </c>
      <c r="J417" s="20">
        <f t="shared" si="26"/>
        <v>4010.8399999999997</v>
      </c>
      <c r="K417" s="20">
        <f t="shared" si="27"/>
        <v>5358.280000000001</v>
      </c>
      <c r="L417" s="25">
        <v>0</v>
      </c>
      <c r="M417" s="32">
        <v>114.69</v>
      </c>
      <c r="V417" s="17"/>
      <c r="W417" s="17"/>
    </row>
    <row r="418" spans="1:23" s="16" customFormat="1" ht="14.25" customHeight="1">
      <c r="A418" s="31">
        <f>'до 150 кВт'!A418</f>
        <v>42784</v>
      </c>
      <c r="B418" s="18">
        <v>1</v>
      </c>
      <c r="C418" s="19">
        <v>1586.93</v>
      </c>
      <c r="D418" s="19">
        <v>0</v>
      </c>
      <c r="E418" s="19">
        <v>69</v>
      </c>
      <c r="F418" s="24">
        <v>1624.1</v>
      </c>
      <c r="G418" s="24">
        <v>127.07</v>
      </c>
      <c r="H418" s="20">
        <f t="shared" si="24"/>
        <v>2929.71</v>
      </c>
      <c r="I418" s="20">
        <f t="shared" si="25"/>
        <v>3300.52</v>
      </c>
      <c r="J418" s="20">
        <f t="shared" si="26"/>
        <v>3907.41</v>
      </c>
      <c r="K418" s="20">
        <f t="shared" si="27"/>
        <v>5254.85</v>
      </c>
      <c r="L418" s="25">
        <v>0</v>
      </c>
      <c r="M418" s="32">
        <v>74.53</v>
      </c>
      <c r="V418" s="17"/>
      <c r="W418" s="17"/>
    </row>
    <row r="419" spans="1:23" s="16" customFormat="1" ht="14.25" customHeight="1">
      <c r="A419" s="31">
        <f>'до 150 кВт'!A419</f>
        <v>42784</v>
      </c>
      <c r="B419" s="18">
        <v>2</v>
      </c>
      <c r="C419" s="19">
        <v>1580.51</v>
      </c>
      <c r="D419" s="19">
        <v>0</v>
      </c>
      <c r="E419" s="19">
        <v>58.42</v>
      </c>
      <c r="F419" s="24">
        <v>1617.68</v>
      </c>
      <c r="G419" s="24">
        <v>126.56</v>
      </c>
      <c r="H419" s="20">
        <f t="shared" si="24"/>
        <v>2922.78</v>
      </c>
      <c r="I419" s="20">
        <f t="shared" si="25"/>
        <v>3293.5899999999997</v>
      </c>
      <c r="J419" s="20">
        <f t="shared" si="26"/>
        <v>3900.48</v>
      </c>
      <c r="K419" s="20">
        <f t="shared" si="27"/>
        <v>5247.92</v>
      </c>
      <c r="L419" s="25">
        <v>0</v>
      </c>
      <c r="M419" s="32">
        <v>63.1</v>
      </c>
      <c r="V419" s="17"/>
      <c r="W419" s="17"/>
    </row>
    <row r="420" spans="1:23" s="16" customFormat="1" ht="14.25" customHeight="1">
      <c r="A420" s="31">
        <f>'до 150 кВт'!A420</f>
        <v>42784</v>
      </c>
      <c r="B420" s="18">
        <v>3</v>
      </c>
      <c r="C420" s="19">
        <v>1525.23</v>
      </c>
      <c r="D420" s="19">
        <v>0.01</v>
      </c>
      <c r="E420" s="19">
        <v>0</v>
      </c>
      <c r="F420" s="24">
        <v>1562.4</v>
      </c>
      <c r="G420" s="24">
        <v>122.13</v>
      </c>
      <c r="H420" s="20">
        <f t="shared" si="24"/>
        <v>2863.07</v>
      </c>
      <c r="I420" s="20">
        <f t="shared" si="25"/>
        <v>3233.8799999999997</v>
      </c>
      <c r="J420" s="20">
        <f t="shared" si="26"/>
        <v>3840.77</v>
      </c>
      <c r="K420" s="20">
        <f t="shared" si="27"/>
        <v>5188.21</v>
      </c>
      <c r="L420" s="25">
        <v>0.01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42784</v>
      </c>
      <c r="B421" s="18">
        <v>4</v>
      </c>
      <c r="C421" s="19">
        <v>1528.54</v>
      </c>
      <c r="D421" s="19">
        <v>10.54</v>
      </c>
      <c r="E421" s="19">
        <v>0</v>
      </c>
      <c r="F421" s="24">
        <v>1565.71</v>
      </c>
      <c r="G421" s="24">
        <v>122.39</v>
      </c>
      <c r="H421" s="20">
        <f t="shared" si="24"/>
        <v>2866.64</v>
      </c>
      <c r="I421" s="20">
        <f t="shared" si="25"/>
        <v>3237.45</v>
      </c>
      <c r="J421" s="20">
        <f t="shared" si="26"/>
        <v>3844.3399999999997</v>
      </c>
      <c r="K421" s="20">
        <f t="shared" si="27"/>
        <v>5191.780000000001</v>
      </c>
      <c r="L421" s="25">
        <v>11.38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42784</v>
      </c>
      <c r="B422" s="18">
        <v>5</v>
      </c>
      <c r="C422" s="19">
        <v>1587.13</v>
      </c>
      <c r="D422" s="19">
        <v>0</v>
      </c>
      <c r="E422" s="19">
        <v>11.21</v>
      </c>
      <c r="F422" s="24">
        <v>1624.3</v>
      </c>
      <c r="G422" s="24">
        <v>127.09</v>
      </c>
      <c r="H422" s="20">
        <f t="shared" si="24"/>
        <v>2929.93</v>
      </c>
      <c r="I422" s="20">
        <f t="shared" si="25"/>
        <v>3300.74</v>
      </c>
      <c r="J422" s="20">
        <f t="shared" si="26"/>
        <v>3907.6299999999997</v>
      </c>
      <c r="K422" s="20">
        <f t="shared" si="27"/>
        <v>5255.070000000001</v>
      </c>
      <c r="L422" s="25">
        <v>0</v>
      </c>
      <c r="M422" s="32">
        <v>12.11</v>
      </c>
      <c r="V422" s="17"/>
      <c r="W422" s="17"/>
    </row>
    <row r="423" spans="1:23" s="16" customFormat="1" ht="14.25" customHeight="1">
      <c r="A423" s="31">
        <f>'до 150 кВт'!A423</f>
        <v>42784</v>
      </c>
      <c r="B423" s="18">
        <v>6</v>
      </c>
      <c r="C423" s="19">
        <v>1587.48</v>
      </c>
      <c r="D423" s="19">
        <v>4.03</v>
      </c>
      <c r="E423" s="19">
        <v>0</v>
      </c>
      <c r="F423" s="24">
        <v>1624.65</v>
      </c>
      <c r="G423" s="24">
        <v>127.11</v>
      </c>
      <c r="H423" s="20">
        <f t="shared" si="24"/>
        <v>2930.2999999999997</v>
      </c>
      <c r="I423" s="20">
        <f t="shared" si="25"/>
        <v>3301.1099999999997</v>
      </c>
      <c r="J423" s="20">
        <f t="shared" si="26"/>
        <v>3907.9999999999995</v>
      </c>
      <c r="K423" s="20">
        <f t="shared" si="27"/>
        <v>5255.4400000000005</v>
      </c>
      <c r="L423" s="25">
        <v>4.35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42784</v>
      </c>
      <c r="B424" s="18">
        <v>7</v>
      </c>
      <c r="C424" s="19">
        <v>1591.8</v>
      </c>
      <c r="D424" s="19">
        <v>50.17</v>
      </c>
      <c r="E424" s="19">
        <v>0</v>
      </c>
      <c r="F424" s="24">
        <v>1628.97</v>
      </c>
      <c r="G424" s="24">
        <v>127.46</v>
      </c>
      <c r="H424" s="20">
        <f t="shared" si="24"/>
        <v>2934.97</v>
      </c>
      <c r="I424" s="20">
        <f t="shared" si="25"/>
        <v>3305.7799999999997</v>
      </c>
      <c r="J424" s="20">
        <f t="shared" si="26"/>
        <v>3912.6699999999996</v>
      </c>
      <c r="K424" s="20">
        <f t="shared" si="27"/>
        <v>5260.110000000001</v>
      </c>
      <c r="L424" s="25">
        <v>54.19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42784</v>
      </c>
      <c r="B425" s="18">
        <v>8</v>
      </c>
      <c r="C425" s="19">
        <v>1609.53</v>
      </c>
      <c r="D425" s="19">
        <v>555.25</v>
      </c>
      <c r="E425" s="19">
        <v>0</v>
      </c>
      <c r="F425" s="24">
        <v>1646.7</v>
      </c>
      <c r="G425" s="24">
        <v>128.88</v>
      </c>
      <c r="H425" s="20">
        <f t="shared" si="24"/>
        <v>2954.12</v>
      </c>
      <c r="I425" s="20">
        <f t="shared" si="25"/>
        <v>3324.93</v>
      </c>
      <c r="J425" s="20">
        <f t="shared" si="26"/>
        <v>3931.8199999999997</v>
      </c>
      <c r="K425" s="20">
        <f t="shared" si="27"/>
        <v>5279.26</v>
      </c>
      <c r="L425" s="25">
        <v>599.71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42784</v>
      </c>
      <c r="B426" s="18">
        <v>9</v>
      </c>
      <c r="C426" s="19">
        <v>1887.91</v>
      </c>
      <c r="D426" s="19">
        <v>297.02</v>
      </c>
      <c r="E426" s="19">
        <v>0</v>
      </c>
      <c r="F426" s="24">
        <v>1925.08</v>
      </c>
      <c r="G426" s="24">
        <v>151.17</v>
      </c>
      <c r="H426" s="20">
        <f t="shared" si="24"/>
        <v>3254.7900000000004</v>
      </c>
      <c r="I426" s="20">
        <f t="shared" si="25"/>
        <v>3625.6</v>
      </c>
      <c r="J426" s="20">
        <f t="shared" si="26"/>
        <v>4232.490000000001</v>
      </c>
      <c r="K426" s="20">
        <f t="shared" si="27"/>
        <v>5579.93</v>
      </c>
      <c r="L426" s="25">
        <v>320.8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42784</v>
      </c>
      <c r="B427" s="18">
        <v>10</v>
      </c>
      <c r="C427" s="19">
        <v>2055.16</v>
      </c>
      <c r="D427" s="19">
        <v>128.57</v>
      </c>
      <c r="E427" s="19">
        <v>0</v>
      </c>
      <c r="F427" s="24">
        <v>2092.33</v>
      </c>
      <c r="G427" s="24">
        <v>164.56</v>
      </c>
      <c r="H427" s="20">
        <f t="shared" si="24"/>
        <v>3435.43</v>
      </c>
      <c r="I427" s="20">
        <f t="shared" si="25"/>
        <v>3806.2399999999993</v>
      </c>
      <c r="J427" s="20">
        <f t="shared" si="26"/>
        <v>4413.13</v>
      </c>
      <c r="K427" s="20">
        <f t="shared" si="27"/>
        <v>5760.570000000001</v>
      </c>
      <c r="L427" s="25">
        <v>138.86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42784</v>
      </c>
      <c r="B428" s="18">
        <v>11</v>
      </c>
      <c r="C428" s="19">
        <v>2059.14</v>
      </c>
      <c r="D428" s="19">
        <v>180.68</v>
      </c>
      <c r="E428" s="19">
        <v>0</v>
      </c>
      <c r="F428" s="24">
        <v>2096.31</v>
      </c>
      <c r="G428" s="24">
        <v>164.88</v>
      </c>
      <c r="H428" s="20">
        <f t="shared" si="24"/>
        <v>3439.73</v>
      </c>
      <c r="I428" s="20">
        <f t="shared" si="25"/>
        <v>3810.5399999999995</v>
      </c>
      <c r="J428" s="20">
        <f t="shared" si="26"/>
        <v>4417.43</v>
      </c>
      <c r="K428" s="20">
        <f t="shared" si="27"/>
        <v>5764.87</v>
      </c>
      <c r="L428" s="25">
        <v>195.15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42784</v>
      </c>
      <c r="B429" s="18">
        <v>12</v>
      </c>
      <c r="C429" s="19">
        <v>2042.19</v>
      </c>
      <c r="D429" s="19">
        <v>80.4</v>
      </c>
      <c r="E429" s="19">
        <v>0</v>
      </c>
      <c r="F429" s="24">
        <v>2079.36</v>
      </c>
      <c r="G429" s="24">
        <v>163.52</v>
      </c>
      <c r="H429" s="20">
        <f t="shared" si="24"/>
        <v>3421.42</v>
      </c>
      <c r="I429" s="20">
        <f t="shared" si="25"/>
        <v>3792.23</v>
      </c>
      <c r="J429" s="20">
        <f t="shared" si="26"/>
        <v>4399.12</v>
      </c>
      <c r="K429" s="20">
        <f t="shared" si="27"/>
        <v>5746.56</v>
      </c>
      <c r="L429" s="25">
        <v>86.84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42784</v>
      </c>
      <c r="B430" s="18">
        <v>13</v>
      </c>
      <c r="C430" s="19">
        <v>2047.37</v>
      </c>
      <c r="D430" s="19">
        <v>0</v>
      </c>
      <c r="E430" s="19">
        <v>541.54</v>
      </c>
      <c r="F430" s="24">
        <v>2084.54</v>
      </c>
      <c r="G430" s="24">
        <v>163.94</v>
      </c>
      <c r="H430" s="20">
        <f t="shared" si="24"/>
        <v>3427.02</v>
      </c>
      <c r="I430" s="20">
        <f t="shared" si="25"/>
        <v>3797.8299999999995</v>
      </c>
      <c r="J430" s="20">
        <f t="shared" si="26"/>
        <v>4404.72</v>
      </c>
      <c r="K430" s="20">
        <f t="shared" si="27"/>
        <v>5752.160000000001</v>
      </c>
      <c r="L430" s="25">
        <v>0</v>
      </c>
      <c r="M430" s="32">
        <v>584.9</v>
      </c>
      <c r="V430" s="17"/>
      <c r="W430" s="17"/>
    </row>
    <row r="431" spans="1:23" s="16" customFormat="1" ht="14.25" customHeight="1">
      <c r="A431" s="31">
        <f>'до 150 кВт'!A431</f>
        <v>42784</v>
      </c>
      <c r="B431" s="18">
        <v>14</v>
      </c>
      <c r="C431" s="19">
        <v>2065.56</v>
      </c>
      <c r="D431" s="19">
        <v>0</v>
      </c>
      <c r="E431" s="19">
        <v>599.61</v>
      </c>
      <c r="F431" s="24">
        <v>2102.73</v>
      </c>
      <c r="G431" s="24">
        <v>165.4</v>
      </c>
      <c r="H431" s="20">
        <f t="shared" si="24"/>
        <v>3446.67</v>
      </c>
      <c r="I431" s="20">
        <f t="shared" si="25"/>
        <v>3817.48</v>
      </c>
      <c r="J431" s="20">
        <f t="shared" si="26"/>
        <v>4424.37</v>
      </c>
      <c r="K431" s="20">
        <f t="shared" si="27"/>
        <v>5771.81</v>
      </c>
      <c r="L431" s="25">
        <v>0</v>
      </c>
      <c r="M431" s="32">
        <v>647.62</v>
      </c>
      <c r="V431" s="17"/>
      <c r="W431" s="17"/>
    </row>
    <row r="432" spans="1:23" s="16" customFormat="1" ht="14.25" customHeight="1">
      <c r="A432" s="31">
        <f>'до 150 кВт'!A432</f>
        <v>42784</v>
      </c>
      <c r="B432" s="18">
        <v>15</v>
      </c>
      <c r="C432" s="19">
        <v>1713.97</v>
      </c>
      <c r="D432" s="19">
        <v>0</v>
      </c>
      <c r="E432" s="19">
        <v>381.86</v>
      </c>
      <c r="F432" s="24">
        <v>1751.14</v>
      </c>
      <c r="G432" s="24">
        <v>137.24</v>
      </c>
      <c r="H432" s="20">
        <f t="shared" si="24"/>
        <v>3066.92</v>
      </c>
      <c r="I432" s="20">
        <f t="shared" si="25"/>
        <v>3437.73</v>
      </c>
      <c r="J432" s="20">
        <f t="shared" si="26"/>
        <v>4044.62</v>
      </c>
      <c r="K432" s="20">
        <f t="shared" si="27"/>
        <v>5392.06</v>
      </c>
      <c r="L432" s="25">
        <v>0</v>
      </c>
      <c r="M432" s="32">
        <v>412.44</v>
      </c>
      <c r="V432" s="17"/>
      <c r="W432" s="17"/>
    </row>
    <row r="433" spans="1:23" s="16" customFormat="1" ht="14.25" customHeight="1">
      <c r="A433" s="31">
        <f>'до 150 кВт'!A433</f>
        <v>42784</v>
      </c>
      <c r="B433" s="18">
        <v>16</v>
      </c>
      <c r="C433" s="19">
        <v>1725.3</v>
      </c>
      <c r="D433" s="19">
        <v>0</v>
      </c>
      <c r="E433" s="19">
        <v>133.94</v>
      </c>
      <c r="F433" s="24">
        <v>1762.47</v>
      </c>
      <c r="G433" s="24">
        <v>138.15</v>
      </c>
      <c r="H433" s="20">
        <f t="shared" si="24"/>
        <v>3079.1600000000003</v>
      </c>
      <c r="I433" s="20">
        <f t="shared" si="25"/>
        <v>3449.97</v>
      </c>
      <c r="J433" s="20">
        <f t="shared" si="26"/>
        <v>4056.86</v>
      </c>
      <c r="K433" s="20">
        <f t="shared" si="27"/>
        <v>5404.3</v>
      </c>
      <c r="L433" s="25">
        <v>0</v>
      </c>
      <c r="M433" s="32">
        <v>144.66</v>
      </c>
      <c r="V433" s="17"/>
      <c r="W433" s="17"/>
    </row>
    <row r="434" spans="1:23" s="16" customFormat="1" ht="14.25" customHeight="1">
      <c r="A434" s="31">
        <f>'до 150 кВт'!A434</f>
        <v>42784</v>
      </c>
      <c r="B434" s="18">
        <v>17</v>
      </c>
      <c r="C434" s="19">
        <v>1727.9</v>
      </c>
      <c r="D434" s="19">
        <v>0</v>
      </c>
      <c r="E434" s="19">
        <v>342.02</v>
      </c>
      <c r="F434" s="24">
        <v>1765.07</v>
      </c>
      <c r="G434" s="24">
        <v>138.36</v>
      </c>
      <c r="H434" s="20">
        <f t="shared" si="24"/>
        <v>3081.9700000000003</v>
      </c>
      <c r="I434" s="20">
        <f t="shared" si="25"/>
        <v>3452.78</v>
      </c>
      <c r="J434" s="20">
        <f t="shared" si="26"/>
        <v>4059.67</v>
      </c>
      <c r="K434" s="20">
        <f t="shared" si="27"/>
        <v>5407.110000000001</v>
      </c>
      <c r="L434" s="25">
        <v>0</v>
      </c>
      <c r="M434" s="32">
        <v>369.41</v>
      </c>
      <c r="V434" s="17"/>
      <c r="W434" s="17"/>
    </row>
    <row r="435" spans="1:23" s="16" customFormat="1" ht="14.25" customHeight="1">
      <c r="A435" s="31">
        <f>'до 150 кВт'!A435</f>
        <v>42784</v>
      </c>
      <c r="B435" s="18">
        <v>18</v>
      </c>
      <c r="C435" s="19">
        <v>1729.09</v>
      </c>
      <c r="D435" s="19">
        <v>0</v>
      </c>
      <c r="E435" s="19">
        <v>353.97</v>
      </c>
      <c r="F435" s="24">
        <v>1766.26</v>
      </c>
      <c r="G435" s="24">
        <v>138.45</v>
      </c>
      <c r="H435" s="20">
        <f t="shared" si="24"/>
        <v>3083.25</v>
      </c>
      <c r="I435" s="20">
        <f t="shared" si="25"/>
        <v>3454.06</v>
      </c>
      <c r="J435" s="20">
        <f t="shared" si="26"/>
        <v>4060.95</v>
      </c>
      <c r="K435" s="20">
        <f t="shared" si="27"/>
        <v>5408.39</v>
      </c>
      <c r="L435" s="25">
        <v>0</v>
      </c>
      <c r="M435" s="32">
        <v>382.31</v>
      </c>
      <c r="V435" s="17"/>
      <c r="W435" s="17"/>
    </row>
    <row r="436" spans="1:23" s="16" customFormat="1" ht="14.25" customHeight="1">
      <c r="A436" s="31">
        <f>'до 150 кВт'!A436</f>
        <v>42784</v>
      </c>
      <c r="B436" s="18">
        <v>19</v>
      </c>
      <c r="C436" s="19">
        <v>1711.64</v>
      </c>
      <c r="D436" s="19">
        <v>0</v>
      </c>
      <c r="E436" s="19">
        <v>407.32</v>
      </c>
      <c r="F436" s="24">
        <v>1748.81</v>
      </c>
      <c r="G436" s="24">
        <v>137.06</v>
      </c>
      <c r="H436" s="20">
        <f t="shared" si="24"/>
        <v>3064.4100000000003</v>
      </c>
      <c r="I436" s="20">
        <f t="shared" si="25"/>
        <v>3435.22</v>
      </c>
      <c r="J436" s="20">
        <f t="shared" si="26"/>
        <v>4042.11</v>
      </c>
      <c r="K436" s="20">
        <f t="shared" si="27"/>
        <v>5389.55</v>
      </c>
      <c r="L436" s="25">
        <v>0</v>
      </c>
      <c r="M436" s="32">
        <v>439.94</v>
      </c>
      <c r="V436" s="17"/>
      <c r="W436" s="17"/>
    </row>
    <row r="437" spans="1:23" s="16" customFormat="1" ht="14.25" customHeight="1">
      <c r="A437" s="31">
        <f>'до 150 кВт'!A437</f>
        <v>42784</v>
      </c>
      <c r="B437" s="18">
        <v>20</v>
      </c>
      <c r="C437" s="19">
        <v>1712.33</v>
      </c>
      <c r="D437" s="19">
        <v>0</v>
      </c>
      <c r="E437" s="19">
        <v>121.42</v>
      </c>
      <c r="F437" s="24">
        <v>1749.5</v>
      </c>
      <c r="G437" s="24">
        <v>137.11</v>
      </c>
      <c r="H437" s="20">
        <f t="shared" si="24"/>
        <v>3065.15</v>
      </c>
      <c r="I437" s="20">
        <f t="shared" si="25"/>
        <v>3435.9599999999996</v>
      </c>
      <c r="J437" s="20">
        <f t="shared" si="26"/>
        <v>4042.85</v>
      </c>
      <c r="K437" s="20">
        <f t="shared" si="27"/>
        <v>5390.29</v>
      </c>
      <c r="L437" s="25">
        <v>0</v>
      </c>
      <c r="M437" s="32">
        <v>131.14</v>
      </c>
      <c r="V437" s="17"/>
      <c r="W437" s="17"/>
    </row>
    <row r="438" spans="1:23" s="16" customFormat="1" ht="14.25" customHeight="1">
      <c r="A438" s="31">
        <f>'до 150 кВт'!A438</f>
        <v>42784</v>
      </c>
      <c r="B438" s="18">
        <v>21</v>
      </c>
      <c r="C438" s="19">
        <v>1690.72</v>
      </c>
      <c r="D438" s="19">
        <v>0</v>
      </c>
      <c r="E438" s="19">
        <v>711.23</v>
      </c>
      <c r="F438" s="24">
        <v>1727.89</v>
      </c>
      <c r="G438" s="24">
        <v>135.38</v>
      </c>
      <c r="H438" s="20">
        <f t="shared" si="24"/>
        <v>3041.81</v>
      </c>
      <c r="I438" s="20">
        <f t="shared" si="25"/>
        <v>3412.6199999999994</v>
      </c>
      <c r="J438" s="20">
        <f t="shared" si="26"/>
        <v>4019.5099999999998</v>
      </c>
      <c r="K438" s="20">
        <f t="shared" si="27"/>
        <v>5366.95</v>
      </c>
      <c r="L438" s="25">
        <v>0</v>
      </c>
      <c r="M438" s="32">
        <v>768.18</v>
      </c>
      <c r="V438" s="17"/>
      <c r="W438" s="17"/>
    </row>
    <row r="439" spans="1:23" s="16" customFormat="1" ht="14.25" customHeight="1">
      <c r="A439" s="31">
        <f>'до 150 кВт'!A439</f>
        <v>42784</v>
      </c>
      <c r="B439" s="18">
        <v>22</v>
      </c>
      <c r="C439" s="19">
        <v>1716.68</v>
      </c>
      <c r="D439" s="19">
        <v>0</v>
      </c>
      <c r="E439" s="19">
        <v>733.68</v>
      </c>
      <c r="F439" s="24">
        <v>1753.85</v>
      </c>
      <c r="G439" s="24">
        <v>137.46</v>
      </c>
      <c r="H439" s="20">
        <f t="shared" si="24"/>
        <v>3069.85</v>
      </c>
      <c r="I439" s="20">
        <f t="shared" si="25"/>
        <v>3440.66</v>
      </c>
      <c r="J439" s="20">
        <f t="shared" si="26"/>
        <v>4047.5499999999997</v>
      </c>
      <c r="K439" s="20">
        <f t="shared" si="27"/>
        <v>5394.990000000001</v>
      </c>
      <c r="L439" s="25">
        <v>0</v>
      </c>
      <c r="M439" s="32">
        <v>792.43</v>
      </c>
      <c r="V439" s="17"/>
      <c r="W439" s="17"/>
    </row>
    <row r="440" spans="1:23" s="16" customFormat="1" ht="14.25" customHeight="1">
      <c r="A440" s="31">
        <f>'до 150 кВт'!A440</f>
        <v>42784</v>
      </c>
      <c r="B440" s="18">
        <v>23</v>
      </c>
      <c r="C440" s="19">
        <v>1691.9</v>
      </c>
      <c r="D440" s="19">
        <v>0</v>
      </c>
      <c r="E440" s="19">
        <v>405.79</v>
      </c>
      <c r="F440" s="24">
        <v>1729.07</v>
      </c>
      <c r="G440" s="24">
        <v>135.48</v>
      </c>
      <c r="H440" s="20">
        <f t="shared" si="24"/>
        <v>3043.09</v>
      </c>
      <c r="I440" s="20">
        <f t="shared" si="25"/>
        <v>3413.9</v>
      </c>
      <c r="J440" s="20">
        <f t="shared" si="26"/>
        <v>4020.79</v>
      </c>
      <c r="K440" s="20">
        <f t="shared" si="27"/>
        <v>5368.2300000000005</v>
      </c>
      <c r="L440" s="25">
        <v>0</v>
      </c>
      <c r="M440" s="32">
        <v>438.28</v>
      </c>
      <c r="V440" s="17"/>
      <c r="W440" s="17"/>
    </row>
    <row r="441" spans="1:23" s="16" customFormat="1" ht="14.25" customHeight="1">
      <c r="A441" s="31">
        <f>'до 150 кВт'!A441</f>
        <v>42785</v>
      </c>
      <c r="B441" s="18">
        <v>0</v>
      </c>
      <c r="C441" s="19">
        <v>1588.26</v>
      </c>
      <c r="D441" s="19">
        <v>0</v>
      </c>
      <c r="E441" s="19">
        <v>267.29</v>
      </c>
      <c r="F441" s="24">
        <v>1625.43</v>
      </c>
      <c r="G441" s="24">
        <v>127.18</v>
      </c>
      <c r="H441" s="20">
        <f t="shared" si="24"/>
        <v>2931.15</v>
      </c>
      <c r="I441" s="20">
        <f t="shared" si="25"/>
        <v>3301.9599999999996</v>
      </c>
      <c r="J441" s="20">
        <f t="shared" si="26"/>
        <v>3908.85</v>
      </c>
      <c r="K441" s="20">
        <f t="shared" si="27"/>
        <v>5256.29</v>
      </c>
      <c r="L441" s="25">
        <v>0</v>
      </c>
      <c r="M441" s="32">
        <v>288.69</v>
      </c>
      <c r="V441" s="17"/>
      <c r="W441" s="17"/>
    </row>
    <row r="442" spans="1:23" s="16" customFormat="1" ht="14.25" customHeight="1">
      <c r="A442" s="31">
        <f>'до 150 кВт'!A442</f>
        <v>42785</v>
      </c>
      <c r="B442" s="18">
        <v>1</v>
      </c>
      <c r="C442" s="19">
        <v>1536.4</v>
      </c>
      <c r="D442" s="19">
        <v>4.47</v>
      </c>
      <c r="E442" s="19">
        <v>0</v>
      </c>
      <c r="F442" s="24">
        <v>1573.57</v>
      </c>
      <c r="G442" s="24">
        <v>123.02</v>
      </c>
      <c r="H442" s="20">
        <f t="shared" si="24"/>
        <v>2875.13</v>
      </c>
      <c r="I442" s="20">
        <f t="shared" si="25"/>
        <v>3245.94</v>
      </c>
      <c r="J442" s="20">
        <f t="shared" si="26"/>
        <v>3852.83</v>
      </c>
      <c r="K442" s="20">
        <f t="shared" si="27"/>
        <v>5200.27</v>
      </c>
      <c r="L442" s="25">
        <v>4.83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42785</v>
      </c>
      <c r="B443" s="18">
        <v>2</v>
      </c>
      <c r="C443" s="19">
        <v>1524.68</v>
      </c>
      <c r="D443" s="19">
        <v>0</v>
      </c>
      <c r="E443" s="19">
        <v>198.45</v>
      </c>
      <c r="F443" s="24">
        <v>1561.85</v>
      </c>
      <c r="G443" s="24">
        <v>122.09</v>
      </c>
      <c r="H443" s="20">
        <f t="shared" si="24"/>
        <v>2862.48</v>
      </c>
      <c r="I443" s="20">
        <f t="shared" si="25"/>
        <v>3233.2899999999995</v>
      </c>
      <c r="J443" s="20">
        <f t="shared" si="26"/>
        <v>3840.18</v>
      </c>
      <c r="K443" s="20">
        <f t="shared" si="27"/>
        <v>5187.62</v>
      </c>
      <c r="L443" s="25">
        <v>0</v>
      </c>
      <c r="M443" s="32">
        <v>214.34</v>
      </c>
      <c r="V443" s="17"/>
      <c r="W443" s="17"/>
    </row>
    <row r="444" spans="1:23" s="16" customFormat="1" ht="14.25" customHeight="1">
      <c r="A444" s="31">
        <f>'до 150 кВт'!A444</f>
        <v>42785</v>
      </c>
      <c r="B444" s="18">
        <v>3</v>
      </c>
      <c r="C444" s="19">
        <v>1520.58</v>
      </c>
      <c r="D444" s="19">
        <v>3.23</v>
      </c>
      <c r="E444" s="19">
        <v>0</v>
      </c>
      <c r="F444" s="24">
        <v>1557.75</v>
      </c>
      <c r="G444" s="24">
        <v>121.76</v>
      </c>
      <c r="H444" s="20">
        <f t="shared" si="24"/>
        <v>2858.0499999999997</v>
      </c>
      <c r="I444" s="20">
        <f t="shared" si="25"/>
        <v>3228.8599999999997</v>
      </c>
      <c r="J444" s="20">
        <f t="shared" si="26"/>
        <v>3835.7499999999995</v>
      </c>
      <c r="K444" s="20">
        <f t="shared" si="27"/>
        <v>5183.1900000000005</v>
      </c>
      <c r="L444" s="25">
        <v>3.49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42785</v>
      </c>
      <c r="B445" s="18">
        <v>4</v>
      </c>
      <c r="C445" s="19">
        <v>1523.42</v>
      </c>
      <c r="D445" s="19">
        <v>5.16</v>
      </c>
      <c r="E445" s="19">
        <v>0</v>
      </c>
      <c r="F445" s="24">
        <v>1560.59</v>
      </c>
      <c r="G445" s="24">
        <v>121.98</v>
      </c>
      <c r="H445" s="20">
        <f t="shared" si="24"/>
        <v>2861.11</v>
      </c>
      <c r="I445" s="20">
        <f t="shared" si="25"/>
        <v>3231.9199999999996</v>
      </c>
      <c r="J445" s="20">
        <f t="shared" si="26"/>
        <v>3838.81</v>
      </c>
      <c r="K445" s="20">
        <f t="shared" si="27"/>
        <v>5186.250000000001</v>
      </c>
      <c r="L445" s="25">
        <v>5.57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42785</v>
      </c>
      <c r="B446" s="18">
        <v>5</v>
      </c>
      <c r="C446" s="19">
        <v>1531.74</v>
      </c>
      <c r="D446" s="19">
        <v>4.39</v>
      </c>
      <c r="E446" s="19">
        <v>0</v>
      </c>
      <c r="F446" s="24">
        <v>1568.91</v>
      </c>
      <c r="G446" s="24">
        <v>122.65</v>
      </c>
      <c r="H446" s="20">
        <f t="shared" si="24"/>
        <v>2870.1</v>
      </c>
      <c r="I446" s="20">
        <f t="shared" si="25"/>
        <v>3240.91</v>
      </c>
      <c r="J446" s="20">
        <f t="shared" si="26"/>
        <v>3847.7999999999997</v>
      </c>
      <c r="K446" s="20">
        <f t="shared" si="27"/>
        <v>5195.240000000001</v>
      </c>
      <c r="L446" s="25">
        <v>4.74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42785</v>
      </c>
      <c r="B447" s="18">
        <v>6</v>
      </c>
      <c r="C447" s="19">
        <v>1538.2</v>
      </c>
      <c r="D447" s="19">
        <v>48.77</v>
      </c>
      <c r="E447" s="19">
        <v>0</v>
      </c>
      <c r="F447" s="24">
        <v>1575.37</v>
      </c>
      <c r="G447" s="24">
        <v>123.17</v>
      </c>
      <c r="H447" s="20">
        <f t="shared" si="24"/>
        <v>2877.0800000000004</v>
      </c>
      <c r="I447" s="20">
        <f t="shared" si="25"/>
        <v>3247.89</v>
      </c>
      <c r="J447" s="20">
        <f t="shared" si="26"/>
        <v>3854.78</v>
      </c>
      <c r="K447" s="20">
        <f t="shared" si="27"/>
        <v>5202.22</v>
      </c>
      <c r="L447" s="25">
        <v>52.68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42785</v>
      </c>
      <c r="B448" s="18">
        <v>7</v>
      </c>
      <c r="C448" s="19">
        <v>1536.56</v>
      </c>
      <c r="D448" s="19">
        <v>45.98</v>
      </c>
      <c r="E448" s="19">
        <v>0</v>
      </c>
      <c r="F448" s="24">
        <v>1573.73</v>
      </c>
      <c r="G448" s="24">
        <v>123.04</v>
      </c>
      <c r="H448" s="20">
        <f t="shared" si="24"/>
        <v>2875.31</v>
      </c>
      <c r="I448" s="20">
        <f t="shared" si="25"/>
        <v>3246.1199999999994</v>
      </c>
      <c r="J448" s="20">
        <f t="shared" si="26"/>
        <v>3853.0099999999998</v>
      </c>
      <c r="K448" s="20">
        <f t="shared" si="27"/>
        <v>5200.45</v>
      </c>
      <c r="L448" s="25">
        <v>49.66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42785</v>
      </c>
      <c r="B449" s="18">
        <v>8</v>
      </c>
      <c r="C449" s="19">
        <v>1592.73</v>
      </c>
      <c r="D449" s="19">
        <v>77.86</v>
      </c>
      <c r="E449" s="19">
        <v>0</v>
      </c>
      <c r="F449" s="24">
        <v>1629.9</v>
      </c>
      <c r="G449" s="24">
        <v>127.53</v>
      </c>
      <c r="H449" s="20">
        <f t="shared" si="24"/>
        <v>2935.97</v>
      </c>
      <c r="I449" s="20">
        <f t="shared" si="25"/>
        <v>3306.7799999999997</v>
      </c>
      <c r="J449" s="20">
        <f t="shared" si="26"/>
        <v>3913.6699999999996</v>
      </c>
      <c r="K449" s="20">
        <f t="shared" si="27"/>
        <v>5261.110000000001</v>
      </c>
      <c r="L449" s="25">
        <v>84.09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42785</v>
      </c>
      <c r="B450" s="18">
        <v>9</v>
      </c>
      <c r="C450" s="19">
        <v>1748.61</v>
      </c>
      <c r="D450" s="19">
        <v>0</v>
      </c>
      <c r="E450" s="19">
        <v>472.43</v>
      </c>
      <c r="F450" s="24">
        <v>1785.78</v>
      </c>
      <c r="G450" s="24">
        <v>140.02</v>
      </c>
      <c r="H450" s="20">
        <f t="shared" si="24"/>
        <v>3104.3399999999997</v>
      </c>
      <c r="I450" s="20">
        <f t="shared" si="25"/>
        <v>3475.1499999999996</v>
      </c>
      <c r="J450" s="20">
        <f t="shared" si="26"/>
        <v>4082.0399999999995</v>
      </c>
      <c r="K450" s="20">
        <f t="shared" si="27"/>
        <v>5429.4800000000005</v>
      </c>
      <c r="L450" s="25">
        <v>0</v>
      </c>
      <c r="M450" s="32">
        <v>510.26</v>
      </c>
      <c r="V450" s="17"/>
      <c r="W450" s="17"/>
    </row>
    <row r="451" spans="1:23" s="16" customFormat="1" ht="14.25" customHeight="1">
      <c r="A451" s="31">
        <f>'до 150 кВт'!A451</f>
        <v>42785</v>
      </c>
      <c r="B451" s="18">
        <v>10</v>
      </c>
      <c r="C451" s="19">
        <v>1733.42</v>
      </c>
      <c r="D451" s="19">
        <v>0</v>
      </c>
      <c r="E451" s="19">
        <v>86.26</v>
      </c>
      <c r="F451" s="24">
        <v>1770.59</v>
      </c>
      <c r="G451" s="24">
        <v>138.8</v>
      </c>
      <c r="H451" s="20">
        <f t="shared" si="24"/>
        <v>3087.93</v>
      </c>
      <c r="I451" s="20">
        <f t="shared" si="25"/>
        <v>3458.74</v>
      </c>
      <c r="J451" s="20">
        <f t="shared" si="26"/>
        <v>4065.6299999999997</v>
      </c>
      <c r="K451" s="20">
        <f t="shared" si="27"/>
        <v>5413.070000000001</v>
      </c>
      <c r="L451" s="25">
        <v>0</v>
      </c>
      <c r="M451" s="32">
        <v>93.17</v>
      </c>
      <c r="V451" s="17"/>
      <c r="W451" s="17"/>
    </row>
    <row r="452" spans="1:23" s="16" customFormat="1" ht="14.25" customHeight="1">
      <c r="A452" s="31">
        <f>'до 150 кВт'!A452</f>
        <v>42785</v>
      </c>
      <c r="B452" s="18">
        <v>11</v>
      </c>
      <c r="C452" s="19">
        <v>1731</v>
      </c>
      <c r="D452" s="19">
        <v>0</v>
      </c>
      <c r="E452" s="19">
        <v>143.19</v>
      </c>
      <c r="F452" s="24">
        <v>1768.17</v>
      </c>
      <c r="G452" s="24">
        <v>138.61</v>
      </c>
      <c r="H452" s="20">
        <f t="shared" si="24"/>
        <v>3085.32</v>
      </c>
      <c r="I452" s="20">
        <f t="shared" si="25"/>
        <v>3456.1299999999997</v>
      </c>
      <c r="J452" s="20">
        <f t="shared" si="26"/>
        <v>4063.02</v>
      </c>
      <c r="K452" s="20">
        <f t="shared" si="27"/>
        <v>5410.46</v>
      </c>
      <c r="L452" s="25">
        <v>0</v>
      </c>
      <c r="M452" s="32">
        <v>154.66</v>
      </c>
      <c r="V452" s="17"/>
      <c r="W452" s="17"/>
    </row>
    <row r="453" spans="1:23" s="16" customFormat="1" ht="14.25" customHeight="1">
      <c r="A453" s="31">
        <f>'до 150 кВт'!A453</f>
        <v>42785</v>
      </c>
      <c r="B453" s="18">
        <v>12</v>
      </c>
      <c r="C453" s="19">
        <v>2032.96</v>
      </c>
      <c r="D453" s="19">
        <v>0</v>
      </c>
      <c r="E453" s="19">
        <v>387.56</v>
      </c>
      <c r="F453" s="24">
        <v>2070.13</v>
      </c>
      <c r="G453" s="24">
        <v>162.79</v>
      </c>
      <c r="H453" s="20">
        <f t="shared" si="24"/>
        <v>3411.46</v>
      </c>
      <c r="I453" s="20">
        <f t="shared" si="25"/>
        <v>3782.27</v>
      </c>
      <c r="J453" s="20">
        <f t="shared" si="26"/>
        <v>4389.160000000001</v>
      </c>
      <c r="K453" s="20">
        <f t="shared" si="27"/>
        <v>5736.6</v>
      </c>
      <c r="L453" s="25">
        <v>0</v>
      </c>
      <c r="M453" s="32">
        <v>418.59</v>
      </c>
      <c r="V453" s="17"/>
      <c r="W453" s="17"/>
    </row>
    <row r="454" spans="1:23" s="16" customFormat="1" ht="14.25" customHeight="1">
      <c r="A454" s="31">
        <f>'до 150 кВт'!A454</f>
        <v>42785</v>
      </c>
      <c r="B454" s="18">
        <v>13</v>
      </c>
      <c r="C454" s="19">
        <v>2046.18</v>
      </c>
      <c r="D454" s="19">
        <v>0</v>
      </c>
      <c r="E454" s="19">
        <v>453.68</v>
      </c>
      <c r="F454" s="24">
        <v>2083.35</v>
      </c>
      <c r="G454" s="24">
        <v>163.84</v>
      </c>
      <c r="H454" s="20">
        <f t="shared" si="24"/>
        <v>3425.73</v>
      </c>
      <c r="I454" s="20">
        <f t="shared" si="25"/>
        <v>3796.5399999999995</v>
      </c>
      <c r="J454" s="20">
        <f t="shared" si="26"/>
        <v>4403.43</v>
      </c>
      <c r="K454" s="20">
        <f t="shared" si="27"/>
        <v>5750.87</v>
      </c>
      <c r="L454" s="25">
        <v>0</v>
      </c>
      <c r="M454" s="32">
        <v>490.01</v>
      </c>
      <c r="V454" s="17"/>
      <c r="W454" s="17"/>
    </row>
    <row r="455" spans="1:23" s="16" customFormat="1" ht="14.25" customHeight="1">
      <c r="A455" s="31">
        <f>'до 150 кВт'!A455</f>
        <v>42785</v>
      </c>
      <c r="B455" s="18">
        <v>14</v>
      </c>
      <c r="C455" s="19">
        <v>1967.47</v>
      </c>
      <c r="D455" s="19">
        <v>0</v>
      </c>
      <c r="E455" s="19">
        <v>370.07</v>
      </c>
      <c r="F455" s="24">
        <v>2004.64</v>
      </c>
      <c r="G455" s="24">
        <v>157.54</v>
      </c>
      <c r="H455" s="20">
        <f t="shared" si="24"/>
        <v>3340.7200000000003</v>
      </c>
      <c r="I455" s="20">
        <f t="shared" si="25"/>
        <v>3711.53</v>
      </c>
      <c r="J455" s="20">
        <f t="shared" si="26"/>
        <v>4318.420000000001</v>
      </c>
      <c r="K455" s="20">
        <f t="shared" si="27"/>
        <v>5665.860000000001</v>
      </c>
      <c r="L455" s="25">
        <v>0</v>
      </c>
      <c r="M455" s="32">
        <v>399.7</v>
      </c>
      <c r="V455" s="17"/>
      <c r="W455" s="17"/>
    </row>
    <row r="456" spans="1:23" s="16" customFormat="1" ht="14.25" customHeight="1">
      <c r="A456" s="31">
        <f>'до 150 кВт'!A456</f>
        <v>42785</v>
      </c>
      <c r="B456" s="18">
        <v>15</v>
      </c>
      <c r="C456" s="19">
        <v>1708.23</v>
      </c>
      <c r="D456" s="19">
        <v>0</v>
      </c>
      <c r="E456" s="19">
        <v>97.33</v>
      </c>
      <c r="F456" s="24">
        <v>1745.4</v>
      </c>
      <c r="G456" s="24">
        <v>136.78</v>
      </c>
      <c r="H456" s="20">
        <f t="shared" si="24"/>
        <v>3060.72</v>
      </c>
      <c r="I456" s="20">
        <f t="shared" si="25"/>
        <v>3431.5299999999997</v>
      </c>
      <c r="J456" s="20">
        <f t="shared" si="26"/>
        <v>4038.4199999999996</v>
      </c>
      <c r="K456" s="20">
        <f t="shared" si="27"/>
        <v>5385.860000000001</v>
      </c>
      <c r="L456" s="25">
        <v>0</v>
      </c>
      <c r="M456" s="32">
        <v>105.12</v>
      </c>
      <c r="V456" s="17"/>
      <c r="W456" s="17"/>
    </row>
    <row r="457" spans="1:23" s="16" customFormat="1" ht="14.25" customHeight="1">
      <c r="A457" s="31">
        <f>'до 150 кВт'!A457</f>
        <v>42785</v>
      </c>
      <c r="B457" s="18">
        <v>16</v>
      </c>
      <c r="C457" s="19">
        <v>1802.27</v>
      </c>
      <c r="D457" s="19">
        <v>0</v>
      </c>
      <c r="E457" s="19">
        <v>221.14</v>
      </c>
      <c r="F457" s="24">
        <v>1839.44</v>
      </c>
      <c r="G457" s="24">
        <v>144.31</v>
      </c>
      <c r="H457" s="20">
        <f t="shared" si="24"/>
        <v>3162.29</v>
      </c>
      <c r="I457" s="20">
        <f t="shared" si="25"/>
        <v>3533.1</v>
      </c>
      <c r="J457" s="20">
        <f t="shared" si="26"/>
        <v>4139.990000000001</v>
      </c>
      <c r="K457" s="20">
        <f t="shared" si="27"/>
        <v>5487.43</v>
      </c>
      <c r="L457" s="25">
        <v>0</v>
      </c>
      <c r="M457" s="32">
        <v>238.85</v>
      </c>
      <c r="V457" s="17"/>
      <c r="W457" s="17"/>
    </row>
    <row r="458" spans="1:23" s="16" customFormat="1" ht="14.25" customHeight="1">
      <c r="A458" s="31">
        <f>'до 150 кВт'!A458</f>
        <v>42785</v>
      </c>
      <c r="B458" s="18">
        <v>17</v>
      </c>
      <c r="C458" s="19">
        <v>1735.16</v>
      </c>
      <c r="D458" s="19">
        <v>0</v>
      </c>
      <c r="E458" s="19">
        <v>39.77</v>
      </c>
      <c r="F458" s="24">
        <v>1772.33</v>
      </c>
      <c r="G458" s="24">
        <v>138.94</v>
      </c>
      <c r="H458" s="20">
        <f aca="true" t="shared" si="28" ref="H458:H521">SUM($C458,$G458,$R$5,$R$6)</f>
        <v>3089.81</v>
      </c>
      <c r="I458" s="20">
        <f aca="true" t="shared" si="29" ref="I458:I521">SUM($C458,$G458,$S$5,$S$6)</f>
        <v>3460.62</v>
      </c>
      <c r="J458" s="20">
        <f aca="true" t="shared" si="30" ref="J458:J521">SUM($C458,$G458,$T$5,$T$6)</f>
        <v>4067.5099999999998</v>
      </c>
      <c r="K458" s="20">
        <f aca="true" t="shared" si="31" ref="K458:K521">SUM($C458,$G458,$U$5,$U$6)</f>
        <v>5414.950000000001</v>
      </c>
      <c r="L458" s="25">
        <v>0</v>
      </c>
      <c r="M458" s="32">
        <v>42.95</v>
      </c>
      <c r="V458" s="17"/>
      <c r="W458" s="17"/>
    </row>
    <row r="459" spans="1:23" s="16" customFormat="1" ht="14.25" customHeight="1">
      <c r="A459" s="31">
        <f>'до 150 кВт'!A459</f>
        <v>42785</v>
      </c>
      <c r="B459" s="18">
        <v>18</v>
      </c>
      <c r="C459" s="19">
        <v>1858.88</v>
      </c>
      <c r="D459" s="19">
        <v>0</v>
      </c>
      <c r="E459" s="19">
        <v>271.54</v>
      </c>
      <c r="F459" s="24">
        <v>1896.05</v>
      </c>
      <c r="G459" s="24">
        <v>148.85</v>
      </c>
      <c r="H459" s="20">
        <f t="shared" si="28"/>
        <v>3223.44</v>
      </c>
      <c r="I459" s="20">
        <f t="shared" si="29"/>
        <v>3594.2499999999995</v>
      </c>
      <c r="J459" s="20">
        <f t="shared" si="30"/>
        <v>4201.14</v>
      </c>
      <c r="K459" s="20">
        <f t="shared" si="31"/>
        <v>5548.580000000001</v>
      </c>
      <c r="L459" s="25">
        <v>0</v>
      </c>
      <c r="M459" s="32">
        <v>293.28</v>
      </c>
      <c r="V459" s="17"/>
      <c r="W459" s="17"/>
    </row>
    <row r="460" spans="1:23" s="16" customFormat="1" ht="14.25" customHeight="1">
      <c r="A460" s="31">
        <f>'до 150 кВт'!A460</f>
        <v>42785</v>
      </c>
      <c r="B460" s="18">
        <v>19</v>
      </c>
      <c r="C460" s="19">
        <v>1709.29</v>
      </c>
      <c r="D460" s="19">
        <v>0</v>
      </c>
      <c r="E460" s="19">
        <v>121.67</v>
      </c>
      <c r="F460" s="24">
        <v>1746.46</v>
      </c>
      <c r="G460" s="24">
        <v>136.87</v>
      </c>
      <c r="H460" s="20">
        <f t="shared" si="28"/>
        <v>3061.87</v>
      </c>
      <c r="I460" s="20">
        <f t="shared" si="29"/>
        <v>3432.68</v>
      </c>
      <c r="J460" s="20">
        <f t="shared" si="30"/>
        <v>4039.5699999999997</v>
      </c>
      <c r="K460" s="20">
        <f t="shared" si="31"/>
        <v>5387.01</v>
      </c>
      <c r="L460" s="25">
        <v>0</v>
      </c>
      <c r="M460" s="32">
        <v>131.41</v>
      </c>
      <c r="V460" s="17"/>
      <c r="W460" s="17"/>
    </row>
    <row r="461" spans="1:23" s="16" customFormat="1" ht="14.25" customHeight="1">
      <c r="A461" s="31">
        <f>'до 150 кВт'!A461</f>
        <v>42785</v>
      </c>
      <c r="B461" s="18">
        <v>20</v>
      </c>
      <c r="C461" s="19">
        <v>1715.5</v>
      </c>
      <c r="D461" s="19">
        <v>0</v>
      </c>
      <c r="E461" s="19">
        <v>463.92</v>
      </c>
      <c r="F461" s="24">
        <v>1752.67</v>
      </c>
      <c r="G461" s="24">
        <v>137.37</v>
      </c>
      <c r="H461" s="20">
        <f t="shared" si="28"/>
        <v>3068.58</v>
      </c>
      <c r="I461" s="20">
        <f t="shared" si="29"/>
        <v>3439.39</v>
      </c>
      <c r="J461" s="20">
        <f t="shared" si="30"/>
        <v>4046.2799999999997</v>
      </c>
      <c r="K461" s="20">
        <f t="shared" si="31"/>
        <v>5393.72</v>
      </c>
      <c r="L461" s="25">
        <v>0</v>
      </c>
      <c r="M461" s="32">
        <v>501.07</v>
      </c>
      <c r="V461" s="17"/>
      <c r="W461" s="17"/>
    </row>
    <row r="462" spans="1:23" s="16" customFormat="1" ht="14.25" customHeight="1">
      <c r="A462" s="31">
        <f>'до 150 кВт'!A462</f>
        <v>42785</v>
      </c>
      <c r="B462" s="18">
        <v>21</v>
      </c>
      <c r="C462" s="19">
        <v>1699.39</v>
      </c>
      <c r="D462" s="19">
        <v>0</v>
      </c>
      <c r="E462" s="19">
        <v>472.1</v>
      </c>
      <c r="F462" s="24">
        <v>1736.56</v>
      </c>
      <c r="G462" s="24">
        <v>136.08</v>
      </c>
      <c r="H462" s="20">
        <f t="shared" si="28"/>
        <v>3051.18</v>
      </c>
      <c r="I462" s="20">
        <f t="shared" si="29"/>
        <v>3421.99</v>
      </c>
      <c r="J462" s="20">
        <f t="shared" si="30"/>
        <v>4028.8799999999997</v>
      </c>
      <c r="K462" s="20">
        <f t="shared" si="31"/>
        <v>5376.320000000001</v>
      </c>
      <c r="L462" s="25">
        <v>0</v>
      </c>
      <c r="M462" s="32">
        <v>509.9</v>
      </c>
      <c r="V462" s="17"/>
      <c r="W462" s="17"/>
    </row>
    <row r="463" spans="1:23" s="16" customFormat="1" ht="14.25" customHeight="1">
      <c r="A463" s="31">
        <f>'до 150 кВт'!A463</f>
        <v>42785</v>
      </c>
      <c r="B463" s="18">
        <v>22</v>
      </c>
      <c r="C463" s="19">
        <v>1700.35</v>
      </c>
      <c r="D463" s="19">
        <v>0</v>
      </c>
      <c r="E463" s="19">
        <v>150.92</v>
      </c>
      <c r="F463" s="24">
        <v>1737.52</v>
      </c>
      <c r="G463" s="24">
        <v>136.15</v>
      </c>
      <c r="H463" s="20">
        <f t="shared" si="28"/>
        <v>3052.21</v>
      </c>
      <c r="I463" s="20">
        <f t="shared" si="29"/>
        <v>3423.02</v>
      </c>
      <c r="J463" s="20">
        <f t="shared" si="30"/>
        <v>4029.91</v>
      </c>
      <c r="K463" s="20">
        <f t="shared" si="31"/>
        <v>5377.35</v>
      </c>
      <c r="L463" s="25">
        <v>0</v>
      </c>
      <c r="M463" s="32">
        <v>163</v>
      </c>
      <c r="V463" s="17"/>
      <c r="W463" s="17"/>
    </row>
    <row r="464" spans="1:23" s="16" customFormat="1" ht="14.25" customHeight="1">
      <c r="A464" s="31">
        <f>'до 150 кВт'!A464</f>
        <v>42785</v>
      </c>
      <c r="B464" s="18">
        <v>23</v>
      </c>
      <c r="C464" s="19">
        <v>1595.78</v>
      </c>
      <c r="D464" s="19">
        <v>0</v>
      </c>
      <c r="E464" s="19">
        <v>20.8</v>
      </c>
      <c r="F464" s="24">
        <v>1632.95</v>
      </c>
      <c r="G464" s="24">
        <v>127.78</v>
      </c>
      <c r="H464" s="20">
        <f t="shared" si="28"/>
        <v>2939.27</v>
      </c>
      <c r="I464" s="20">
        <f t="shared" si="29"/>
        <v>3310.0799999999995</v>
      </c>
      <c r="J464" s="20">
        <f t="shared" si="30"/>
        <v>3916.97</v>
      </c>
      <c r="K464" s="20">
        <f t="shared" si="31"/>
        <v>5264.410000000001</v>
      </c>
      <c r="L464" s="25">
        <v>0</v>
      </c>
      <c r="M464" s="32">
        <v>22.47</v>
      </c>
      <c r="V464" s="17"/>
      <c r="W464" s="17"/>
    </row>
    <row r="465" spans="1:23" s="16" customFormat="1" ht="14.25" customHeight="1">
      <c r="A465" s="31">
        <f>'до 150 кВт'!A465</f>
        <v>42786</v>
      </c>
      <c r="B465" s="18">
        <v>0</v>
      </c>
      <c r="C465" s="19">
        <v>1539.99</v>
      </c>
      <c r="D465" s="19">
        <v>0</v>
      </c>
      <c r="E465" s="19">
        <v>225.01</v>
      </c>
      <c r="F465" s="24">
        <v>1577.16</v>
      </c>
      <c r="G465" s="24">
        <v>123.31</v>
      </c>
      <c r="H465" s="20">
        <f t="shared" si="28"/>
        <v>2879.0099999999998</v>
      </c>
      <c r="I465" s="20">
        <f t="shared" si="29"/>
        <v>3249.8199999999997</v>
      </c>
      <c r="J465" s="20">
        <f t="shared" si="30"/>
        <v>3856.7099999999996</v>
      </c>
      <c r="K465" s="20">
        <f t="shared" si="31"/>
        <v>5204.150000000001</v>
      </c>
      <c r="L465" s="25">
        <v>0</v>
      </c>
      <c r="M465" s="32">
        <v>243.03</v>
      </c>
      <c r="V465" s="17"/>
      <c r="W465" s="17"/>
    </row>
    <row r="466" spans="1:23" s="16" customFormat="1" ht="14.25" customHeight="1">
      <c r="A466" s="31">
        <f>'до 150 кВт'!A466</f>
        <v>42786</v>
      </c>
      <c r="B466" s="18">
        <v>1</v>
      </c>
      <c r="C466" s="19">
        <v>1530.51</v>
      </c>
      <c r="D466" s="19">
        <v>0</v>
      </c>
      <c r="E466" s="19">
        <v>27.75</v>
      </c>
      <c r="F466" s="24">
        <v>1567.68</v>
      </c>
      <c r="G466" s="24">
        <v>122.55</v>
      </c>
      <c r="H466" s="20">
        <f t="shared" si="28"/>
        <v>2868.77</v>
      </c>
      <c r="I466" s="20">
        <f t="shared" si="29"/>
        <v>3239.5799999999995</v>
      </c>
      <c r="J466" s="20">
        <f t="shared" si="30"/>
        <v>3846.47</v>
      </c>
      <c r="K466" s="20">
        <f t="shared" si="31"/>
        <v>5193.910000000001</v>
      </c>
      <c r="L466" s="25">
        <v>0</v>
      </c>
      <c r="M466" s="32">
        <v>29.97</v>
      </c>
      <c r="V466" s="17"/>
      <c r="W466" s="17"/>
    </row>
    <row r="467" spans="1:23" s="16" customFormat="1" ht="14.25" customHeight="1">
      <c r="A467" s="31">
        <f>'до 150 кВт'!A467</f>
        <v>42786</v>
      </c>
      <c r="B467" s="18">
        <v>2</v>
      </c>
      <c r="C467" s="19">
        <v>1522.53</v>
      </c>
      <c r="D467" s="19">
        <v>0</v>
      </c>
      <c r="E467" s="19">
        <v>183.76</v>
      </c>
      <c r="F467" s="24">
        <v>1559.7</v>
      </c>
      <c r="G467" s="24">
        <v>121.91</v>
      </c>
      <c r="H467" s="20">
        <f t="shared" si="28"/>
        <v>2860.15</v>
      </c>
      <c r="I467" s="20">
        <f t="shared" si="29"/>
        <v>3230.9599999999996</v>
      </c>
      <c r="J467" s="20">
        <f t="shared" si="30"/>
        <v>3837.85</v>
      </c>
      <c r="K467" s="20">
        <f t="shared" si="31"/>
        <v>5185.29</v>
      </c>
      <c r="L467" s="25">
        <v>0</v>
      </c>
      <c r="M467" s="32">
        <v>198.47</v>
      </c>
      <c r="V467" s="17"/>
      <c r="W467" s="17"/>
    </row>
    <row r="468" spans="1:23" s="16" customFormat="1" ht="14.25" customHeight="1">
      <c r="A468" s="31">
        <f>'до 150 кВт'!A468</f>
        <v>42786</v>
      </c>
      <c r="B468" s="18">
        <v>3</v>
      </c>
      <c r="C468" s="19">
        <v>1513.38</v>
      </c>
      <c r="D468" s="19">
        <v>0</v>
      </c>
      <c r="E468" s="19">
        <v>25.12</v>
      </c>
      <c r="F468" s="24">
        <v>1550.55</v>
      </c>
      <c r="G468" s="24">
        <v>121.18</v>
      </c>
      <c r="H468" s="20">
        <f t="shared" si="28"/>
        <v>2850.27</v>
      </c>
      <c r="I468" s="20">
        <f t="shared" si="29"/>
        <v>3221.08</v>
      </c>
      <c r="J468" s="20">
        <f t="shared" si="30"/>
        <v>3827.97</v>
      </c>
      <c r="K468" s="20">
        <f t="shared" si="31"/>
        <v>5175.410000000001</v>
      </c>
      <c r="L468" s="25">
        <v>0</v>
      </c>
      <c r="M468" s="32">
        <v>27.13</v>
      </c>
      <c r="V468" s="17"/>
      <c r="W468" s="17"/>
    </row>
    <row r="469" spans="1:23" s="16" customFormat="1" ht="14.25" customHeight="1">
      <c r="A469" s="31">
        <f>'до 150 кВт'!A469</f>
        <v>42786</v>
      </c>
      <c r="B469" s="18">
        <v>4</v>
      </c>
      <c r="C469" s="19">
        <v>1521.3</v>
      </c>
      <c r="D469" s="19">
        <v>0</v>
      </c>
      <c r="E469" s="19">
        <v>196.08</v>
      </c>
      <c r="F469" s="24">
        <v>1558.47</v>
      </c>
      <c r="G469" s="24">
        <v>121.82</v>
      </c>
      <c r="H469" s="20">
        <f t="shared" si="28"/>
        <v>2858.83</v>
      </c>
      <c r="I469" s="20">
        <f t="shared" si="29"/>
        <v>3229.64</v>
      </c>
      <c r="J469" s="20">
        <f t="shared" si="30"/>
        <v>3836.5299999999997</v>
      </c>
      <c r="K469" s="20">
        <f t="shared" si="31"/>
        <v>5183.97</v>
      </c>
      <c r="L469" s="25">
        <v>0</v>
      </c>
      <c r="M469" s="32">
        <v>211.78</v>
      </c>
      <c r="V469" s="17"/>
      <c r="W469" s="17"/>
    </row>
    <row r="470" spans="1:23" s="16" customFormat="1" ht="14.25" customHeight="1">
      <c r="A470" s="31">
        <f>'до 150 кВт'!A470</f>
        <v>42786</v>
      </c>
      <c r="B470" s="18">
        <v>5</v>
      </c>
      <c r="C470" s="19">
        <v>1698.91</v>
      </c>
      <c r="D470" s="19">
        <v>0</v>
      </c>
      <c r="E470" s="19">
        <v>130.98</v>
      </c>
      <c r="F470" s="24">
        <v>1736.08</v>
      </c>
      <c r="G470" s="24">
        <v>136.04</v>
      </c>
      <c r="H470" s="20">
        <f t="shared" si="28"/>
        <v>3050.6600000000003</v>
      </c>
      <c r="I470" s="20">
        <f t="shared" si="29"/>
        <v>3421.47</v>
      </c>
      <c r="J470" s="20">
        <f t="shared" si="30"/>
        <v>4028.36</v>
      </c>
      <c r="K470" s="20">
        <f t="shared" si="31"/>
        <v>5375.8</v>
      </c>
      <c r="L470" s="25">
        <v>0</v>
      </c>
      <c r="M470" s="32">
        <v>141.47</v>
      </c>
      <c r="V470" s="17"/>
      <c r="W470" s="17"/>
    </row>
    <row r="471" spans="1:23" s="16" customFormat="1" ht="14.25" customHeight="1">
      <c r="A471" s="31">
        <f>'до 150 кВт'!A471</f>
        <v>42786</v>
      </c>
      <c r="B471" s="18">
        <v>6</v>
      </c>
      <c r="C471" s="19">
        <v>1784.28</v>
      </c>
      <c r="D471" s="19">
        <v>0</v>
      </c>
      <c r="E471" s="19">
        <v>212.84</v>
      </c>
      <c r="F471" s="24">
        <v>1821.45</v>
      </c>
      <c r="G471" s="24">
        <v>142.87</v>
      </c>
      <c r="H471" s="20">
        <f t="shared" si="28"/>
        <v>3142.86</v>
      </c>
      <c r="I471" s="20">
        <f t="shared" si="29"/>
        <v>3513.6699999999996</v>
      </c>
      <c r="J471" s="20">
        <f t="shared" si="30"/>
        <v>4120.56</v>
      </c>
      <c r="K471" s="20">
        <f t="shared" si="31"/>
        <v>5468.000000000001</v>
      </c>
      <c r="L471" s="25">
        <v>0</v>
      </c>
      <c r="M471" s="32">
        <v>229.88</v>
      </c>
      <c r="V471" s="17"/>
      <c r="W471" s="17"/>
    </row>
    <row r="472" spans="1:23" s="16" customFormat="1" ht="14.25" customHeight="1">
      <c r="A472" s="31">
        <f>'до 150 кВт'!A472</f>
        <v>42786</v>
      </c>
      <c r="B472" s="18">
        <v>7</v>
      </c>
      <c r="C472" s="19">
        <v>1856.06</v>
      </c>
      <c r="D472" s="19">
        <v>0</v>
      </c>
      <c r="E472" s="19">
        <v>458.18</v>
      </c>
      <c r="F472" s="24">
        <v>1893.23</v>
      </c>
      <c r="G472" s="24">
        <v>148.62</v>
      </c>
      <c r="H472" s="20">
        <f t="shared" si="28"/>
        <v>3220.39</v>
      </c>
      <c r="I472" s="20">
        <f t="shared" si="29"/>
        <v>3591.1999999999994</v>
      </c>
      <c r="J472" s="20">
        <f t="shared" si="30"/>
        <v>4198.09</v>
      </c>
      <c r="K472" s="20">
        <f t="shared" si="31"/>
        <v>5545.53</v>
      </c>
      <c r="L472" s="25">
        <v>0</v>
      </c>
      <c r="M472" s="32">
        <v>494.87</v>
      </c>
      <c r="V472" s="17"/>
      <c r="W472" s="17"/>
    </row>
    <row r="473" spans="1:23" s="16" customFormat="1" ht="14.25" customHeight="1">
      <c r="A473" s="31">
        <f>'до 150 кВт'!A473</f>
        <v>42786</v>
      </c>
      <c r="B473" s="18">
        <v>8</v>
      </c>
      <c r="C473" s="19">
        <v>1851.32</v>
      </c>
      <c r="D473" s="19">
        <v>0</v>
      </c>
      <c r="E473" s="19">
        <v>319.33</v>
      </c>
      <c r="F473" s="24">
        <v>1888.49</v>
      </c>
      <c r="G473" s="24">
        <v>148.24</v>
      </c>
      <c r="H473" s="20">
        <f t="shared" si="28"/>
        <v>3215.27</v>
      </c>
      <c r="I473" s="20">
        <f t="shared" si="29"/>
        <v>3586.0799999999995</v>
      </c>
      <c r="J473" s="20">
        <f t="shared" si="30"/>
        <v>4192.97</v>
      </c>
      <c r="K473" s="20">
        <f t="shared" si="31"/>
        <v>5540.410000000001</v>
      </c>
      <c r="L473" s="25">
        <v>0</v>
      </c>
      <c r="M473" s="32">
        <v>344.9</v>
      </c>
      <c r="V473" s="17"/>
      <c r="W473" s="17"/>
    </row>
    <row r="474" spans="1:23" s="16" customFormat="1" ht="14.25" customHeight="1">
      <c r="A474" s="31">
        <f>'до 150 кВт'!A474</f>
        <v>42786</v>
      </c>
      <c r="B474" s="18">
        <v>9</v>
      </c>
      <c r="C474" s="19">
        <v>1744.33</v>
      </c>
      <c r="D474" s="19">
        <v>0</v>
      </c>
      <c r="E474" s="19">
        <v>211.67</v>
      </c>
      <c r="F474" s="24">
        <v>1781.5</v>
      </c>
      <c r="G474" s="24">
        <v>139.67</v>
      </c>
      <c r="H474" s="20">
        <f t="shared" si="28"/>
        <v>3099.71</v>
      </c>
      <c r="I474" s="20">
        <f t="shared" si="29"/>
        <v>3470.52</v>
      </c>
      <c r="J474" s="20">
        <f t="shared" si="30"/>
        <v>4077.41</v>
      </c>
      <c r="K474" s="20">
        <f t="shared" si="31"/>
        <v>5424.85</v>
      </c>
      <c r="L474" s="25">
        <v>0</v>
      </c>
      <c r="M474" s="32">
        <v>228.62</v>
      </c>
      <c r="V474" s="17"/>
      <c r="W474" s="17"/>
    </row>
    <row r="475" spans="1:23" s="16" customFormat="1" ht="14.25" customHeight="1">
      <c r="A475" s="31">
        <f>'до 150 кВт'!A475</f>
        <v>42786</v>
      </c>
      <c r="B475" s="18">
        <v>10</v>
      </c>
      <c r="C475" s="19">
        <v>1890.21</v>
      </c>
      <c r="D475" s="19">
        <v>0</v>
      </c>
      <c r="E475" s="19">
        <v>413.73</v>
      </c>
      <c r="F475" s="24">
        <v>1927.38</v>
      </c>
      <c r="G475" s="24">
        <v>151.35</v>
      </c>
      <c r="H475" s="20">
        <f t="shared" si="28"/>
        <v>3257.27</v>
      </c>
      <c r="I475" s="20">
        <f t="shared" si="29"/>
        <v>3628.0799999999995</v>
      </c>
      <c r="J475" s="20">
        <f t="shared" si="30"/>
        <v>4234.97</v>
      </c>
      <c r="K475" s="20">
        <f t="shared" si="31"/>
        <v>5582.410000000001</v>
      </c>
      <c r="L475" s="25">
        <v>0</v>
      </c>
      <c r="M475" s="32">
        <v>446.86</v>
      </c>
      <c r="V475" s="17"/>
      <c r="W475" s="17"/>
    </row>
    <row r="476" spans="1:23" s="16" customFormat="1" ht="14.25" customHeight="1">
      <c r="A476" s="31">
        <f>'до 150 кВт'!A476</f>
        <v>42786</v>
      </c>
      <c r="B476" s="18">
        <v>11</v>
      </c>
      <c r="C476" s="19">
        <v>1866.68</v>
      </c>
      <c r="D476" s="19">
        <v>0</v>
      </c>
      <c r="E476" s="19">
        <v>422.15</v>
      </c>
      <c r="F476" s="24">
        <v>1903.85</v>
      </c>
      <c r="G476" s="24">
        <v>149.47</v>
      </c>
      <c r="H476" s="20">
        <f t="shared" si="28"/>
        <v>3231.86</v>
      </c>
      <c r="I476" s="20">
        <f t="shared" si="29"/>
        <v>3602.6699999999996</v>
      </c>
      <c r="J476" s="20">
        <f t="shared" si="30"/>
        <v>4209.56</v>
      </c>
      <c r="K476" s="20">
        <f t="shared" si="31"/>
        <v>5557.000000000001</v>
      </c>
      <c r="L476" s="25">
        <v>0</v>
      </c>
      <c r="M476" s="32">
        <v>455.95</v>
      </c>
      <c r="V476" s="17"/>
      <c r="W476" s="17"/>
    </row>
    <row r="477" spans="1:23" s="16" customFormat="1" ht="14.25" customHeight="1">
      <c r="A477" s="31">
        <f>'до 150 кВт'!A477</f>
        <v>42786</v>
      </c>
      <c r="B477" s="18">
        <v>12</v>
      </c>
      <c r="C477" s="19">
        <v>1848.83</v>
      </c>
      <c r="D477" s="19">
        <v>0</v>
      </c>
      <c r="E477" s="19">
        <v>405.89</v>
      </c>
      <c r="F477" s="24">
        <v>1886</v>
      </c>
      <c r="G477" s="24">
        <v>148.04</v>
      </c>
      <c r="H477" s="20">
        <f t="shared" si="28"/>
        <v>3212.58</v>
      </c>
      <c r="I477" s="20">
        <f t="shared" si="29"/>
        <v>3583.39</v>
      </c>
      <c r="J477" s="20">
        <f t="shared" si="30"/>
        <v>4190.28</v>
      </c>
      <c r="K477" s="20">
        <f t="shared" si="31"/>
        <v>5537.72</v>
      </c>
      <c r="L477" s="25">
        <v>0</v>
      </c>
      <c r="M477" s="32">
        <v>438.39</v>
      </c>
      <c r="V477" s="17"/>
      <c r="W477" s="17"/>
    </row>
    <row r="478" spans="1:23" s="16" customFormat="1" ht="14.25" customHeight="1">
      <c r="A478" s="31">
        <f>'до 150 кВт'!A478</f>
        <v>42786</v>
      </c>
      <c r="B478" s="18">
        <v>13</v>
      </c>
      <c r="C478" s="19">
        <v>1856.26</v>
      </c>
      <c r="D478" s="19">
        <v>0</v>
      </c>
      <c r="E478" s="19">
        <v>419.72</v>
      </c>
      <c r="F478" s="24">
        <v>1893.43</v>
      </c>
      <c r="G478" s="24">
        <v>148.64</v>
      </c>
      <c r="H478" s="20">
        <f t="shared" si="28"/>
        <v>3220.61</v>
      </c>
      <c r="I478" s="20">
        <f t="shared" si="29"/>
        <v>3591.4199999999996</v>
      </c>
      <c r="J478" s="20">
        <f t="shared" si="30"/>
        <v>4198.31</v>
      </c>
      <c r="K478" s="20">
        <f t="shared" si="31"/>
        <v>5545.750000000001</v>
      </c>
      <c r="L478" s="25">
        <v>0</v>
      </c>
      <c r="M478" s="32">
        <v>453.33</v>
      </c>
      <c r="V478" s="17"/>
      <c r="W478" s="17"/>
    </row>
    <row r="479" spans="1:23" s="16" customFormat="1" ht="14.25" customHeight="1">
      <c r="A479" s="31">
        <f>'до 150 кВт'!A479</f>
        <v>42786</v>
      </c>
      <c r="B479" s="18">
        <v>14</v>
      </c>
      <c r="C479" s="19">
        <v>1859.33</v>
      </c>
      <c r="D479" s="19">
        <v>0</v>
      </c>
      <c r="E479" s="19">
        <v>484.29</v>
      </c>
      <c r="F479" s="24">
        <v>1896.5</v>
      </c>
      <c r="G479" s="24">
        <v>148.88</v>
      </c>
      <c r="H479" s="20">
        <f t="shared" si="28"/>
        <v>3223.92</v>
      </c>
      <c r="I479" s="20">
        <f t="shared" si="29"/>
        <v>3594.73</v>
      </c>
      <c r="J479" s="20">
        <f t="shared" si="30"/>
        <v>4201.62</v>
      </c>
      <c r="K479" s="20">
        <f t="shared" si="31"/>
        <v>5549.06</v>
      </c>
      <c r="L479" s="25">
        <v>0</v>
      </c>
      <c r="M479" s="32">
        <v>523.07</v>
      </c>
      <c r="V479" s="17"/>
      <c r="W479" s="17"/>
    </row>
    <row r="480" spans="1:23" s="16" customFormat="1" ht="14.25" customHeight="1">
      <c r="A480" s="31">
        <f>'до 150 кВт'!A480</f>
        <v>42786</v>
      </c>
      <c r="B480" s="18">
        <v>15</v>
      </c>
      <c r="C480" s="19">
        <v>1881.38</v>
      </c>
      <c r="D480" s="19">
        <v>0</v>
      </c>
      <c r="E480" s="19">
        <v>518.49</v>
      </c>
      <c r="F480" s="24">
        <v>1918.55</v>
      </c>
      <c r="G480" s="24">
        <v>150.65</v>
      </c>
      <c r="H480" s="20">
        <f t="shared" si="28"/>
        <v>3247.7400000000002</v>
      </c>
      <c r="I480" s="20">
        <f t="shared" si="29"/>
        <v>3618.5499999999997</v>
      </c>
      <c r="J480" s="20">
        <f t="shared" si="30"/>
        <v>4225.4400000000005</v>
      </c>
      <c r="K480" s="20">
        <f t="shared" si="31"/>
        <v>5572.88</v>
      </c>
      <c r="L480" s="25">
        <v>0</v>
      </c>
      <c r="M480" s="32">
        <v>560.01</v>
      </c>
      <c r="V480" s="17"/>
      <c r="W480" s="17"/>
    </row>
    <row r="481" spans="1:23" s="16" customFormat="1" ht="14.25" customHeight="1">
      <c r="A481" s="31">
        <f>'до 150 кВт'!A481</f>
        <v>42786</v>
      </c>
      <c r="B481" s="18">
        <v>16</v>
      </c>
      <c r="C481" s="19">
        <v>1927.82</v>
      </c>
      <c r="D481" s="19">
        <v>0</v>
      </c>
      <c r="E481" s="19">
        <v>634.84</v>
      </c>
      <c r="F481" s="24">
        <v>1964.99</v>
      </c>
      <c r="G481" s="24">
        <v>154.37</v>
      </c>
      <c r="H481" s="20">
        <f t="shared" si="28"/>
        <v>3297.9</v>
      </c>
      <c r="I481" s="20">
        <f t="shared" si="29"/>
        <v>3668.7099999999996</v>
      </c>
      <c r="J481" s="20">
        <f t="shared" si="30"/>
        <v>4275.6</v>
      </c>
      <c r="K481" s="20">
        <f t="shared" si="31"/>
        <v>5623.04</v>
      </c>
      <c r="L481" s="25">
        <v>0</v>
      </c>
      <c r="M481" s="32">
        <v>685.67</v>
      </c>
      <c r="V481" s="17"/>
      <c r="W481" s="17"/>
    </row>
    <row r="482" spans="1:23" s="16" customFormat="1" ht="14.25" customHeight="1">
      <c r="A482" s="31">
        <f>'до 150 кВт'!A482</f>
        <v>42786</v>
      </c>
      <c r="B482" s="18">
        <v>17</v>
      </c>
      <c r="C482" s="19">
        <v>1722.96</v>
      </c>
      <c r="D482" s="19">
        <v>0</v>
      </c>
      <c r="E482" s="19">
        <v>327.72</v>
      </c>
      <c r="F482" s="24">
        <v>1760.13</v>
      </c>
      <c r="G482" s="24">
        <v>137.96</v>
      </c>
      <c r="H482" s="20">
        <f t="shared" si="28"/>
        <v>3076.63</v>
      </c>
      <c r="I482" s="20">
        <f t="shared" si="29"/>
        <v>3447.44</v>
      </c>
      <c r="J482" s="20">
        <f t="shared" si="30"/>
        <v>4054.33</v>
      </c>
      <c r="K482" s="20">
        <f t="shared" si="31"/>
        <v>5401.77</v>
      </c>
      <c r="L482" s="25">
        <v>0</v>
      </c>
      <c r="M482" s="32">
        <v>353.96</v>
      </c>
      <c r="V482" s="17"/>
      <c r="W482" s="17"/>
    </row>
    <row r="483" spans="1:23" s="16" customFormat="1" ht="14.25" customHeight="1">
      <c r="A483" s="31">
        <f>'до 150 кВт'!A483</f>
        <v>42786</v>
      </c>
      <c r="B483" s="18">
        <v>18</v>
      </c>
      <c r="C483" s="19">
        <v>1950.82</v>
      </c>
      <c r="D483" s="19">
        <v>0</v>
      </c>
      <c r="E483" s="19">
        <v>337.82</v>
      </c>
      <c r="F483" s="24">
        <v>1987.99</v>
      </c>
      <c r="G483" s="24">
        <v>156.21</v>
      </c>
      <c r="H483" s="20">
        <f t="shared" si="28"/>
        <v>3322.74</v>
      </c>
      <c r="I483" s="20">
        <f t="shared" si="29"/>
        <v>3693.5499999999997</v>
      </c>
      <c r="J483" s="20">
        <f t="shared" si="30"/>
        <v>4300.44</v>
      </c>
      <c r="K483" s="20">
        <f t="shared" si="31"/>
        <v>5647.88</v>
      </c>
      <c r="L483" s="25">
        <v>0</v>
      </c>
      <c r="M483" s="32">
        <v>364.87</v>
      </c>
      <c r="V483" s="17"/>
      <c r="W483" s="17"/>
    </row>
    <row r="484" spans="1:23" s="16" customFormat="1" ht="14.25" customHeight="1">
      <c r="A484" s="31">
        <f>'до 150 кВт'!A484</f>
        <v>42786</v>
      </c>
      <c r="B484" s="18">
        <v>19</v>
      </c>
      <c r="C484" s="19">
        <v>1725.52</v>
      </c>
      <c r="D484" s="19">
        <v>0</v>
      </c>
      <c r="E484" s="19">
        <v>555.97</v>
      </c>
      <c r="F484" s="24">
        <v>1762.69</v>
      </c>
      <c r="G484" s="24">
        <v>138.17</v>
      </c>
      <c r="H484" s="20">
        <f t="shared" si="28"/>
        <v>3079.4</v>
      </c>
      <c r="I484" s="20">
        <f t="shared" si="29"/>
        <v>3450.2099999999996</v>
      </c>
      <c r="J484" s="20">
        <f t="shared" si="30"/>
        <v>4057.1</v>
      </c>
      <c r="K484" s="20">
        <f t="shared" si="31"/>
        <v>5404.54</v>
      </c>
      <c r="L484" s="25">
        <v>0</v>
      </c>
      <c r="M484" s="32">
        <v>600.49</v>
      </c>
      <c r="V484" s="17"/>
      <c r="W484" s="17"/>
    </row>
    <row r="485" spans="1:23" s="16" customFormat="1" ht="14.25" customHeight="1">
      <c r="A485" s="31">
        <f>'до 150 кВт'!A485</f>
        <v>42786</v>
      </c>
      <c r="B485" s="18">
        <v>20</v>
      </c>
      <c r="C485" s="19">
        <v>1905.73</v>
      </c>
      <c r="D485" s="19">
        <v>0</v>
      </c>
      <c r="E485" s="19">
        <v>798.66</v>
      </c>
      <c r="F485" s="24">
        <v>1942.9</v>
      </c>
      <c r="G485" s="24">
        <v>152.6</v>
      </c>
      <c r="H485" s="20">
        <f t="shared" si="28"/>
        <v>3274.04</v>
      </c>
      <c r="I485" s="20">
        <f t="shared" si="29"/>
        <v>3644.85</v>
      </c>
      <c r="J485" s="20">
        <f t="shared" si="30"/>
        <v>4251.740000000001</v>
      </c>
      <c r="K485" s="20">
        <f t="shared" si="31"/>
        <v>5599.18</v>
      </c>
      <c r="L485" s="25">
        <v>0</v>
      </c>
      <c r="M485" s="32">
        <v>862.61</v>
      </c>
      <c r="V485" s="17"/>
      <c r="W485" s="17"/>
    </row>
    <row r="486" spans="1:23" s="16" customFormat="1" ht="14.25" customHeight="1">
      <c r="A486" s="31">
        <f>'до 150 кВт'!A486</f>
        <v>42786</v>
      </c>
      <c r="B486" s="18">
        <v>21</v>
      </c>
      <c r="C486" s="19">
        <v>1699.62</v>
      </c>
      <c r="D486" s="19">
        <v>0</v>
      </c>
      <c r="E486" s="19">
        <v>505.73</v>
      </c>
      <c r="F486" s="24">
        <v>1736.79</v>
      </c>
      <c r="G486" s="24">
        <v>136.09</v>
      </c>
      <c r="H486" s="20">
        <f t="shared" si="28"/>
        <v>3051.4199999999996</v>
      </c>
      <c r="I486" s="20">
        <f t="shared" si="29"/>
        <v>3422.2299999999996</v>
      </c>
      <c r="J486" s="20">
        <f t="shared" si="30"/>
        <v>4029.1199999999994</v>
      </c>
      <c r="K486" s="20">
        <f t="shared" si="31"/>
        <v>5376.56</v>
      </c>
      <c r="L486" s="25">
        <v>0</v>
      </c>
      <c r="M486" s="32">
        <v>546.23</v>
      </c>
      <c r="V486" s="17"/>
      <c r="W486" s="17"/>
    </row>
    <row r="487" spans="1:23" s="16" customFormat="1" ht="14.25" customHeight="1">
      <c r="A487" s="31">
        <f>'до 150 кВт'!A487</f>
        <v>42786</v>
      </c>
      <c r="B487" s="18">
        <v>22</v>
      </c>
      <c r="C487" s="19">
        <v>1717.24</v>
      </c>
      <c r="D487" s="19">
        <v>0</v>
      </c>
      <c r="E487" s="19">
        <v>172.83</v>
      </c>
      <c r="F487" s="24">
        <v>1754.41</v>
      </c>
      <c r="G487" s="24">
        <v>137.5</v>
      </c>
      <c r="H487" s="20">
        <f t="shared" si="28"/>
        <v>3070.4500000000003</v>
      </c>
      <c r="I487" s="20">
        <f t="shared" si="29"/>
        <v>3441.2599999999998</v>
      </c>
      <c r="J487" s="20">
        <f t="shared" si="30"/>
        <v>4048.15</v>
      </c>
      <c r="K487" s="20">
        <f t="shared" si="31"/>
        <v>5395.59</v>
      </c>
      <c r="L487" s="25">
        <v>0</v>
      </c>
      <c r="M487" s="32">
        <v>186.67</v>
      </c>
      <c r="V487" s="17"/>
      <c r="W487" s="17"/>
    </row>
    <row r="488" spans="1:23" s="16" customFormat="1" ht="14.25" customHeight="1">
      <c r="A488" s="31">
        <f>'до 150 кВт'!A488</f>
        <v>42786</v>
      </c>
      <c r="B488" s="18">
        <v>23</v>
      </c>
      <c r="C488" s="19">
        <v>1599.58</v>
      </c>
      <c r="D488" s="19">
        <v>0</v>
      </c>
      <c r="E488" s="19">
        <v>331.69</v>
      </c>
      <c r="F488" s="24">
        <v>1636.75</v>
      </c>
      <c r="G488" s="24">
        <v>128.08</v>
      </c>
      <c r="H488" s="20">
        <f t="shared" si="28"/>
        <v>2943.37</v>
      </c>
      <c r="I488" s="20">
        <f t="shared" si="29"/>
        <v>3314.18</v>
      </c>
      <c r="J488" s="20">
        <f t="shared" si="30"/>
        <v>3921.0699999999997</v>
      </c>
      <c r="K488" s="20">
        <f t="shared" si="31"/>
        <v>5268.51</v>
      </c>
      <c r="L488" s="25">
        <v>0</v>
      </c>
      <c r="M488" s="32">
        <v>358.25</v>
      </c>
      <c r="V488" s="17"/>
      <c r="W488" s="17"/>
    </row>
    <row r="489" spans="1:23" s="16" customFormat="1" ht="14.25" customHeight="1">
      <c r="A489" s="31">
        <f>'до 150 кВт'!A489</f>
        <v>42787</v>
      </c>
      <c r="B489" s="18">
        <v>0</v>
      </c>
      <c r="C489" s="19">
        <v>1539.51</v>
      </c>
      <c r="D489" s="19">
        <v>0</v>
      </c>
      <c r="E489" s="19">
        <v>573.15</v>
      </c>
      <c r="F489" s="24">
        <v>1576.68</v>
      </c>
      <c r="G489" s="24">
        <v>123.27</v>
      </c>
      <c r="H489" s="20">
        <f t="shared" si="28"/>
        <v>2878.4900000000002</v>
      </c>
      <c r="I489" s="20">
        <f t="shared" si="29"/>
        <v>3249.2999999999997</v>
      </c>
      <c r="J489" s="20">
        <f t="shared" si="30"/>
        <v>3856.19</v>
      </c>
      <c r="K489" s="20">
        <f t="shared" si="31"/>
        <v>5203.63</v>
      </c>
      <c r="L489" s="25">
        <v>0</v>
      </c>
      <c r="M489" s="32">
        <v>619.04</v>
      </c>
      <c r="V489" s="17"/>
      <c r="W489" s="17"/>
    </row>
    <row r="490" spans="1:23" s="16" customFormat="1" ht="14.25" customHeight="1">
      <c r="A490" s="31">
        <f>'до 150 кВт'!A490</f>
        <v>42787</v>
      </c>
      <c r="B490" s="18">
        <v>1</v>
      </c>
      <c r="C490" s="19">
        <v>1528.46</v>
      </c>
      <c r="D490" s="19">
        <v>0</v>
      </c>
      <c r="E490" s="19">
        <v>693.48</v>
      </c>
      <c r="F490" s="24">
        <v>1565.63</v>
      </c>
      <c r="G490" s="24">
        <v>122.39</v>
      </c>
      <c r="H490" s="20">
        <f t="shared" si="28"/>
        <v>2866.56</v>
      </c>
      <c r="I490" s="20">
        <f t="shared" si="29"/>
        <v>3237.37</v>
      </c>
      <c r="J490" s="20">
        <f t="shared" si="30"/>
        <v>3844.2599999999998</v>
      </c>
      <c r="K490" s="20">
        <f t="shared" si="31"/>
        <v>5191.700000000001</v>
      </c>
      <c r="L490" s="25">
        <v>0</v>
      </c>
      <c r="M490" s="32">
        <v>749.01</v>
      </c>
      <c r="V490" s="17"/>
      <c r="W490" s="17"/>
    </row>
    <row r="491" spans="1:23" s="16" customFormat="1" ht="14.25" customHeight="1">
      <c r="A491" s="31">
        <f>'до 150 кВт'!A491</f>
        <v>42787</v>
      </c>
      <c r="B491" s="18">
        <v>2</v>
      </c>
      <c r="C491" s="19">
        <v>1522.34</v>
      </c>
      <c r="D491" s="19">
        <v>0</v>
      </c>
      <c r="E491" s="19">
        <v>543.1</v>
      </c>
      <c r="F491" s="24">
        <v>1559.51</v>
      </c>
      <c r="G491" s="24">
        <v>121.9</v>
      </c>
      <c r="H491" s="20">
        <f t="shared" si="28"/>
        <v>2859.9500000000003</v>
      </c>
      <c r="I491" s="20">
        <f t="shared" si="29"/>
        <v>3230.7599999999998</v>
      </c>
      <c r="J491" s="20">
        <f t="shared" si="30"/>
        <v>3837.65</v>
      </c>
      <c r="K491" s="20">
        <f t="shared" si="31"/>
        <v>5185.09</v>
      </c>
      <c r="L491" s="25">
        <v>0</v>
      </c>
      <c r="M491" s="32">
        <v>586.59</v>
      </c>
      <c r="V491" s="17"/>
      <c r="W491" s="17"/>
    </row>
    <row r="492" spans="1:23" s="16" customFormat="1" ht="14.25" customHeight="1">
      <c r="A492" s="31">
        <f>'до 150 кВт'!A492</f>
        <v>42787</v>
      </c>
      <c r="B492" s="18">
        <v>3</v>
      </c>
      <c r="C492" s="19">
        <v>1355.38</v>
      </c>
      <c r="D492" s="19">
        <v>0</v>
      </c>
      <c r="E492" s="19">
        <v>508.79</v>
      </c>
      <c r="F492" s="24">
        <v>1392.55</v>
      </c>
      <c r="G492" s="24">
        <v>108.53</v>
      </c>
      <c r="H492" s="20">
        <f t="shared" si="28"/>
        <v>2679.6200000000003</v>
      </c>
      <c r="I492" s="20">
        <f t="shared" si="29"/>
        <v>3050.43</v>
      </c>
      <c r="J492" s="20">
        <f t="shared" si="30"/>
        <v>3657.32</v>
      </c>
      <c r="K492" s="20">
        <f t="shared" si="31"/>
        <v>5004.76</v>
      </c>
      <c r="L492" s="25">
        <v>0</v>
      </c>
      <c r="M492" s="32">
        <v>549.53</v>
      </c>
      <c r="V492" s="17"/>
      <c r="W492" s="17"/>
    </row>
    <row r="493" spans="1:23" s="16" customFormat="1" ht="14.25" customHeight="1">
      <c r="A493" s="31">
        <f>'до 150 кВт'!A493</f>
        <v>42787</v>
      </c>
      <c r="B493" s="18">
        <v>4</v>
      </c>
      <c r="C493" s="19">
        <v>1526.8</v>
      </c>
      <c r="D493" s="19">
        <v>0</v>
      </c>
      <c r="E493" s="19">
        <v>170.66</v>
      </c>
      <c r="F493" s="24">
        <v>1563.97</v>
      </c>
      <c r="G493" s="24">
        <v>122.26</v>
      </c>
      <c r="H493" s="20">
        <f t="shared" si="28"/>
        <v>2864.77</v>
      </c>
      <c r="I493" s="20">
        <f t="shared" si="29"/>
        <v>3235.5799999999995</v>
      </c>
      <c r="J493" s="20">
        <f t="shared" si="30"/>
        <v>3842.47</v>
      </c>
      <c r="K493" s="20">
        <f t="shared" si="31"/>
        <v>5189.910000000001</v>
      </c>
      <c r="L493" s="25">
        <v>0</v>
      </c>
      <c r="M493" s="32">
        <v>184.33</v>
      </c>
      <c r="V493" s="17"/>
      <c r="W493" s="17"/>
    </row>
    <row r="494" spans="1:23" s="16" customFormat="1" ht="14.25" customHeight="1">
      <c r="A494" s="31">
        <f>'до 150 кВт'!A494</f>
        <v>42787</v>
      </c>
      <c r="B494" s="18">
        <v>5</v>
      </c>
      <c r="C494" s="19">
        <v>1687.44</v>
      </c>
      <c r="D494" s="19">
        <v>0</v>
      </c>
      <c r="E494" s="19">
        <v>127.42</v>
      </c>
      <c r="F494" s="24">
        <v>1724.61</v>
      </c>
      <c r="G494" s="24">
        <v>135.12</v>
      </c>
      <c r="H494" s="20">
        <f t="shared" si="28"/>
        <v>3038.27</v>
      </c>
      <c r="I494" s="20">
        <f t="shared" si="29"/>
        <v>3409.0799999999995</v>
      </c>
      <c r="J494" s="20">
        <f t="shared" si="30"/>
        <v>4015.97</v>
      </c>
      <c r="K494" s="20">
        <f t="shared" si="31"/>
        <v>5363.410000000001</v>
      </c>
      <c r="L494" s="25">
        <v>0</v>
      </c>
      <c r="M494" s="32">
        <v>137.62</v>
      </c>
      <c r="V494" s="17"/>
      <c r="W494" s="17"/>
    </row>
    <row r="495" spans="1:23" s="16" customFormat="1" ht="14.25" customHeight="1">
      <c r="A495" s="31">
        <f>'до 150 кВт'!A495</f>
        <v>42787</v>
      </c>
      <c r="B495" s="18">
        <v>6</v>
      </c>
      <c r="C495" s="19">
        <v>1778.82</v>
      </c>
      <c r="D495" s="19">
        <v>0</v>
      </c>
      <c r="E495" s="19">
        <v>175.75</v>
      </c>
      <c r="F495" s="24">
        <v>1815.99</v>
      </c>
      <c r="G495" s="24">
        <v>142.44</v>
      </c>
      <c r="H495" s="20">
        <f t="shared" si="28"/>
        <v>3136.97</v>
      </c>
      <c r="I495" s="20">
        <f t="shared" si="29"/>
        <v>3507.7799999999997</v>
      </c>
      <c r="J495" s="20">
        <f t="shared" si="30"/>
        <v>4114.67</v>
      </c>
      <c r="K495" s="20">
        <f t="shared" si="31"/>
        <v>5462.110000000001</v>
      </c>
      <c r="L495" s="25">
        <v>0</v>
      </c>
      <c r="M495" s="32">
        <v>189.82</v>
      </c>
      <c r="V495" s="17"/>
      <c r="W495" s="17"/>
    </row>
    <row r="496" spans="1:23" s="16" customFormat="1" ht="14.25" customHeight="1">
      <c r="A496" s="31">
        <f>'до 150 кВт'!A496</f>
        <v>42787</v>
      </c>
      <c r="B496" s="18">
        <v>7</v>
      </c>
      <c r="C496" s="19">
        <v>1839.32</v>
      </c>
      <c r="D496" s="19">
        <v>0</v>
      </c>
      <c r="E496" s="19">
        <v>289.75</v>
      </c>
      <c r="F496" s="24">
        <v>1876.49</v>
      </c>
      <c r="G496" s="24">
        <v>147.28</v>
      </c>
      <c r="H496" s="20">
        <f t="shared" si="28"/>
        <v>3202.31</v>
      </c>
      <c r="I496" s="20">
        <f t="shared" si="29"/>
        <v>3573.1199999999994</v>
      </c>
      <c r="J496" s="20">
        <f t="shared" si="30"/>
        <v>4180.01</v>
      </c>
      <c r="K496" s="20">
        <f t="shared" si="31"/>
        <v>5527.45</v>
      </c>
      <c r="L496" s="25">
        <v>0</v>
      </c>
      <c r="M496" s="32">
        <v>312.95</v>
      </c>
      <c r="V496" s="17"/>
      <c r="W496" s="17"/>
    </row>
    <row r="497" spans="1:23" s="16" customFormat="1" ht="14.25" customHeight="1">
      <c r="A497" s="31">
        <f>'до 150 кВт'!A497</f>
        <v>42787</v>
      </c>
      <c r="B497" s="18">
        <v>8</v>
      </c>
      <c r="C497" s="19">
        <v>1809.51</v>
      </c>
      <c r="D497" s="19">
        <v>0</v>
      </c>
      <c r="E497" s="19">
        <v>181.86</v>
      </c>
      <c r="F497" s="24">
        <v>1846.68</v>
      </c>
      <c r="G497" s="24">
        <v>144.89</v>
      </c>
      <c r="H497" s="20">
        <f t="shared" si="28"/>
        <v>3170.11</v>
      </c>
      <c r="I497" s="20">
        <f t="shared" si="29"/>
        <v>3540.9199999999996</v>
      </c>
      <c r="J497" s="20">
        <f t="shared" si="30"/>
        <v>4147.81</v>
      </c>
      <c r="K497" s="20">
        <f t="shared" si="31"/>
        <v>5495.250000000001</v>
      </c>
      <c r="L497" s="25">
        <v>0</v>
      </c>
      <c r="M497" s="32">
        <v>196.42</v>
      </c>
      <c r="V497" s="17"/>
      <c r="W497" s="17"/>
    </row>
    <row r="498" spans="1:23" s="16" customFormat="1" ht="14.25" customHeight="1">
      <c r="A498" s="31">
        <f>'до 150 кВт'!A498</f>
        <v>42787</v>
      </c>
      <c r="B498" s="18">
        <v>9</v>
      </c>
      <c r="C498" s="19">
        <v>1899.17</v>
      </c>
      <c r="D498" s="19">
        <v>0</v>
      </c>
      <c r="E498" s="19">
        <v>146.08</v>
      </c>
      <c r="F498" s="24">
        <v>1936.34</v>
      </c>
      <c r="G498" s="24">
        <v>152.07</v>
      </c>
      <c r="H498" s="20">
        <f t="shared" si="28"/>
        <v>3266.9500000000003</v>
      </c>
      <c r="I498" s="20">
        <f t="shared" si="29"/>
        <v>3637.7599999999998</v>
      </c>
      <c r="J498" s="20">
        <f t="shared" si="30"/>
        <v>4244.650000000001</v>
      </c>
      <c r="K498" s="20">
        <f t="shared" si="31"/>
        <v>5592.090000000001</v>
      </c>
      <c r="L498" s="25">
        <v>0</v>
      </c>
      <c r="M498" s="32">
        <v>157.78</v>
      </c>
      <c r="V498" s="17"/>
      <c r="W498" s="17"/>
    </row>
    <row r="499" spans="1:23" s="16" customFormat="1" ht="14.25" customHeight="1">
      <c r="A499" s="31">
        <f>'до 150 кВт'!A499</f>
        <v>42787</v>
      </c>
      <c r="B499" s="18">
        <v>10</v>
      </c>
      <c r="C499" s="19">
        <v>1890.81</v>
      </c>
      <c r="D499" s="19">
        <v>0</v>
      </c>
      <c r="E499" s="19">
        <v>336.58</v>
      </c>
      <c r="F499" s="24">
        <v>1927.98</v>
      </c>
      <c r="G499" s="24">
        <v>151.4</v>
      </c>
      <c r="H499" s="20">
        <f t="shared" si="28"/>
        <v>3257.92</v>
      </c>
      <c r="I499" s="20">
        <f t="shared" si="29"/>
        <v>3628.73</v>
      </c>
      <c r="J499" s="20">
        <f t="shared" si="30"/>
        <v>4235.62</v>
      </c>
      <c r="K499" s="20">
        <f t="shared" si="31"/>
        <v>5583.06</v>
      </c>
      <c r="L499" s="25">
        <v>0</v>
      </c>
      <c r="M499" s="32">
        <v>363.53</v>
      </c>
      <c r="V499" s="17"/>
      <c r="W499" s="17"/>
    </row>
    <row r="500" spans="1:23" s="16" customFormat="1" ht="14.25" customHeight="1">
      <c r="A500" s="31">
        <f>'до 150 кВт'!A500</f>
        <v>42787</v>
      </c>
      <c r="B500" s="18">
        <v>11</v>
      </c>
      <c r="C500" s="19">
        <v>1868.95</v>
      </c>
      <c r="D500" s="19">
        <v>0</v>
      </c>
      <c r="E500" s="19">
        <v>428.83</v>
      </c>
      <c r="F500" s="24">
        <v>1906.12</v>
      </c>
      <c r="G500" s="24">
        <v>149.65</v>
      </c>
      <c r="H500" s="20">
        <f t="shared" si="28"/>
        <v>3234.31</v>
      </c>
      <c r="I500" s="20">
        <f t="shared" si="29"/>
        <v>3605.12</v>
      </c>
      <c r="J500" s="20">
        <f t="shared" si="30"/>
        <v>4212.01</v>
      </c>
      <c r="K500" s="20">
        <f t="shared" si="31"/>
        <v>5559.450000000001</v>
      </c>
      <c r="L500" s="25">
        <v>0</v>
      </c>
      <c r="M500" s="32">
        <v>463.17</v>
      </c>
      <c r="V500" s="17"/>
      <c r="W500" s="17"/>
    </row>
    <row r="501" spans="1:23" s="16" customFormat="1" ht="14.25" customHeight="1">
      <c r="A501" s="31">
        <f>'до 150 кВт'!A501</f>
        <v>42787</v>
      </c>
      <c r="B501" s="18">
        <v>12</v>
      </c>
      <c r="C501" s="19">
        <v>1864.07</v>
      </c>
      <c r="D501" s="19">
        <v>0</v>
      </c>
      <c r="E501" s="19">
        <v>464.78</v>
      </c>
      <c r="F501" s="24">
        <v>1901.24</v>
      </c>
      <c r="G501" s="24">
        <v>149.26</v>
      </c>
      <c r="H501" s="20">
        <f t="shared" si="28"/>
        <v>3229.04</v>
      </c>
      <c r="I501" s="20">
        <f t="shared" si="29"/>
        <v>3599.85</v>
      </c>
      <c r="J501" s="20">
        <f t="shared" si="30"/>
        <v>4206.740000000001</v>
      </c>
      <c r="K501" s="20">
        <f t="shared" si="31"/>
        <v>5554.18</v>
      </c>
      <c r="L501" s="25">
        <v>0</v>
      </c>
      <c r="M501" s="32">
        <v>502</v>
      </c>
      <c r="V501" s="17"/>
      <c r="W501" s="17"/>
    </row>
    <row r="502" spans="1:23" s="16" customFormat="1" ht="14.25" customHeight="1">
      <c r="A502" s="31">
        <f>'до 150 кВт'!A502</f>
        <v>42787</v>
      </c>
      <c r="B502" s="18">
        <v>13</v>
      </c>
      <c r="C502" s="19">
        <v>1852.25</v>
      </c>
      <c r="D502" s="19">
        <v>0</v>
      </c>
      <c r="E502" s="19">
        <v>477.96</v>
      </c>
      <c r="F502" s="24">
        <v>1889.42</v>
      </c>
      <c r="G502" s="24">
        <v>148.32</v>
      </c>
      <c r="H502" s="20">
        <f t="shared" si="28"/>
        <v>3216.28</v>
      </c>
      <c r="I502" s="20">
        <f t="shared" si="29"/>
        <v>3587.0899999999997</v>
      </c>
      <c r="J502" s="20">
        <f t="shared" si="30"/>
        <v>4193.9800000000005</v>
      </c>
      <c r="K502" s="20">
        <f t="shared" si="31"/>
        <v>5541.42</v>
      </c>
      <c r="L502" s="25">
        <v>0</v>
      </c>
      <c r="M502" s="32">
        <v>516.23</v>
      </c>
      <c r="V502" s="17"/>
      <c r="W502" s="17"/>
    </row>
    <row r="503" spans="1:23" s="16" customFormat="1" ht="14.25" customHeight="1">
      <c r="A503" s="31">
        <f>'до 150 кВт'!A503</f>
        <v>42787</v>
      </c>
      <c r="B503" s="18">
        <v>14</v>
      </c>
      <c r="C503" s="19">
        <v>1856.14</v>
      </c>
      <c r="D503" s="19">
        <v>0</v>
      </c>
      <c r="E503" s="19">
        <v>544.18</v>
      </c>
      <c r="F503" s="24">
        <v>1893.31</v>
      </c>
      <c r="G503" s="24">
        <v>148.63</v>
      </c>
      <c r="H503" s="20">
        <f t="shared" si="28"/>
        <v>3220.48</v>
      </c>
      <c r="I503" s="20">
        <f t="shared" si="29"/>
        <v>3591.2899999999995</v>
      </c>
      <c r="J503" s="20">
        <f t="shared" si="30"/>
        <v>4198.18</v>
      </c>
      <c r="K503" s="20">
        <f t="shared" si="31"/>
        <v>5545.62</v>
      </c>
      <c r="L503" s="25">
        <v>0</v>
      </c>
      <c r="M503" s="32">
        <v>587.75</v>
      </c>
      <c r="V503" s="17"/>
      <c r="W503" s="17"/>
    </row>
    <row r="504" spans="1:23" s="16" customFormat="1" ht="14.25" customHeight="1">
      <c r="A504" s="31">
        <f>'до 150 кВт'!A504</f>
        <v>42787</v>
      </c>
      <c r="B504" s="18">
        <v>15</v>
      </c>
      <c r="C504" s="19">
        <v>1895.97</v>
      </c>
      <c r="D504" s="19">
        <v>0</v>
      </c>
      <c r="E504" s="19">
        <v>580.2</v>
      </c>
      <c r="F504" s="24">
        <v>1933.14</v>
      </c>
      <c r="G504" s="24">
        <v>151.82</v>
      </c>
      <c r="H504" s="20">
        <f t="shared" si="28"/>
        <v>3263.5</v>
      </c>
      <c r="I504" s="20">
        <f t="shared" si="29"/>
        <v>3634.31</v>
      </c>
      <c r="J504" s="20">
        <f t="shared" si="30"/>
        <v>4241.2</v>
      </c>
      <c r="K504" s="20">
        <f t="shared" si="31"/>
        <v>5588.64</v>
      </c>
      <c r="L504" s="25">
        <v>0</v>
      </c>
      <c r="M504" s="32">
        <v>626.66</v>
      </c>
      <c r="V504" s="17"/>
      <c r="W504" s="17"/>
    </row>
    <row r="505" spans="1:23" s="16" customFormat="1" ht="14.25" customHeight="1">
      <c r="A505" s="31">
        <f>'до 150 кВт'!A505</f>
        <v>42787</v>
      </c>
      <c r="B505" s="18">
        <v>16</v>
      </c>
      <c r="C505" s="19">
        <v>1942.08</v>
      </c>
      <c r="D505" s="19">
        <v>0</v>
      </c>
      <c r="E505" s="19">
        <v>617.98</v>
      </c>
      <c r="F505" s="24">
        <v>1979.25</v>
      </c>
      <c r="G505" s="24">
        <v>155.51</v>
      </c>
      <c r="H505" s="20">
        <f t="shared" si="28"/>
        <v>3313.3</v>
      </c>
      <c r="I505" s="20">
        <f t="shared" si="29"/>
        <v>3684.11</v>
      </c>
      <c r="J505" s="20">
        <f t="shared" si="30"/>
        <v>4291.000000000001</v>
      </c>
      <c r="K505" s="20">
        <f t="shared" si="31"/>
        <v>5638.4400000000005</v>
      </c>
      <c r="L505" s="25">
        <v>0</v>
      </c>
      <c r="M505" s="32">
        <v>667.46</v>
      </c>
      <c r="V505" s="17"/>
      <c r="W505" s="17"/>
    </row>
    <row r="506" spans="1:23" s="16" customFormat="1" ht="14.25" customHeight="1">
      <c r="A506" s="31">
        <f>'до 150 кВт'!A506</f>
        <v>42787</v>
      </c>
      <c r="B506" s="18">
        <v>17</v>
      </c>
      <c r="C506" s="19">
        <v>1903.35</v>
      </c>
      <c r="D506" s="19">
        <v>0</v>
      </c>
      <c r="E506" s="19">
        <v>310.35</v>
      </c>
      <c r="F506" s="24">
        <v>1940.52</v>
      </c>
      <c r="G506" s="24">
        <v>152.41</v>
      </c>
      <c r="H506" s="20">
        <f t="shared" si="28"/>
        <v>3271.47</v>
      </c>
      <c r="I506" s="20">
        <f t="shared" si="29"/>
        <v>3642.2799999999993</v>
      </c>
      <c r="J506" s="20">
        <f t="shared" si="30"/>
        <v>4249.17</v>
      </c>
      <c r="K506" s="20">
        <f t="shared" si="31"/>
        <v>5596.61</v>
      </c>
      <c r="L506" s="25">
        <v>0</v>
      </c>
      <c r="M506" s="32">
        <v>335.2</v>
      </c>
      <c r="V506" s="17"/>
      <c r="W506" s="17"/>
    </row>
    <row r="507" spans="1:23" s="16" customFormat="1" ht="14.25" customHeight="1">
      <c r="A507" s="31">
        <f>'до 150 кВт'!A507</f>
        <v>42787</v>
      </c>
      <c r="B507" s="18">
        <v>18</v>
      </c>
      <c r="C507" s="19">
        <v>1884.42</v>
      </c>
      <c r="D507" s="19">
        <v>0</v>
      </c>
      <c r="E507" s="19">
        <v>545.04</v>
      </c>
      <c r="F507" s="24">
        <v>1921.59</v>
      </c>
      <c r="G507" s="24">
        <v>150.89</v>
      </c>
      <c r="H507" s="20">
        <f t="shared" si="28"/>
        <v>3251.02</v>
      </c>
      <c r="I507" s="20">
        <f t="shared" si="29"/>
        <v>3621.8299999999995</v>
      </c>
      <c r="J507" s="20">
        <f t="shared" si="30"/>
        <v>4228.72</v>
      </c>
      <c r="K507" s="20">
        <f t="shared" si="31"/>
        <v>5576.160000000001</v>
      </c>
      <c r="L507" s="25">
        <v>0</v>
      </c>
      <c r="M507" s="32">
        <v>588.68</v>
      </c>
      <c r="V507" s="17"/>
      <c r="W507" s="17"/>
    </row>
    <row r="508" spans="1:23" s="16" customFormat="1" ht="14.25" customHeight="1">
      <c r="A508" s="31">
        <f>'до 150 кВт'!A508</f>
        <v>42787</v>
      </c>
      <c r="B508" s="18">
        <v>19</v>
      </c>
      <c r="C508" s="19">
        <v>1920.12</v>
      </c>
      <c r="D508" s="19">
        <v>0</v>
      </c>
      <c r="E508" s="19">
        <v>731.1</v>
      </c>
      <c r="F508" s="24">
        <v>1957.29</v>
      </c>
      <c r="G508" s="24">
        <v>153.75</v>
      </c>
      <c r="H508" s="20">
        <f t="shared" si="28"/>
        <v>3289.58</v>
      </c>
      <c r="I508" s="20">
        <f t="shared" si="29"/>
        <v>3660.39</v>
      </c>
      <c r="J508" s="20">
        <f t="shared" si="30"/>
        <v>4267.28</v>
      </c>
      <c r="K508" s="20">
        <f t="shared" si="31"/>
        <v>5614.72</v>
      </c>
      <c r="L508" s="25">
        <v>0</v>
      </c>
      <c r="M508" s="32">
        <v>789.64</v>
      </c>
      <c r="V508" s="17"/>
      <c r="W508" s="17"/>
    </row>
    <row r="509" spans="1:23" s="16" customFormat="1" ht="14.25" customHeight="1">
      <c r="A509" s="31">
        <f>'до 150 кВт'!A509</f>
        <v>42787</v>
      </c>
      <c r="B509" s="18">
        <v>20</v>
      </c>
      <c r="C509" s="19">
        <v>1760.51</v>
      </c>
      <c r="D509" s="19">
        <v>0</v>
      </c>
      <c r="E509" s="19">
        <v>679.16</v>
      </c>
      <c r="F509" s="24">
        <v>1797.68</v>
      </c>
      <c r="G509" s="24">
        <v>140.97</v>
      </c>
      <c r="H509" s="20">
        <f t="shared" si="28"/>
        <v>3117.19</v>
      </c>
      <c r="I509" s="20">
        <f t="shared" si="29"/>
        <v>3487.9999999999995</v>
      </c>
      <c r="J509" s="20">
        <f t="shared" si="30"/>
        <v>4094.89</v>
      </c>
      <c r="K509" s="20">
        <f t="shared" si="31"/>
        <v>5442.330000000001</v>
      </c>
      <c r="L509" s="25">
        <v>0</v>
      </c>
      <c r="M509" s="32">
        <v>733.54</v>
      </c>
      <c r="V509" s="17"/>
      <c r="W509" s="17"/>
    </row>
    <row r="510" spans="1:23" s="16" customFormat="1" ht="14.25" customHeight="1">
      <c r="A510" s="31">
        <f>'до 150 кВт'!A510</f>
        <v>42787</v>
      </c>
      <c r="B510" s="18">
        <v>21</v>
      </c>
      <c r="C510" s="19">
        <v>1788.75</v>
      </c>
      <c r="D510" s="19">
        <v>0</v>
      </c>
      <c r="E510" s="19">
        <v>514.54</v>
      </c>
      <c r="F510" s="24">
        <v>1825.92</v>
      </c>
      <c r="G510" s="24">
        <v>143.23</v>
      </c>
      <c r="H510" s="20">
        <f t="shared" si="28"/>
        <v>3147.69</v>
      </c>
      <c r="I510" s="20">
        <f t="shared" si="29"/>
        <v>3518.4999999999995</v>
      </c>
      <c r="J510" s="20">
        <f t="shared" si="30"/>
        <v>4125.39</v>
      </c>
      <c r="K510" s="20">
        <f t="shared" si="31"/>
        <v>5472.830000000001</v>
      </c>
      <c r="L510" s="25">
        <v>0</v>
      </c>
      <c r="M510" s="32">
        <v>555.74</v>
      </c>
      <c r="V510" s="17"/>
      <c r="W510" s="17"/>
    </row>
    <row r="511" spans="1:23" s="16" customFormat="1" ht="14.25" customHeight="1">
      <c r="A511" s="31">
        <f>'до 150 кВт'!A511</f>
        <v>42787</v>
      </c>
      <c r="B511" s="18">
        <v>22</v>
      </c>
      <c r="C511" s="19">
        <v>1699.74</v>
      </c>
      <c r="D511" s="19">
        <v>0</v>
      </c>
      <c r="E511" s="19">
        <v>411.35</v>
      </c>
      <c r="F511" s="24">
        <v>1736.91</v>
      </c>
      <c r="G511" s="24">
        <v>136.1</v>
      </c>
      <c r="H511" s="20">
        <f t="shared" si="28"/>
        <v>3051.5499999999997</v>
      </c>
      <c r="I511" s="20">
        <f t="shared" si="29"/>
        <v>3422.3599999999997</v>
      </c>
      <c r="J511" s="20">
        <f t="shared" si="30"/>
        <v>4029.2499999999995</v>
      </c>
      <c r="K511" s="20">
        <f t="shared" si="31"/>
        <v>5376.6900000000005</v>
      </c>
      <c r="L511" s="25">
        <v>0</v>
      </c>
      <c r="M511" s="32">
        <v>444.29</v>
      </c>
      <c r="V511" s="17"/>
      <c r="W511" s="17"/>
    </row>
    <row r="512" spans="1:23" s="16" customFormat="1" ht="14.25" customHeight="1">
      <c r="A512" s="31">
        <f>'до 150 кВт'!A512</f>
        <v>42787</v>
      </c>
      <c r="B512" s="18">
        <v>23</v>
      </c>
      <c r="C512" s="19">
        <v>1597.22</v>
      </c>
      <c r="D512" s="19">
        <v>0</v>
      </c>
      <c r="E512" s="19">
        <v>778.05</v>
      </c>
      <c r="F512" s="24">
        <v>1634.39</v>
      </c>
      <c r="G512" s="24">
        <v>127.89</v>
      </c>
      <c r="H512" s="20">
        <f t="shared" si="28"/>
        <v>2940.82</v>
      </c>
      <c r="I512" s="20">
        <f t="shared" si="29"/>
        <v>3311.6299999999997</v>
      </c>
      <c r="J512" s="20">
        <f t="shared" si="30"/>
        <v>3918.52</v>
      </c>
      <c r="K512" s="20">
        <f t="shared" si="31"/>
        <v>5265.96</v>
      </c>
      <c r="L512" s="25">
        <v>0</v>
      </c>
      <c r="M512" s="32">
        <v>840.35</v>
      </c>
      <c r="V512" s="17"/>
      <c r="W512" s="17"/>
    </row>
    <row r="513" spans="1:23" s="16" customFormat="1" ht="14.25" customHeight="1">
      <c r="A513" s="31">
        <f>'до 150 кВт'!A513</f>
        <v>42788</v>
      </c>
      <c r="B513" s="18">
        <v>0</v>
      </c>
      <c r="C513" s="19">
        <v>1538.08</v>
      </c>
      <c r="D513" s="19">
        <v>0</v>
      </c>
      <c r="E513" s="19">
        <v>43.81</v>
      </c>
      <c r="F513" s="24">
        <v>1575.25</v>
      </c>
      <c r="G513" s="24">
        <v>123.16</v>
      </c>
      <c r="H513" s="20">
        <f t="shared" si="28"/>
        <v>2876.9500000000003</v>
      </c>
      <c r="I513" s="20">
        <f t="shared" si="29"/>
        <v>3247.7599999999998</v>
      </c>
      <c r="J513" s="20">
        <f t="shared" si="30"/>
        <v>3854.65</v>
      </c>
      <c r="K513" s="20">
        <f t="shared" si="31"/>
        <v>5202.09</v>
      </c>
      <c r="L513" s="25">
        <v>0</v>
      </c>
      <c r="M513" s="32">
        <v>47.32</v>
      </c>
      <c r="V513" s="17"/>
      <c r="W513" s="17"/>
    </row>
    <row r="514" spans="1:23" s="16" customFormat="1" ht="14.25" customHeight="1">
      <c r="A514" s="31">
        <f>'до 150 кВт'!A514</f>
        <v>42788</v>
      </c>
      <c r="B514" s="18">
        <v>1</v>
      </c>
      <c r="C514" s="19">
        <v>1357.75</v>
      </c>
      <c r="D514" s="19">
        <v>0</v>
      </c>
      <c r="E514" s="19">
        <v>517.04</v>
      </c>
      <c r="F514" s="24">
        <v>1394.92</v>
      </c>
      <c r="G514" s="24">
        <v>108.72</v>
      </c>
      <c r="H514" s="20">
        <f t="shared" si="28"/>
        <v>2682.18</v>
      </c>
      <c r="I514" s="20">
        <f t="shared" si="29"/>
        <v>3052.99</v>
      </c>
      <c r="J514" s="20">
        <f t="shared" si="30"/>
        <v>3659.8799999999997</v>
      </c>
      <c r="K514" s="20">
        <f t="shared" si="31"/>
        <v>5007.320000000001</v>
      </c>
      <c r="L514" s="25">
        <v>0</v>
      </c>
      <c r="M514" s="32">
        <v>558.44</v>
      </c>
      <c r="V514" s="17"/>
      <c r="W514" s="17"/>
    </row>
    <row r="515" spans="1:23" s="16" customFormat="1" ht="14.25" customHeight="1">
      <c r="A515" s="31">
        <f>'до 150 кВт'!A515</f>
        <v>42788</v>
      </c>
      <c r="B515" s="18">
        <v>2</v>
      </c>
      <c r="C515" s="19">
        <v>1009.98</v>
      </c>
      <c r="D515" s="19">
        <v>0</v>
      </c>
      <c r="E515" s="19">
        <v>152.92</v>
      </c>
      <c r="F515" s="24">
        <v>1047.15</v>
      </c>
      <c r="G515" s="24">
        <v>80.87</v>
      </c>
      <c r="H515" s="20">
        <f t="shared" si="28"/>
        <v>2306.56</v>
      </c>
      <c r="I515" s="20">
        <f t="shared" si="29"/>
        <v>2677.3699999999994</v>
      </c>
      <c r="J515" s="20">
        <f t="shared" si="30"/>
        <v>3284.2599999999998</v>
      </c>
      <c r="K515" s="20">
        <f t="shared" si="31"/>
        <v>4631.7</v>
      </c>
      <c r="L515" s="25">
        <v>0</v>
      </c>
      <c r="M515" s="32">
        <v>165.16</v>
      </c>
      <c r="V515" s="17"/>
      <c r="W515" s="17"/>
    </row>
    <row r="516" spans="1:23" s="16" customFormat="1" ht="14.25" customHeight="1">
      <c r="A516" s="31">
        <f>'до 150 кВт'!A516</f>
        <v>42788</v>
      </c>
      <c r="B516" s="18">
        <v>3</v>
      </c>
      <c r="C516" s="19">
        <v>1008.15</v>
      </c>
      <c r="D516" s="19">
        <v>0</v>
      </c>
      <c r="E516" s="19">
        <v>161.19</v>
      </c>
      <c r="F516" s="24">
        <v>1045.32</v>
      </c>
      <c r="G516" s="24">
        <v>80.73</v>
      </c>
      <c r="H516" s="20">
        <f t="shared" si="28"/>
        <v>2304.5899999999997</v>
      </c>
      <c r="I516" s="20">
        <f t="shared" si="29"/>
        <v>2675.3999999999996</v>
      </c>
      <c r="J516" s="20">
        <f t="shared" si="30"/>
        <v>3282.2899999999995</v>
      </c>
      <c r="K516" s="20">
        <f t="shared" si="31"/>
        <v>4629.7300000000005</v>
      </c>
      <c r="L516" s="25">
        <v>0</v>
      </c>
      <c r="M516" s="32">
        <v>174.1</v>
      </c>
      <c r="V516" s="17"/>
      <c r="W516" s="17"/>
    </row>
    <row r="517" spans="1:23" s="16" customFormat="1" ht="14.25" customHeight="1">
      <c r="A517" s="31">
        <f>'до 150 кВт'!A517</f>
        <v>42788</v>
      </c>
      <c r="B517" s="18">
        <v>4</v>
      </c>
      <c r="C517" s="19">
        <v>1045.34</v>
      </c>
      <c r="D517" s="19">
        <v>0</v>
      </c>
      <c r="E517" s="19">
        <v>26.94</v>
      </c>
      <c r="F517" s="24">
        <v>1082.51</v>
      </c>
      <c r="G517" s="24">
        <v>83.7</v>
      </c>
      <c r="H517" s="20">
        <f t="shared" si="28"/>
        <v>2344.75</v>
      </c>
      <c r="I517" s="20">
        <f t="shared" si="29"/>
        <v>2715.56</v>
      </c>
      <c r="J517" s="20">
        <f t="shared" si="30"/>
        <v>3322.45</v>
      </c>
      <c r="K517" s="20">
        <f t="shared" si="31"/>
        <v>4669.89</v>
      </c>
      <c r="L517" s="25">
        <v>0</v>
      </c>
      <c r="M517" s="32">
        <v>29.1</v>
      </c>
      <c r="V517" s="17"/>
      <c r="W517" s="17"/>
    </row>
    <row r="518" spans="1:23" s="16" customFormat="1" ht="14.25" customHeight="1">
      <c r="A518" s="31">
        <f>'до 150 кВт'!A518</f>
        <v>42788</v>
      </c>
      <c r="B518" s="18">
        <v>5</v>
      </c>
      <c r="C518" s="19">
        <v>1381.26</v>
      </c>
      <c r="D518" s="19">
        <v>197.41</v>
      </c>
      <c r="E518" s="19">
        <v>0</v>
      </c>
      <c r="F518" s="24">
        <v>1418.43</v>
      </c>
      <c r="G518" s="24">
        <v>110.6</v>
      </c>
      <c r="H518" s="20">
        <f t="shared" si="28"/>
        <v>2707.57</v>
      </c>
      <c r="I518" s="20">
        <f t="shared" si="29"/>
        <v>3078.3799999999997</v>
      </c>
      <c r="J518" s="20">
        <f t="shared" si="30"/>
        <v>3685.27</v>
      </c>
      <c r="K518" s="20">
        <f t="shared" si="31"/>
        <v>5032.71</v>
      </c>
      <c r="L518" s="25">
        <v>213.22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42788</v>
      </c>
      <c r="B519" s="18">
        <v>6</v>
      </c>
      <c r="C519" s="19">
        <v>1585.87</v>
      </c>
      <c r="D519" s="19">
        <v>0</v>
      </c>
      <c r="E519" s="19">
        <v>7.42</v>
      </c>
      <c r="F519" s="24">
        <v>1623.04</v>
      </c>
      <c r="G519" s="24">
        <v>126.99</v>
      </c>
      <c r="H519" s="20">
        <f t="shared" si="28"/>
        <v>2928.57</v>
      </c>
      <c r="I519" s="20">
        <f t="shared" si="29"/>
        <v>3299.3799999999997</v>
      </c>
      <c r="J519" s="20">
        <f t="shared" si="30"/>
        <v>3906.27</v>
      </c>
      <c r="K519" s="20">
        <f t="shared" si="31"/>
        <v>5253.71</v>
      </c>
      <c r="L519" s="25">
        <v>0</v>
      </c>
      <c r="M519" s="32">
        <v>8.01</v>
      </c>
      <c r="V519" s="17"/>
      <c r="W519" s="17"/>
    </row>
    <row r="520" spans="1:23" s="16" customFormat="1" ht="14.25" customHeight="1">
      <c r="A520" s="31">
        <f>'до 150 кВт'!A520</f>
        <v>42788</v>
      </c>
      <c r="B520" s="18">
        <v>7</v>
      </c>
      <c r="C520" s="19">
        <v>1615.67</v>
      </c>
      <c r="D520" s="19">
        <v>0</v>
      </c>
      <c r="E520" s="19">
        <v>211.22</v>
      </c>
      <c r="F520" s="24">
        <v>1652.84</v>
      </c>
      <c r="G520" s="24">
        <v>129.37</v>
      </c>
      <c r="H520" s="20">
        <f t="shared" si="28"/>
        <v>2960.75</v>
      </c>
      <c r="I520" s="20">
        <f t="shared" si="29"/>
        <v>3331.56</v>
      </c>
      <c r="J520" s="20">
        <f t="shared" si="30"/>
        <v>3938.45</v>
      </c>
      <c r="K520" s="20">
        <f t="shared" si="31"/>
        <v>5285.89</v>
      </c>
      <c r="L520" s="25">
        <v>0</v>
      </c>
      <c r="M520" s="32">
        <v>228.13</v>
      </c>
      <c r="V520" s="17"/>
      <c r="W520" s="17"/>
    </row>
    <row r="521" spans="1:23" s="16" customFormat="1" ht="14.25" customHeight="1">
      <c r="A521" s="31">
        <f>'до 150 кВт'!A521</f>
        <v>42788</v>
      </c>
      <c r="B521" s="18">
        <v>8</v>
      </c>
      <c r="C521" s="19">
        <v>1629.01</v>
      </c>
      <c r="D521" s="19">
        <v>0</v>
      </c>
      <c r="E521" s="19">
        <v>145.81</v>
      </c>
      <c r="F521" s="24">
        <v>1666.18</v>
      </c>
      <c r="G521" s="24">
        <v>130.44</v>
      </c>
      <c r="H521" s="20">
        <f t="shared" si="28"/>
        <v>2975.1600000000003</v>
      </c>
      <c r="I521" s="20">
        <f t="shared" si="29"/>
        <v>3345.97</v>
      </c>
      <c r="J521" s="20">
        <f t="shared" si="30"/>
        <v>3952.86</v>
      </c>
      <c r="K521" s="20">
        <f t="shared" si="31"/>
        <v>5300.3</v>
      </c>
      <c r="L521" s="25">
        <v>0</v>
      </c>
      <c r="M521" s="32">
        <v>157.49</v>
      </c>
      <c r="V521" s="17"/>
      <c r="W521" s="17"/>
    </row>
    <row r="522" spans="1:23" s="16" customFormat="1" ht="14.25" customHeight="1">
      <c r="A522" s="31">
        <f>'до 150 кВт'!A522</f>
        <v>42788</v>
      </c>
      <c r="B522" s="18">
        <v>9</v>
      </c>
      <c r="C522" s="19">
        <v>1717.57</v>
      </c>
      <c r="D522" s="19">
        <v>6.83</v>
      </c>
      <c r="E522" s="19">
        <v>0.1</v>
      </c>
      <c r="F522" s="24">
        <v>1754.74</v>
      </c>
      <c r="G522" s="24">
        <v>137.53</v>
      </c>
      <c r="H522" s="20">
        <f aca="true" t="shared" si="32" ref="H522:H585">SUM($C522,$G522,$R$5,$R$6)</f>
        <v>3070.81</v>
      </c>
      <c r="I522" s="20">
        <f aca="true" t="shared" si="33" ref="I522:I585">SUM($C522,$G522,$S$5,$S$6)</f>
        <v>3441.6199999999994</v>
      </c>
      <c r="J522" s="20">
        <f aca="true" t="shared" si="34" ref="J522:J585">SUM($C522,$G522,$T$5,$T$6)</f>
        <v>4048.5099999999998</v>
      </c>
      <c r="K522" s="20">
        <f aca="true" t="shared" si="35" ref="K522:K585">SUM($C522,$G522,$U$5,$U$6)</f>
        <v>5395.95</v>
      </c>
      <c r="L522" s="25">
        <v>7.38</v>
      </c>
      <c r="M522" s="32">
        <v>0.11</v>
      </c>
      <c r="V522" s="17"/>
      <c r="W522" s="17"/>
    </row>
    <row r="523" spans="1:23" s="16" customFormat="1" ht="14.25" customHeight="1">
      <c r="A523" s="31">
        <f>'до 150 кВт'!A523</f>
        <v>42788</v>
      </c>
      <c r="B523" s="18">
        <v>10</v>
      </c>
      <c r="C523" s="19">
        <v>1722.46</v>
      </c>
      <c r="D523" s="19">
        <v>0</v>
      </c>
      <c r="E523" s="19">
        <v>262.05</v>
      </c>
      <c r="F523" s="24">
        <v>1759.63</v>
      </c>
      <c r="G523" s="24">
        <v>137.92</v>
      </c>
      <c r="H523" s="20">
        <f t="shared" si="32"/>
        <v>3076.09</v>
      </c>
      <c r="I523" s="20">
        <f t="shared" si="33"/>
        <v>3446.9</v>
      </c>
      <c r="J523" s="20">
        <f t="shared" si="34"/>
        <v>4053.79</v>
      </c>
      <c r="K523" s="20">
        <f t="shared" si="35"/>
        <v>5401.2300000000005</v>
      </c>
      <c r="L523" s="25">
        <v>0</v>
      </c>
      <c r="M523" s="32">
        <v>283.03</v>
      </c>
      <c r="V523" s="17"/>
      <c r="W523" s="17"/>
    </row>
    <row r="524" spans="1:23" s="16" customFormat="1" ht="14.25" customHeight="1">
      <c r="A524" s="31">
        <f>'до 150 кВт'!A524</f>
        <v>42788</v>
      </c>
      <c r="B524" s="18">
        <v>11</v>
      </c>
      <c r="C524" s="19">
        <v>1641.94</v>
      </c>
      <c r="D524" s="19">
        <v>0</v>
      </c>
      <c r="E524" s="19">
        <v>10.8</v>
      </c>
      <c r="F524" s="24">
        <v>1679.11</v>
      </c>
      <c r="G524" s="24">
        <v>131.48</v>
      </c>
      <c r="H524" s="20">
        <f t="shared" si="32"/>
        <v>2989.13</v>
      </c>
      <c r="I524" s="20">
        <f t="shared" si="33"/>
        <v>3359.94</v>
      </c>
      <c r="J524" s="20">
        <f t="shared" si="34"/>
        <v>3966.83</v>
      </c>
      <c r="K524" s="20">
        <f t="shared" si="35"/>
        <v>5314.27</v>
      </c>
      <c r="L524" s="25">
        <v>0</v>
      </c>
      <c r="M524" s="32">
        <v>11.66</v>
      </c>
      <c r="V524" s="17"/>
      <c r="W524" s="17"/>
    </row>
    <row r="525" spans="1:23" s="16" customFormat="1" ht="14.25" customHeight="1">
      <c r="A525" s="31">
        <f>'до 150 кВт'!A525</f>
        <v>42788</v>
      </c>
      <c r="B525" s="18">
        <v>12</v>
      </c>
      <c r="C525" s="19">
        <v>1639.09</v>
      </c>
      <c r="D525" s="19">
        <v>0</v>
      </c>
      <c r="E525" s="19">
        <v>21.69</v>
      </c>
      <c r="F525" s="24">
        <v>1676.26</v>
      </c>
      <c r="G525" s="24">
        <v>131.25</v>
      </c>
      <c r="H525" s="20">
        <f t="shared" si="32"/>
        <v>2986.0499999999997</v>
      </c>
      <c r="I525" s="20">
        <f t="shared" si="33"/>
        <v>3356.8599999999997</v>
      </c>
      <c r="J525" s="20">
        <f t="shared" si="34"/>
        <v>3963.7499999999995</v>
      </c>
      <c r="K525" s="20">
        <f t="shared" si="35"/>
        <v>5311.1900000000005</v>
      </c>
      <c r="L525" s="25">
        <v>0</v>
      </c>
      <c r="M525" s="32">
        <v>23.43</v>
      </c>
      <c r="V525" s="17"/>
      <c r="W525" s="17"/>
    </row>
    <row r="526" spans="1:23" s="16" customFormat="1" ht="14.25" customHeight="1">
      <c r="A526" s="31">
        <f>'до 150 кВт'!A526</f>
        <v>42788</v>
      </c>
      <c r="B526" s="18">
        <v>13</v>
      </c>
      <c r="C526" s="19">
        <v>1735.3</v>
      </c>
      <c r="D526" s="19">
        <v>0</v>
      </c>
      <c r="E526" s="19">
        <v>466.21</v>
      </c>
      <c r="F526" s="24">
        <v>1772.47</v>
      </c>
      <c r="G526" s="24">
        <v>138.95</v>
      </c>
      <c r="H526" s="20">
        <f t="shared" si="32"/>
        <v>3089.96</v>
      </c>
      <c r="I526" s="20">
        <f t="shared" si="33"/>
        <v>3460.77</v>
      </c>
      <c r="J526" s="20">
        <f t="shared" si="34"/>
        <v>4067.66</v>
      </c>
      <c r="K526" s="20">
        <f t="shared" si="35"/>
        <v>5415.1</v>
      </c>
      <c r="L526" s="25">
        <v>0</v>
      </c>
      <c r="M526" s="32">
        <v>503.54</v>
      </c>
      <c r="V526" s="17"/>
      <c r="W526" s="17"/>
    </row>
    <row r="527" spans="1:23" s="16" customFormat="1" ht="14.25" customHeight="1">
      <c r="A527" s="31">
        <f>'до 150 кВт'!A527</f>
        <v>42788</v>
      </c>
      <c r="B527" s="18">
        <v>14</v>
      </c>
      <c r="C527" s="19">
        <v>1635.41</v>
      </c>
      <c r="D527" s="19">
        <v>0</v>
      </c>
      <c r="E527" s="19">
        <v>352.03</v>
      </c>
      <c r="F527" s="24">
        <v>1672.58</v>
      </c>
      <c r="G527" s="24">
        <v>130.95</v>
      </c>
      <c r="H527" s="20">
        <f t="shared" si="32"/>
        <v>2982.07</v>
      </c>
      <c r="I527" s="20">
        <f t="shared" si="33"/>
        <v>3352.8799999999997</v>
      </c>
      <c r="J527" s="20">
        <f t="shared" si="34"/>
        <v>3959.77</v>
      </c>
      <c r="K527" s="20">
        <f t="shared" si="35"/>
        <v>5307.21</v>
      </c>
      <c r="L527" s="25">
        <v>0</v>
      </c>
      <c r="M527" s="32">
        <v>380.22</v>
      </c>
      <c r="V527" s="17"/>
      <c r="W527" s="17"/>
    </row>
    <row r="528" spans="1:23" s="16" customFormat="1" ht="14.25" customHeight="1">
      <c r="A528" s="31">
        <f>'до 150 кВт'!A528</f>
        <v>42788</v>
      </c>
      <c r="B528" s="18">
        <v>15</v>
      </c>
      <c r="C528" s="19">
        <v>1626.15</v>
      </c>
      <c r="D528" s="19">
        <v>0</v>
      </c>
      <c r="E528" s="19">
        <v>19.12</v>
      </c>
      <c r="F528" s="24">
        <v>1663.32</v>
      </c>
      <c r="G528" s="24">
        <v>130.21</v>
      </c>
      <c r="H528" s="20">
        <f t="shared" si="32"/>
        <v>2972.07</v>
      </c>
      <c r="I528" s="20">
        <f t="shared" si="33"/>
        <v>3342.8799999999997</v>
      </c>
      <c r="J528" s="20">
        <f t="shared" si="34"/>
        <v>3949.77</v>
      </c>
      <c r="K528" s="20">
        <f t="shared" si="35"/>
        <v>5297.21</v>
      </c>
      <c r="L528" s="25">
        <v>0</v>
      </c>
      <c r="M528" s="32">
        <v>20.65</v>
      </c>
      <c r="V528" s="17"/>
      <c r="W528" s="17"/>
    </row>
    <row r="529" spans="1:23" s="16" customFormat="1" ht="14.25" customHeight="1">
      <c r="A529" s="31">
        <f>'до 150 кВт'!A529</f>
        <v>42788</v>
      </c>
      <c r="B529" s="18">
        <v>16</v>
      </c>
      <c r="C529" s="19">
        <v>1618.89</v>
      </c>
      <c r="D529" s="19">
        <v>0</v>
      </c>
      <c r="E529" s="19">
        <v>14.41</v>
      </c>
      <c r="F529" s="24">
        <v>1656.06</v>
      </c>
      <c r="G529" s="24">
        <v>129.63</v>
      </c>
      <c r="H529" s="20">
        <f t="shared" si="32"/>
        <v>2964.23</v>
      </c>
      <c r="I529" s="20">
        <f t="shared" si="33"/>
        <v>3335.0399999999995</v>
      </c>
      <c r="J529" s="20">
        <f t="shared" si="34"/>
        <v>3941.93</v>
      </c>
      <c r="K529" s="20">
        <f t="shared" si="35"/>
        <v>5289.37</v>
      </c>
      <c r="L529" s="25">
        <v>0</v>
      </c>
      <c r="M529" s="32">
        <v>15.56</v>
      </c>
      <c r="V529" s="17"/>
      <c r="W529" s="17"/>
    </row>
    <row r="530" spans="1:23" s="16" customFormat="1" ht="14.25" customHeight="1">
      <c r="A530" s="31">
        <f>'до 150 кВт'!A530</f>
        <v>42788</v>
      </c>
      <c r="B530" s="18">
        <v>17</v>
      </c>
      <c r="C530" s="19">
        <v>1567.69</v>
      </c>
      <c r="D530" s="19">
        <v>44.88</v>
      </c>
      <c r="E530" s="19">
        <v>0</v>
      </c>
      <c r="F530" s="24">
        <v>1604.86</v>
      </c>
      <c r="G530" s="24">
        <v>125.53</v>
      </c>
      <c r="H530" s="20">
        <f t="shared" si="32"/>
        <v>2908.93</v>
      </c>
      <c r="I530" s="20">
        <f t="shared" si="33"/>
        <v>3279.74</v>
      </c>
      <c r="J530" s="20">
        <f t="shared" si="34"/>
        <v>3886.6299999999997</v>
      </c>
      <c r="K530" s="20">
        <f t="shared" si="35"/>
        <v>5234.070000000001</v>
      </c>
      <c r="L530" s="25">
        <v>48.47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42788</v>
      </c>
      <c r="B531" s="18">
        <v>18</v>
      </c>
      <c r="C531" s="19">
        <v>1622.89</v>
      </c>
      <c r="D531" s="19">
        <v>0</v>
      </c>
      <c r="E531" s="19">
        <v>380.83</v>
      </c>
      <c r="F531" s="24">
        <v>1660.06</v>
      </c>
      <c r="G531" s="24">
        <v>129.95</v>
      </c>
      <c r="H531" s="20">
        <f t="shared" si="32"/>
        <v>2968.55</v>
      </c>
      <c r="I531" s="20">
        <f t="shared" si="33"/>
        <v>3339.36</v>
      </c>
      <c r="J531" s="20">
        <f t="shared" si="34"/>
        <v>3946.25</v>
      </c>
      <c r="K531" s="20">
        <f t="shared" si="35"/>
        <v>5293.6900000000005</v>
      </c>
      <c r="L531" s="25">
        <v>0</v>
      </c>
      <c r="M531" s="32">
        <v>411.32</v>
      </c>
      <c r="V531" s="17"/>
      <c r="W531" s="17"/>
    </row>
    <row r="532" spans="1:23" s="16" customFormat="1" ht="14.25" customHeight="1">
      <c r="A532" s="31">
        <f>'до 150 кВт'!A532</f>
        <v>42788</v>
      </c>
      <c r="B532" s="18">
        <v>19</v>
      </c>
      <c r="C532" s="19">
        <v>1718.16</v>
      </c>
      <c r="D532" s="19">
        <v>0</v>
      </c>
      <c r="E532" s="19">
        <v>458.51</v>
      </c>
      <c r="F532" s="24">
        <v>1755.33</v>
      </c>
      <c r="G532" s="24">
        <v>137.58</v>
      </c>
      <c r="H532" s="20">
        <f t="shared" si="32"/>
        <v>3071.4500000000003</v>
      </c>
      <c r="I532" s="20">
        <f t="shared" si="33"/>
        <v>3442.2599999999998</v>
      </c>
      <c r="J532" s="20">
        <f t="shared" si="34"/>
        <v>4049.15</v>
      </c>
      <c r="K532" s="20">
        <f t="shared" si="35"/>
        <v>5396.59</v>
      </c>
      <c r="L532" s="25">
        <v>0</v>
      </c>
      <c r="M532" s="32">
        <v>495.22</v>
      </c>
      <c r="V532" s="17"/>
      <c r="W532" s="17"/>
    </row>
    <row r="533" spans="1:23" s="16" customFormat="1" ht="14.25" customHeight="1">
      <c r="A533" s="31">
        <f>'до 150 кВт'!A533</f>
        <v>42788</v>
      </c>
      <c r="B533" s="18">
        <v>20</v>
      </c>
      <c r="C533" s="19">
        <v>1719.34</v>
      </c>
      <c r="D533" s="19">
        <v>0</v>
      </c>
      <c r="E533" s="19">
        <v>451.48</v>
      </c>
      <c r="F533" s="24">
        <v>1756.51</v>
      </c>
      <c r="G533" s="24">
        <v>137.67</v>
      </c>
      <c r="H533" s="20">
        <f t="shared" si="32"/>
        <v>3072.72</v>
      </c>
      <c r="I533" s="20">
        <f t="shared" si="33"/>
        <v>3443.5299999999997</v>
      </c>
      <c r="J533" s="20">
        <f t="shared" si="34"/>
        <v>4050.4199999999996</v>
      </c>
      <c r="K533" s="20">
        <f t="shared" si="35"/>
        <v>5397.860000000001</v>
      </c>
      <c r="L533" s="25">
        <v>0</v>
      </c>
      <c r="M533" s="32">
        <v>487.63</v>
      </c>
      <c r="V533" s="17"/>
      <c r="W533" s="17"/>
    </row>
    <row r="534" spans="1:23" s="16" customFormat="1" ht="14.25" customHeight="1">
      <c r="A534" s="31">
        <f>'до 150 кВт'!A534</f>
        <v>42788</v>
      </c>
      <c r="B534" s="18">
        <v>21</v>
      </c>
      <c r="C534" s="19">
        <v>1648.52</v>
      </c>
      <c r="D534" s="19">
        <v>0</v>
      </c>
      <c r="E534" s="19">
        <v>90.31</v>
      </c>
      <c r="F534" s="24">
        <v>1685.69</v>
      </c>
      <c r="G534" s="24">
        <v>132</v>
      </c>
      <c r="H534" s="20">
        <f t="shared" si="32"/>
        <v>2996.23</v>
      </c>
      <c r="I534" s="20">
        <f t="shared" si="33"/>
        <v>3367.0399999999995</v>
      </c>
      <c r="J534" s="20">
        <f t="shared" si="34"/>
        <v>3973.93</v>
      </c>
      <c r="K534" s="20">
        <f t="shared" si="35"/>
        <v>5321.37</v>
      </c>
      <c r="L534" s="25">
        <v>0</v>
      </c>
      <c r="M534" s="32">
        <v>97.54</v>
      </c>
      <c r="V534" s="17"/>
      <c r="W534" s="17"/>
    </row>
    <row r="535" spans="1:23" s="16" customFormat="1" ht="14.25" customHeight="1">
      <c r="A535" s="31">
        <f>'до 150 кВт'!A535</f>
        <v>42788</v>
      </c>
      <c r="B535" s="18">
        <v>22</v>
      </c>
      <c r="C535" s="19">
        <v>1698.56</v>
      </c>
      <c r="D535" s="19">
        <v>0</v>
      </c>
      <c r="E535" s="19">
        <v>166.24</v>
      </c>
      <c r="F535" s="24">
        <v>1735.73</v>
      </c>
      <c r="G535" s="24">
        <v>136.01</v>
      </c>
      <c r="H535" s="20">
        <f t="shared" si="32"/>
        <v>3050.28</v>
      </c>
      <c r="I535" s="20">
        <f t="shared" si="33"/>
        <v>3421.0899999999997</v>
      </c>
      <c r="J535" s="20">
        <f t="shared" si="34"/>
        <v>4027.98</v>
      </c>
      <c r="K535" s="20">
        <f t="shared" si="35"/>
        <v>5375.42</v>
      </c>
      <c r="L535" s="25">
        <v>0</v>
      </c>
      <c r="M535" s="32">
        <v>179.55</v>
      </c>
      <c r="V535" s="17"/>
      <c r="W535" s="17"/>
    </row>
    <row r="536" spans="1:23" s="16" customFormat="1" ht="14.25" customHeight="1">
      <c r="A536" s="31">
        <f>'до 150 кВт'!A536</f>
        <v>42788</v>
      </c>
      <c r="B536" s="18">
        <v>23</v>
      </c>
      <c r="C536" s="19">
        <v>1593.84</v>
      </c>
      <c r="D536" s="19">
        <v>0</v>
      </c>
      <c r="E536" s="19">
        <v>725.21</v>
      </c>
      <c r="F536" s="24">
        <v>1631.01</v>
      </c>
      <c r="G536" s="24">
        <v>127.62</v>
      </c>
      <c r="H536" s="20">
        <f t="shared" si="32"/>
        <v>2937.17</v>
      </c>
      <c r="I536" s="20">
        <f t="shared" si="33"/>
        <v>3307.98</v>
      </c>
      <c r="J536" s="20">
        <f t="shared" si="34"/>
        <v>3914.87</v>
      </c>
      <c r="K536" s="20">
        <f t="shared" si="35"/>
        <v>5262.31</v>
      </c>
      <c r="L536" s="25">
        <v>0</v>
      </c>
      <c r="M536" s="32">
        <v>783.28</v>
      </c>
      <c r="V536" s="17"/>
      <c r="W536" s="17"/>
    </row>
    <row r="537" spans="1:23" s="16" customFormat="1" ht="14.25" customHeight="1">
      <c r="A537" s="31">
        <f>'до 150 кВт'!A537</f>
        <v>42789</v>
      </c>
      <c r="B537" s="18">
        <v>0</v>
      </c>
      <c r="C537" s="19">
        <v>1583.19</v>
      </c>
      <c r="D537" s="19">
        <v>0</v>
      </c>
      <c r="E537" s="19">
        <v>76.23</v>
      </c>
      <c r="F537" s="24">
        <v>1620.36</v>
      </c>
      <c r="G537" s="24">
        <v>126.77</v>
      </c>
      <c r="H537" s="20">
        <f t="shared" si="32"/>
        <v>2925.67</v>
      </c>
      <c r="I537" s="20">
        <f t="shared" si="33"/>
        <v>3296.48</v>
      </c>
      <c r="J537" s="20">
        <f t="shared" si="34"/>
        <v>3903.37</v>
      </c>
      <c r="K537" s="20">
        <f t="shared" si="35"/>
        <v>5250.81</v>
      </c>
      <c r="L537" s="25">
        <v>0</v>
      </c>
      <c r="M537" s="32">
        <v>82.33</v>
      </c>
      <c r="V537" s="17"/>
      <c r="W537" s="17"/>
    </row>
    <row r="538" spans="1:23" s="16" customFormat="1" ht="14.25" customHeight="1">
      <c r="A538" s="31">
        <f>'до 150 кВт'!A538</f>
        <v>42789</v>
      </c>
      <c r="B538" s="18">
        <v>1</v>
      </c>
      <c r="C538" s="19">
        <v>1521.38</v>
      </c>
      <c r="D538" s="19">
        <v>0</v>
      </c>
      <c r="E538" s="19">
        <v>252.78</v>
      </c>
      <c r="F538" s="24">
        <v>1558.55</v>
      </c>
      <c r="G538" s="24">
        <v>121.82</v>
      </c>
      <c r="H538" s="20">
        <f t="shared" si="32"/>
        <v>2858.9100000000003</v>
      </c>
      <c r="I538" s="20">
        <f t="shared" si="33"/>
        <v>3229.72</v>
      </c>
      <c r="J538" s="20">
        <f t="shared" si="34"/>
        <v>3836.61</v>
      </c>
      <c r="K538" s="20">
        <f t="shared" si="35"/>
        <v>5184.05</v>
      </c>
      <c r="L538" s="25">
        <v>0</v>
      </c>
      <c r="M538" s="32">
        <v>273.02</v>
      </c>
      <c r="V538" s="17"/>
      <c r="W538" s="17"/>
    </row>
    <row r="539" spans="1:23" s="16" customFormat="1" ht="14.25" customHeight="1">
      <c r="A539" s="31">
        <f>'до 150 кВт'!A539</f>
        <v>42789</v>
      </c>
      <c r="B539" s="18">
        <v>2</v>
      </c>
      <c r="C539" s="19">
        <v>1307.56</v>
      </c>
      <c r="D539" s="19">
        <v>0</v>
      </c>
      <c r="E539" s="19">
        <v>469.65</v>
      </c>
      <c r="F539" s="24">
        <v>1344.73</v>
      </c>
      <c r="G539" s="24">
        <v>104.7</v>
      </c>
      <c r="H539" s="20">
        <f t="shared" si="32"/>
        <v>2627.97</v>
      </c>
      <c r="I539" s="20">
        <f t="shared" si="33"/>
        <v>2998.7799999999997</v>
      </c>
      <c r="J539" s="20">
        <f t="shared" si="34"/>
        <v>3605.6699999999996</v>
      </c>
      <c r="K539" s="20">
        <f t="shared" si="35"/>
        <v>4953.110000000001</v>
      </c>
      <c r="L539" s="25">
        <v>0</v>
      </c>
      <c r="M539" s="32">
        <v>507.26</v>
      </c>
      <c r="V539" s="17"/>
      <c r="W539" s="17"/>
    </row>
    <row r="540" spans="1:23" s="16" customFormat="1" ht="14.25" customHeight="1">
      <c r="A540" s="31">
        <f>'до 150 кВт'!A540</f>
        <v>42789</v>
      </c>
      <c r="B540" s="18">
        <v>3</v>
      </c>
      <c r="C540" s="19">
        <v>1203.38</v>
      </c>
      <c r="D540" s="19">
        <v>0</v>
      </c>
      <c r="E540" s="19">
        <v>325.73</v>
      </c>
      <c r="F540" s="24">
        <v>1240.55</v>
      </c>
      <c r="G540" s="24">
        <v>96.36</v>
      </c>
      <c r="H540" s="20">
        <f t="shared" si="32"/>
        <v>2515.4500000000003</v>
      </c>
      <c r="I540" s="20">
        <f t="shared" si="33"/>
        <v>2886.2599999999998</v>
      </c>
      <c r="J540" s="20">
        <f t="shared" si="34"/>
        <v>3493.15</v>
      </c>
      <c r="K540" s="20">
        <f t="shared" si="35"/>
        <v>4840.59</v>
      </c>
      <c r="L540" s="25">
        <v>0</v>
      </c>
      <c r="M540" s="32">
        <v>351.81</v>
      </c>
      <c r="V540" s="17"/>
      <c r="W540" s="17"/>
    </row>
    <row r="541" spans="1:23" s="16" customFormat="1" ht="14.25" customHeight="1">
      <c r="A541" s="31">
        <f>'до 150 кВт'!A541</f>
        <v>42789</v>
      </c>
      <c r="B541" s="18">
        <v>4</v>
      </c>
      <c r="C541" s="19">
        <v>1212.24</v>
      </c>
      <c r="D541" s="19">
        <v>0</v>
      </c>
      <c r="E541" s="19">
        <v>239.07</v>
      </c>
      <c r="F541" s="24">
        <v>1249.41</v>
      </c>
      <c r="G541" s="24">
        <v>97.07</v>
      </c>
      <c r="H541" s="20">
        <f t="shared" si="32"/>
        <v>2525.02</v>
      </c>
      <c r="I541" s="20">
        <f t="shared" si="33"/>
        <v>2895.8299999999995</v>
      </c>
      <c r="J541" s="20">
        <f t="shared" si="34"/>
        <v>3502.72</v>
      </c>
      <c r="K541" s="20">
        <f t="shared" si="35"/>
        <v>4850.160000000001</v>
      </c>
      <c r="L541" s="25">
        <v>0</v>
      </c>
      <c r="M541" s="32">
        <v>258.21</v>
      </c>
      <c r="V541" s="17"/>
      <c r="W541" s="17"/>
    </row>
    <row r="542" spans="1:23" s="16" customFormat="1" ht="14.25" customHeight="1">
      <c r="A542" s="31">
        <f>'до 150 кВт'!A542</f>
        <v>42789</v>
      </c>
      <c r="B542" s="18">
        <v>5</v>
      </c>
      <c r="C542" s="19">
        <v>1108.23</v>
      </c>
      <c r="D542" s="19">
        <v>0</v>
      </c>
      <c r="E542" s="19">
        <v>80.84</v>
      </c>
      <c r="F542" s="24">
        <v>1145.4</v>
      </c>
      <c r="G542" s="24">
        <v>88.74</v>
      </c>
      <c r="H542" s="20">
        <f t="shared" si="32"/>
        <v>2412.68</v>
      </c>
      <c r="I542" s="20">
        <f t="shared" si="33"/>
        <v>2783.49</v>
      </c>
      <c r="J542" s="20">
        <f t="shared" si="34"/>
        <v>3390.3799999999997</v>
      </c>
      <c r="K542" s="20">
        <f t="shared" si="35"/>
        <v>4737.820000000001</v>
      </c>
      <c r="L542" s="25">
        <v>0</v>
      </c>
      <c r="M542" s="32">
        <v>87.31</v>
      </c>
      <c r="V542" s="17"/>
      <c r="W542" s="17"/>
    </row>
    <row r="543" spans="1:23" s="16" customFormat="1" ht="14.25" customHeight="1">
      <c r="A543" s="31">
        <f>'до 150 кВт'!A543</f>
        <v>42789</v>
      </c>
      <c r="B543" s="18">
        <v>6</v>
      </c>
      <c r="C543" s="19">
        <v>1518.52</v>
      </c>
      <c r="D543" s="19">
        <v>0</v>
      </c>
      <c r="E543" s="19">
        <v>407.32</v>
      </c>
      <c r="F543" s="24">
        <v>1555.69</v>
      </c>
      <c r="G543" s="24">
        <v>121.59</v>
      </c>
      <c r="H543" s="20">
        <f t="shared" si="32"/>
        <v>2855.82</v>
      </c>
      <c r="I543" s="20">
        <f t="shared" si="33"/>
        <v>3226.6299999999997</v>
      </c>
      <c r="J543" s="20">
        <f t="shared" si="34"/>
        <v>3833.52</v>
      </c>
      <c r="K543" s="20">
        <f t="shared" si="35"/>
        <v>5180.96</v>
      </c>
      <c r="L543" s="25">
        <v>0</v>
      </c>
      <c r="M543" s="32">
        <v>439.94</v>
      </c>
      <c r="V543" s="17"/>
      <c r="W543" s="17"/>
    </row>
    <row r="544" spans="1:23" s="16" customFormat="1" ht="14.25" customHeight="1">
      <c r="A544" s="31">
        <f>'до 150 кВт'!A544</f>
        <v>42789</v>
      </c>
      <c r="B544" s="18">
        <v>7</v>
      </c>
      <c r="C544" s="19">
        <v>1555.12</v>
      </c>
      <c r="D544" s="19">
        <v>0</v>
      </c>
      <c r="E544" s="19">
        <v>424.32</v>
      </c>
      <c r="F544" s="24">
        <v>1592.29</v>
      </c>
      <c r="G544" s="24">
        <v>124.52</v>
      </c>
      <c r="H544" s="20">
        <f t="shared" si="32"/>
        <v>2895.35</v>
      </c>
      <c r="I544" s="20">
        <f t="shared" si="33"/>
        <v>3266.1599999999994</v>
      </c>
      <c r="J544" s="20">
        <f t="shared" si="34"/>
        <v>3873.0499999999997</v>
      </c>
      <c r="K544" s="20">
        <f t="shared" si="35"/>
        <v>5220.490000000001</v>
      </c>
      <c r="L544" s="25">
        <v>0</v>
      </c>
      <c r="M544" s="32">
        <v>458.3</v>
      </c>
      <c r="V544" s="17"/>
      <c r="W544" s="17"/>
    </row>
    <row r="545" spans="1:23" s="16" customFormat="1" ht="14.25" customHeight="1">
      <c r="A545" s="31">
        <f>'до 150 кВт'!A545</f>
        <v>42789</v>
      </c>
      <c r="B545" s="18">
        <v>8</v>
      </c>
      <c r="C545" s="19">
        <v>1567.4</v>
      </c>
      <c r="D545" s="19">
        <v>0</v>
      </c>
      <c r="E545" s="19">
        <v>309.28</v>
      </c>
      <c r="F545" s="24">
        <v>1604.57</v>
      </c>
      <c r="G545" s="24">
        <v>125.51</v>
      </c>
      <c r="H545" s="20">
        <f t="shared" si="32"/>
        <v>2908.6200000000003</v>
      </c>
      <c r="I545" s="20">
        <f t="shared" si="33"/>
        <v>3279.43</v>
      </c>
      <c r="J545" s="20">
        <f t="shared" si="34"/>
        <v>3886.32</v>
      </c>
      <c r="K545" s="20">
        <f t="shared" si="35"/>
        <v>5233.76</v>
      </c>
      <c r="L545" s="25">
        <v>0</v>
      </c>
      <c r="M545" s="32">
        <v>334.04</v>
      </c>
      <c r="V545" s="17"/>
      <c r="W545" s="17"/>
    </row>
    <row r="546" spans="1:23" s="16" customFormat="1" ht="14.25" customHeight="1">
      <c r="A546" s="31">
        <f>'до 150 кВт'!A546</f>
        <v>42789</v>
      </c>
      <c r="B546" s="18">
        <v>9</v>
      </c>
      <c r="C546" s="19">
        <v>1619</v>
      </c>
      <c r="D546" s="19">
        <v>0</v>
      </c>
      <c r="E546" s="19">
        <v>252.91</v>
      </c>
      <c r="F546" s="24">
        <v>1656.17</v>
      </c>
      <c r="G546" s="24">
        <v>129.64</v>
      </c>
      <c r="H546" s="20">
        <f t="shared" si="32"/>
        <v>2964.35</v>
      </c>
      <c r="I546" s="20">
        <f t="shared" si="33"/>
        <v>3335.1599999999994</v>
      </c>
      <c r="J546" s="20">
        <f t="shared" si="34"/>
        <v>3942.0499999999997</v>
      </c>
      <c r="K546" s="20">
        <f t="shared" si="35"/>
        <v>5289.490000000001</v>
      </c>
      <c r="L546" s="25">
        <v>0</v>
      </c>
      <c r="M546" s="32">
        <v>273.16</v>
      </c>
      <c r="V546" s="17"/>
      <c r="W546" s="17"/>
    </row>
    <row r="547" spans="1:23" s="16" customFormat="1" ht="14.25" customHeight="1">
      <c r="A547" s="31">
        <f>'до 150 кВт'!A547</f>
        <v>42789</v>
      </c>
      <c r="B547" s="18">
        <v>10</v>
      </c>
      <c r="C547" s="19">
        <v>1622.58</v>
      </c>
      <c r="D547" s="19">
        <v>0</v>
      </c>
      <c r="E547" s="19">
        <v>212.22</v>
      </c>
      <c r="F547" s="24">
        <v>1659.75</v>
      </c>
      <c r="G547" s="24">
        <v>129.92</v>
      </c>
      <c r="H547" s="20">
        <f t="shared" si="32"/>
        <v>2968.21</v>
      </c>
      <c r="I547" s="20">
        <f t="shared" si="33"/>
        <v>3339.02</v>
      </c>
      <c r="J547" s="20">
        <f t="shared" si="34"/>
        <v>3945.91</v>
      </c>
      <c r="K547" s="20">
        <f t="shared" si="35"/>
        <v>5293.35</v>
      </c>
      <c r="L547" s="25">
        <v>0</v>
      </c>
      <c r="M547" s="32">
        <v>229.21</v>
      </c>
      <c r="V547" s="17"/>
      <c r="W547" s="17"/>
    </row>
    <row r="548" spans="1:23" s="16" customFormat="1" ht="14.25" customHeight="1">
      <c r="A548" s="31">
        <f>'до 150 кВт'!A548</f>
        <v>42789</v>
      </c>
      <c r="B548" s="18">
        <v>11</v>
      </c>
      <c r="C548" s="19">
        <v>1620.66</v>
      </c>
      <c r="D548" s="19">
        <v>0</v>
      </c>
      <c r="E548" s="19">
        <v>26.99</v>
      </c>
      <c r="F548" s="24">
        <v>1657.83</v>
      </c>
      <c r="G548" s="24">
        <v>129.77</v>
      </c>
      <c r="H548" s="20">
        <f t="shared" si="32"/>
        <v>2966.14</v>
      </c>
      <c r="I548" s="20">
        <f t="shared" si="33"/>
        <v>3336.95</v>
      </c>
      <c r="J548" s="20">
        <f t="shared" si="34"/>
        <v>3943.8399999999997</v>
      </c>
      <c r="K548" s="20">
        <f t="shared" si="35"/>
        <v>5291.280000000001</v>
      </c>
      <c r="L548" s="25">
        <v>0</v>
      </c>
      <c r="M548" s="32">
        <v>29.15</v>
      </c>
      <c r="V548" s="17"/>
      <c r="W548" s="17"/>
    </row>
    <row r="549" spans="1:23" s="16" customFormat="1" ht="14.25" customHeight="1">
      <c r="A549" s="31">
        <f>'до 150 кВт'!A549</f>
        <v>42789</v>
      </c>
      <c r="B549" s="18">
        <v>12</v>
      </c>
      <c r="C549" s="19">
        <v>1618.64</v>
      </c>
      <c r="D549" s="19">
        <v>0</v>
      </c>
      <c r="E549" s="19">
        <v>328.83</v>
      </c>
      <c r="F549" s="24">
        <v>1655.81</v>
      </c>
      <c r="G549" s="24">
        <v>129.61</v>
      </c>
      <c r="H549" s="20">
        <f t="shared" si="32"/>
        <v>2963.96</v>
      </c>
      <c r="I549" s="20">
        <f t="shared" si="33"/>
        <v>3334.77</v>
      </c>
      <c r="J549" s="20">
        <f t="shared" si="34"/>
        <v>3941.66</v>
      </c>
      <c r="K549" s="20">
        <f t="shared" si="35"/>
        <v>5289.1</v>
      </c>
      <c r="L549" s="25">
        <v>0</v>
      </c>
      <c r="M549" s="32">
        <v>355.16</v>
      </c>
      <c r="V549" s="17"/>
      <c r="W549" s="17"/>
    </row>
    <row r="550" spans="1:23" s="16" customFormat="1" ht="14.25" customHeight="1">
      <c r="A550" s="31">
        <f>'до 150 кВт'!A550</f>
        <v>42789</v>
      </c>
      <c r="B550" s="18">
        <v>13</v>
      </c>
      <c r="C550" s="19">
        <v>1617.56</v>
      </c>
      <c r="D550" s="19">
        <v>0</v>
      </c>
      <c r="E550" s="19">
        <v>330.26</v>
      </c>
      <c r="F550" s="24">
        <v>1654.73</v>
      </c>
      <c r="G550" s="24">
        <v>129.52</v>
      </c>
      <c r="H550" s="20">
        <f t="shared" si="32"/>
        <v>2962.79</v>
      </c>
      <c r="I550" s="20">
        <f t="shared" si="33"/>
        <v>3333.6</v>
      </c>
      <c r="J550" s="20">
        <f t="shared" si="34"/>
        <v>3940.49</v>
      </c>
      <c r="K550" s="20">
        <f t="shared" si="35"/>
        <v>5287.93</v>
      </c>
      <c r="L550" s="25">
        <v>0</v>
      </c>
      <c r="M550" s="32">
        <v>356.7</v>
      </c>
      <c r="V550" s="17"/>
      <c r="W550" s="17"/>
    </row>
    <row r="551" spans="1:23" s="16" customFormat="1" ht="14.25" customHeight="1">
      <c r="A551" s="31">
        <f>'до 150 кВт'!A551</f>
        <v>42789</v>
      </c>
      <c r="B551" s="18">
        <v>14</v>
      </c>
      <c r="C551" s="19">
        <v>1614.61</v>
      </c>
      <c r="D551" s="19">
        <v>0</v>
      </c>
      <c r="E551" s="19">
        <v>28.71</v>
      </c>
      <c r="F551" s="24">
        <v>1651.78</v>
      </c>
      <c r="G551" s="24">
        <v>129.29</v>
      </c>
      <c r="H551" s="20">
        <f t="shared" si="32"/>
        <v>2959.61</v>
      </c>
      <c r="I551" s="20">
        <f t="shared" si="33"/>
        <v>3330.4199999999996</v>
      </c>
      <c r="J551" s="20">
        <f t="shared" si="34"/>
        <v>3937.31</v>
      </c>
      <c r="K551" s="20">
        <f t="shared" si="35"/>
        <v>5284.75</v>
      </c>
      <c r="L551" s="25">
        <v>0</v>
      </c>
      <c r="M551" s="32">
        <v>31.01</v>
      </c>
      <c r="V551" s="17"/>
      <c r="W551" s="17"/>
    </row>
    <row r="552" spans="1:23" s="16" customFormat="1" ht="14.25" customHeight="1">
      <c r="A552" s="31">
        <f>'до 150 кВт'!A552</f>
        <v>42789</v>
      </c>
      <c r="B552" s="18">
        <v>15</v>
      </c>
      <c r="C552" s="19">
        <v>1612.16</v>
      </c>
      <c r="D552" s="19">
        <v>0</v>
      </c>
      <c r="E552" s="19">
        <v>23.53</v>
      </c>
      <c r="F552" s="24">
        <v>1649.33</v>
      </c>
      <c r="G552" s="24">
        <v>129.09</v>
      </c>
      <c r="H552" s="20">
        <f t="shared" si="32"/>
        <v>2956.96</v>
      </c>
      <c r="I552" s="20">
        <f t="shared" si="33"/>
        <v>3327.77</v>
      </c>
      <c r="J552" s="20">
        <f t="shared" si="34"/>
        <v>3934.66</v>
      </c>
      <c r="K552" s="20">
        <f t="shared" si="35"/>
        <v>5282.1</v>
      </c>
      <c r="L552" s="25">
        <v>0</v>
      </c>
      <c r="M552" s="32">
        <v>25.41</v>
      </c>
      <c r="V552" s="17"/>
      <c r="W552" s="17"/>
    </row>
    <row r="553" spans="1:23" s="16" customFormat="1" ht="14.25" customHeight="1">
      <c r="A553" s="31">
        <f>'до 150 кВт'!A553</f>
        <v>42789</v>
      </c>
      <c r="B553" s="18">
        <v>16</v>
      </c>
      <c r="C553" s="19">
        <v>1586.59</v>
      </c>
      <c r="D553" s="19">
        <v>0</v>
      </c>
      <c r="E553" s="19">
        <v>316.6</v>
      </c>
      <c r="F553" s="24">
        <v>1623.76</v>
      </c>
      <c r="G553" s="24">
        <v>127.04</v>
      </c>
      <c r="H553" s="20">
        <f t="shared" si="32"/>
        <v>2929.3399999999997</v>
      </c>
      <c r="I553" s="20">
        <f t="shared" si="33"/>
        <v>3300.1499999999996</v>
      </c>
      <c r="J553" s="20">
        <f t="shared" si="34"/>
        <v>3907.0399999999995</v>
      </c>
      <c r="K553" s="20">
        <f t="shared" si="35"/>
        <v>5254.4800000000005</v>
      </c>
      <c r="L553" s="25">
        <v>0</v>
      </c>
      <c r="M553" s="32">
        <v>341.95</v>
      </c>
      <c r="V553" s="17"/>
      <c r="W553" s="17"/>
    </row>
    <row r="554" spans="1:23" s="16" customFormat="1" ht="14.25" customHeight="1">
      <c r="A554" s="31">
        <f>'до 150 кВт'!A554</f>
        <v>42789</v>
      </c>
      <c r="B554" s="18">
        <v>17</v>
      </c>
      <c r="C554" s="19">
        <v>1547.99</v>
      </c>
      <c r="D554" s="19">
        <v>69.44</v>
      </c>
      <c r="E554" s="19">
        <v>0</v>
      </c>
      <c r="F554" s="24">
        <v>1585.16</v>
      </c>
      <c r="G554" s="24">
        <v>123.95</v>
      </c>
      <c r="H554" s="20">
        <f t="shared" si="32"/>
        <v>2887.65</v>
      </c>
      <c r="I554" s="20">
        <f t="shared" si="33"/>
        <v>3258.4599999999996</v>
      </c>
      <c r="J554" s="20">
        <f t="shared" si="34"/>
        <v>3865.35</v>
      </c>
      <c r="K554" s="20">
        <f t="shared" si="35"/>
        <v>5212.79</v>
      </c>
      <c r="L554" s="25">
        <v>75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42789</v>
      </c>
      <c r="B555" s="18">
        <v>18</v>
      </c>
      <c r="C555" s="19">
        <v>1614.06</v>
      </c>
      <c r="D555" s="19">
        <v>0</v>
      </c>
      <c r="E555" s="19">
        <v>370.07</v>
      </c>
      <c r="F555" s="24">
        <v>1651.23</v>
      </c>
      <c r="G555" s="24">
        <v>129.24</v>
      </c>
      <c r="H555" s="20">
        <f t="shared" si="32"/>
        <v>2959.0099999999998</v>
      </c>
      <c r="I555" s="20">
        <f t="shared" si="33"/>
        <v>3329.8199999999997</v>
      </c>
      <c r="J555" s="20">
        <f t="shared" si="34"/>
        <v>3936.7099999999996</v>
      </c>
      <c r="K555" s="20">
        <f t="shared" si="35"/>
        <v>5284.150000000001</v>
      </c>
      <c r="L555" s="25">
        <v>0</v>
      </c>
      <c r="M555" s="32">
        <v>399.7</v>
      </c>
      <c r="V555" s="17"/>
      <c r="W555" s="17"/>
    </row>
    <row r="556" spans="1:23" s="16" customFormat="1" ht="14.25" customHeight="1">
      <c r="A556" s="31">
        <f>'до 150 кВт'!A556</f>
        <v>42789</v>
      </c>
      <c r="B556" s="18">
        <v>19</v>
      </c>
      <c r="C556" s="19">
        <v>1622.77</v>
      </c>
      <c r="D556" s="19">
        <v>0</v>
      </c>
      <c r="E556" s="19">
        <v>472.7</v>
      </c>
      <c r="F556" s="24">
        <v>1659.94</v>
      </c>
      <c r="G556" s="24">
        <v>129.94</v>
      </c>
      <c r="H556" s="20">
        <f t="shared" si="32"/>
        <v>2968.42</v>
      </c>
      <c r="I556" s="20">
        <f t="shared" si="33"/>
        <v>3339.23</v>
      </c>
      <c r="J556" s="20">
        <f t="shared" si="34"/>
        <v>3946.12</v>
      </c>
      <c r="K556" s="20">
        <f t="shared" si="35"/>
        <v>5293.56</v>
      </c>
      <c r="L556" s="25">
        <v>0</v>
      </c>
      <c r="M556" s="32">
        <v>510.55</v>
      </c>
      <c r="V556" s="17"/>
      <c r="W556" s="17"/>
    </row>
    <row r="557" spans="1:23" s="16" customFormat="1" ht="14.25" customHeight="1">
      <c r="A557" s="31">
        <f>'до 150 кВт'!A557</f>
        <v>42789</v>
      </c>
      <c r="B557" s="18">
        <v>20</v>
      </c>
      <c r="C557" s="19">
        <v>1621.72</v>
      </c>
      <c r="D557" s="19">
        <v>0</v>
      </c>
      <c r="E557" s="19">
        <v>43.45</v>
      </c>
      <c r="F557" s="24">
        <v>1658.89</v>
      </c>
      <c r="G557" s="24">
        <v>129.86</v>
      </c>
      <c r="H557" s="20">
        <f t="shared" si="32"/>
        <v>2967.29</v>
      </c>
      <c r="I557" s="20">
        <f t="shared" si="33"/>
        <v>3338.1</v>
      </c>
      <c r="J557" s="20">
        <f t="shared" si="34"/>
        <v>3944.99</v>
      </c>
      <c r="K557" s="20">
        <f t="shared" si="35"/>
        <v>5292.43</v>
      </c>
      <c r="L557" s="25">
        <v>0</v>
      </c>
      <c r="M557" s="32">
        <v>46.93</v>
      </c>
      <c r="V557" s="17"/>
      <c r="W557" s="17"/>
    </row>
    <row r="558" spans="1:23" s="16" customFormat="1" ht="14.25" customHeight="1">
      <c r="A558" s="31">
        <f>'до 150 кВт'!A558</f>
        <v>42789</v>
      </c>
      <c r="B558" s="18">
        <v>21</v>
      </c>
      <c r="C558" s="19">
        <v>1610.25</v>
      </c>
      <c r="D558" s="19">
        <v>0</v>
      </c>
      <c r="E558" s="19">
        <v>668.8</v>
      </c>
      <c r="F558" s="24">
        <v>1647.42</v>
      </c>
      <c r="G558" s="24">
        <v>128.94</v>
      </c>
      <c r="H558" s="20">
        <f t="shared" si="32"/>
        <v>2954.9</v>
      </c>
      <c r="I558" s="20">
        <f t="shared" si="33"/>
        <v>3325.7099999999996</v>
      </c>
      <c r="J558" s="20">
        <f t="shared" si="34"/>
        <v>3932.6</v>
      </c>
      <c r="K558" s="20">
        <f t="shared" si="35"/>
        <v>5280.04</v>
      </c>
      <c r="L558" s="25">
        <v>0</v>
      </c>
      <c r="M558" s="32">
        <v>722.35</v>
      </c>
      <c r="V558" s="17"/>
      <c r="W558" s="17"/>
    </row>
    <row r="559" spans="1:23" s="16" customFormat="1" ht="14.25" customHeight="1">
      <c r="A559" s="31">
        <f>'до 150 кВт'!A559</f>
        <v>42789</v>
      </c>
      <c r="B559" s="18">
        <v>22</v>
      </c>
      <c r="C559" s="19">
        <v>1614.76</v>
      </c>
      <c r="D559" s="19">
        <v>0</v>
      </c>
      <c r="E559" s="19">
        <v>464.18</v>
      </c>
      <c r="F559" s="24">
        <v>1651.93</v>
      </c>
      <c r="G559" s="24">
        <v>129.3</v>
      </c>
      <c r="H559" s="20">
        <f t="shared" si="32"/>
        <v>2959.77</v>
      </c>
      <c r="I559" s="20">
        <f t="shared" si="33"/>
        <v>3330.5799999999995</v>
      </c>
      <c r="J559" s="20">
        <f t="shared" si="34"/>
        <v>3937.47</v>
      </c>
      <c r="K559" s="20">
        <f t="shared" si="35"/>
        <v>5284.910000000001</v>
      </c>
      <c r="L559" s="25">
        <v>0</v>
      </c>
      <c r="M559" s="32">
        <v>501.35</v>
      </c>
      <c r="V559" s="17"/>
      <c r="W559" s="17"/>
    </row>
    <row r="560" spans="1:23" s="16" customFormat="1" ht="14.25" customHeight="1">
      <c r="A560" s="31">
        <f>'до 150 кВт'!A560</f>
        <v>42789</v>
      </c>
      <c r="B560" s="18">
        <v>23</v>
      </c>
      <c r="C560" s="19">
        <v>1555.77</v>
      </c>
      <c r="D560" s="19">
        <v>0</v>
      </c>
      <c r="E560" s="19">
        <v>742.13</v>
      </c>
      <c r="F560" s="24">
        <v>1592.94</v>
      </c>
      <c r="G560" s="24">
        <v>124.58</v>
      </c>
      <c r="H560" s="20">
        <f t="shared" si="32"/>
        <v>2896.06</v>
      </c>
      <c r="I560" s="20">
        <f t="shared" si="33"/>
        <v>3266.8699999999994</v>
      </c>
      <c r="J560" s="20">
        <f t="shared" si="34"/>
        <v>3873.7599999999998</v>
      </c>
      <c r="K560" s="20">
        <f t="shared" si="35"/>
        <v>5221.2</v>
      </c>
      <c r="L560" s="25">
        <v>0</v>
      </c>
      <c r="M560" s="32">
        <v>801.55</v>
      </c>
      <c r="V560" s="17"/>
      <c r="W560" s="17"/>
    </row>
    <row r="561" spans="1:23" s="16" customFormat="1" ht="14.25" customHeight="1">
      <c r="A561" s="31">
        <f>'до 150 кВт'!A561</f>
        <v>42790</v>
      </c>
      <c r="B561" s="18">
        <v>0</v>
      </c>
      <c r="C561" s="19">
        <v>1539.19</v>
      </c>
      <c r="D561" s="19">
        <v>0</v>
      </c>
      <c r="E561" s="19">
        <v>21.95</v>
      </c>
      <c r="F561" s="24">
        <v>1576.36</v>
      </c>
      <c r="G561" s="24">
        <v>123.25</v>
      </c>
      <c r="H561" s="20">
        <f t="shared" si="32"/>
        <v>2878.15</v>
      </c>
      <c r="I561" s="20">
        <f t="shared" si="33"/>
        <v>3248.9599999999996</v>
      </c>
      <c r="J561" s="20">
        <f t="shared" si="34"/>
        <v>3855.85</v>
      </c>
      <c r="K561" s="20">
        <f t="shared" si="35"/>
        <v>5203.29</v>
      </c>
      <c r="L561" s="25">
        <v>0</v>
      </c>
      <c r="M561" s="32">
        <v>23.71</v>
      </c>
      <c r="V561" s="17"/>
      <c r="W561" s="17"/>
    </row>
    <row r="562" spans="1:23" s="16" customFormat="1" ht="14.25" customHeight="1">
      <c r="A562" s="31">
        <f>'до 150 кВт'!A562</f>
        <v>42790</v>
      </c>
      <c r="B562" s="18">
        <v>1</v>
      </c>
      <c r="C562" s="19">
        <v>1529.11</v>
      </c>
      <c r="D562" s="19">
        <v>0</v>
      </c>
      <c r="E562" s="19">
        <v>22.39</v>
      </c>
      <c r="F562" s="24">
        <v>1566.28</v>
      </c>
      <c r="G562" s="24">
        <v>122.44</v>
      </c>
      <c r="H562" s="20">
        <f t="shared" si="32"/>
        <v>2867.2599999999998</v>
      </c>
      <c r="I562" s="20">
        <f t="shared" si="33"/>
        <v>3238.0699999999997</v>
      </c>
      <c r="J562" s="20">
        <f t="shared" si="34"/>
        <v>3844.9599999999996</v>
      </c>
      <c r="K562" s="20">
        <f t="shared" si="35"/>
        <v>5192.400000000001</v>
      </c>
      <c r="L562" s="25">
        <v>0</v>
      </c>
      <c r="M562" s="32">
        <v>24.18</v>
      </c>
      <c r="V562" s="17"/>
      <c r="W562" s="17"/>
    </row>
    <row r="563" spans="1:23" s="16" customFormat="1" ht="14.25" customHeight="1">
      <c r="A563" s="31">
        <f>'до 150 кВт'!A563</f>
        <v>42790</v>
      </c>
      <c r="B563" s="18">
        <v>2</v>
      </c>
      <c r="C563" s="19">
        <v>1522.05</v>
      </c>
      <c r="D563" s="19">
        <v>0</v>
      </c>
      <c r="E563" s="19">
        <v>695.25</v>
      </c>
      <c r="F563" s="24">
        <v>1559.22</v>
      </c>
      <c r="G563" s="24">
        <v>121.88</v>
      </c>
      <c r="H563" s="20">
        <f t="shared" si="32"/>
        <v>2859.64</v>
      </c>
      <c r="I563" s="20">
        <f t="shared" si="33"/>
        <v>3230.4499999999994</v>
      </c>
      <c r="J563" s="20">
        <f t="shared" si="34"/>
        <v>3837.3399999999997</v>
      </c>
      <c r="K563" s="20">
        <f t="shared" si="35"/>
        <v>5184.78</v>
      </c>
      <c r="L563" s="25">
        <v>0</v>
      </c>
      <c r="M563" s="32">
        <v>750.92</v>
      </c>
      <c r="V563" s="17"/>
      <c r="W563" s="17"/>
    </row>
    <row r="564" spans="1:23" s="16" customFormat="1" ht="14.25" customHeight="1">
      <c r="A564" s="31">
        <f>'до 150 кВт'!A564</f>
        <v>42790</v>
      </c>
      <c r="B564" s="18">
        <v>3</v>
      </c>
      <c r="C564" s="19">
        <v>1291.14</v>
      </c>
      <c r="D564" s="19">
        <v>0</v>
      </c>
      <c r="E564" s="19">
        <v>479.67</v>
      </c>
      <c r="F564" s="24">
        <v>1328.31</v>
      </c>
      <c r="G564" s="24">
        <v>103.39</v>
      </c>
      <c r="H564" s="20">
        <f t="shared" si="32"/>
        <v>2610.2400000000002</v>
      </c>
      <c r="I564" s="20">
        <f t="shared" si="33"/>
        <v>2981.0499999999997</v>
      </c>
      <c r="J564" s="20">
        <f t="shared" si="34"/>
        <v>3587.94</v>
      </c>
      <c r="K564" s="20">
        <f t="shared" si="35"/>
        <v>4935.38</v>
      </c>
      <c r="L564" s="25">
        <v>0</v>
      </c>
      <c r="M564" s="32">
        <v>518.08</v>
      </c>
      <c r="V564" s="17"/>
      <c r="W564" s="17"/>
    </row>
    <row r="565" spans="1:23" s="16" customFormat="1" ht="14.25" customHeight="1">
      <c r="A565" s="31">
        <f>'до 150 кВт'!A565</f>
        <v>42790</v>
      </c>
      <c r="B565" s="18">
        <v>4</v>
      </c>
      <c r="C565" s="19">
        <v>1315.42</v>
      </c>
      <c r="D565" s="19">
        <v>0</v>
      </c>
      <c r="E565" s="19">
        <v>455.45</v>
      </c>
      <c r="F565" s="24">
        <v>1352.59</v>
      </c>
      <c r="G565" s="24">
        <v>105.33</v>
      </c>
      <c r="H565" s="20">
        <f t="shared" si="32"/>
        <v>2636.46</v>
      </c>
      <c r="I565" s="20">
        <f t="shared" si="33"/>
        <v>3007.27</v>
      </c>
      <c r="J565" s="20">
        <f t="shared" si="34"/>
        <v>3614.16</v>
      </c>
      <c r="K565" s="20">
        <f t="shared" si="35"/>
        <v>4961.6</v>
      </c>
      <c r="L565" s="25">
        <v>0</v>
      </c>
      <c r="M565" s="32">
        <v>491.92</v>
      </c>
      <c r="V565" s="17"/>
      <c r="W565" s="17"/>
    </row>
    <row r="566" spans="1:23" s="16" customFormat="1" ht="14.25" customHeight="1">
      <c r="A566" s="31">
        <f>'до 150 кВт'!A566</f>
        <v>42790</v>
      </c>
      <c r="B566" s="18">
        <v>5</v>
      </c>
      <c r="C566" s="19">
        <v>1523.7</v>
      </c>
      <c r="D566" s="19">
        <v>0</v>
      </c>
      <c r="E566" s="19">
        <v>568.17</v>
      </c>
      <c r="F566" s="24">
        <v>1560.87</v>
      </c>
      <c r="G566" s="24">
        <v>122.01</v>
      </c>
      <c r="H566" s="20">
        <f t="shared" si="32"/>
        <v>2861.42</v>
      </c>
      <c r="I566" s="20">
        <f t="shared" si="33"/>
        <v>3232.23</v>
      </c>
      <c r="J566" s="20">
        <f t="shared" si="34"/>
        <v>3839.12</v>
      </c>
      <c r="K566" s="20">
        <f t="shared" si="35"/>
        <v>5186.56</v>
      </c>
      <c r="L566" s="25">
        <v>0</v>
      </c>
      <c r="M566" s="32">
        <v>613.67</v>
      </c>
      <c r="V566" s="17"/>
      <c r="W566" s="17"/>
    </row>
    <row r="567" spans="1:23" s="16" customFormat="1" ht="14.25" customHeight="1">
      <c r="A567" s="31">
        <f>'до 150 кВт'!A567</f>
        <v>42790</v>
      </c>
      <c r="B567" s="18">
        <v>6</v>
      </c>
      <c r="C567" s="19">
        <v>1531.17</v>
      </c>
      <c r="D567" s="19">
        <v>0</v>
      </c>
      <c r="E567" s="19">
        <v>570.08</v>
      </c>
      <c r="F567" s="24">
        <v>1568.34</v>
      </c>
      <c r="G567" s="24">
        <v>122.61</v>
      </c>
      <c r="H567" s="20">
        <f t="shared" si="32"/>
        <v>2869.4900000000002</v>
      </c>
      <c r="I567" s="20">
        <f t="shared" si="33"/>
        <v>3240.2999999999997</v>
      </c>
      <c r="J567" s="20">
        <f t="shared" si="34"/>
        <v>3847.19</v>
      </c>
      <c r="K567" s="20">
        <f t="shared" si="35"/>
        <v>5194.63</v>
      </c>
      <c r="L567" s="25">
        <v>0</v>
      </c>
      <c r="M567" s="32">
        <v>615.73</v>
      </c>
      <c r="V567" s="17"/>
      <c r="W567" s="17"/>
    </row>
    <row r="568" spans="1:23" s="16" customFormat="1" ht="14.25" customHeight="1">
      <c r="A568" s="31">
        <f>'до 150 кВт'!A568</f>
        <v>42790</v>
      </c>
      <c r="B568" s="18">
        <v>7</v>
      </c>
      <c r="C568" s="19">
        <v>1529.18</v>
      </c>
      <c r="D568" s="19">
        <v>0</v>
      </c>
      <c r="E568" s="19">
        <v>560.67</v>
      </c>
      <c r="F568" s="24">
        <v>1566.35</v>
      </c>
      <c r="G568" s="24">
        <v>122.45</v>
      </c>
      <c r="H568" s="20">
        <f t="shared" si="32"/>
        <v>2867.34</v>
      </c>
      <c r="I568" s="20">
        <f t="shared" si="33"/>
        <v>3238.15</v>
      </c>
      <c r="J568" s="20">
        <f t="shared" si="34"/>
        <v>3845.04</v>
      </c>
      <c r="K568" s="20">
        <f t="shared" si="35"/>
        <v>5192.4800000000005</v>
      </c>
      <c r="L568" s="25">
        <v>0</v>
      </c>
      <c r="M568" s="32">
        <v>605.56</v>
      </c>
      <c r="V568" s="17"/>
      <c r="W568" s="17"/>
    </row>
    <row r="569" spans="1:23" s="16" customFormat="1" ht="14.25" customHeight="1">
      <c r="A569" s="31">
        <f>'до 150 кВт'!A569</f>
        <v>42790</v>
      </c>
      <c r="B569" s="18">
        <v>8</v>
      </c>
      <c r="C569" s="19">
        <v>1552.9</v>
      </c>
      <c r="D569" s="19">
        <v>0</v>
      </c>
      <c r="E569" s="19">
        <v>260.91</v>
      </c>
      <c r="F569" s="24">
        <v>1590.07</v>
      </c>
      <c r="G569" s="24">
        <v>124.35</v>
      </c>
      <c r="H569" s="20">
        <f t="shared" si="32"/>
        <v>2892.96</v>
      </c>
      <c r="I569" s="20">
        <f t="shared" si="33"/>
        <v>3263.77</v>
      </c>
      <c r="J569" s="20">
        <f t="shared" si="34"/>
        <v>3870.66</v>
      </c>
      <c r="K569" s="20">
        <f t="shared" si="35"/>
        <v>5218.1</v>
      </c>
      <c r="L569" s="25">
        <v>0</v>
      </c>
      <c r="M569" s="32">
        <v>281.8</v>
      </c>
      <c r="V569" s="17"/>
      <c r="W569" s="17"/>
    </row>
    <row r="570" spans="1:23" s="16" customFormat="1" ht="14.25" customHeight="1">
      <c r="A570" s="31">
        <f>'до 150 кВт'!A570</f>
        <v>42790</v>
      </c>
      <c r="B570" s="18">
        <v>9</v>
      </c>
      <c r="C570" s="19">
        <v>1614.28</v>
      </c>
      <c r="D570" s="19">
        <v>0</v>
      </c>
      <c r="E570" s="19">
        <v>107.36</v>
      </c>
      <c r="F570" s="24">
        <v>1651.45</v>
      </c>
      <c r="G570" s="24">
        <v>129.26</v>
      </c>
      <c r="H570" s="20">
        <f t="shared" si="32"/>
        <v>2959.25</v>
      </c>
      <c r="I570" s="20">
        <f t="shared" si="33"/>
        <v>3330.06</v>
      </c>
      <c r="J570" s="20">
        <f t="shared" si="34"/>
        <v>3936.95</v>
      </c>
      <c r="K570" s="20">
        <f t="shared" si="35"/>
        <v>5284.39</v>
      </c>
      <c r="L570" s="25">
        <v>0</v>
      </c>
      <c r="M570" s="32">
        <v>115.96</v>
      </c>
      <c r="V570" s="17"/>
      <c r="W570" s="17"/>
    </row>
    <row r="571" spans="1:23" s="16" customFormat="1" ht="14.25" customHeight="1">
      <c r="A571" s="31">
        <f>'до 150 кВт'!A571</f>
        <v>42790</v>
      </c>
      <c r="B571" s="18">
        <v>10</v>
      </c>
      <c r="C571" s="19">
        <v>1617.08</v>
      </c>
      <c r="D571" s="19">
        <v>0</v>
      </c>
      <c r="E571" s="19">
        <v>181.74</v>
      </c>
      <c r="F571" s="24">
        <v>1654.25</v>
      </c>
      <c r="G571" s="24">
        <v>129.48</v>
      </c>
      <c r="H571" s="20">
        <f t="shared" si="32"/>
        <v>2962.27</v>
      </c>
      <c r="I571" s="20">
        <f t="shared" si="33"/>
        <v>3333.0799999999995</v>
      </c>
      <c r="J571" s="20">
        <f t="shared" si="34"/>
        <v>3939.97</v>
      </c>
      <c r="K571" s="20">
        <f t="shared" si="35"/>
        <v>5287.410000000001</v>
      </c>
      <c r="L571" s="25">
        <v>0</v>
      </c>
      <c r="M571" s="32">
        <v>196.29</v>
      </c>
      <c r="V571" s="17"/>
      <c r="W571" s="17"/>
    </row>
    <row r="572" spans="1:23" s="16" customFormat="1" ht="14.25" customHeight="1">
      <c r="A572" s="31">
        <f>'до 150 кВт'!A572</f>
        <v>42790</v>
      </c>
      <c r="B572" s="18">
        <v>11</v>
      </c>
      <c r="C572" s="19">
        <v>1615.75</v>
      </c>
      <c r="D572" s="19">
        <v>0</v>
      </c>
      <c r="E572" s="19">
        <v>223.03</v>
      </c>
      <c r="F572" s="24">
        <v>1652.92</v>
      </c>
      <c r="G572" s="24">
        <v>129.38</v>
      </c>
      <c r="H572" s="20">
        <f t="shared" si="32"/>
        <v>2960.84</v>
      </c>
      <c r="I572" s="20">
        <f t="shared" si="33"/>
        <v>3331.65</v>
      </c>
      <c r="J572" s="20">
        <f t="shared" si="34"/>
        <v>3938.54</v>
      </c>
      <c r="K572" s="20">
        <f t="shared" si="35"/>
        <v>5285.9800000000005</v>
      </c>
      <c r="L572" s="25">
        <v>0</v>
      </c>
      <c r="M572" s="32">
        <v>240.89</v>
      </c>
      <c r="V572" s="17"/>
      <c r="W572" s="17"/>
    </row>
    <row r="573" spans="1:23" s="16" customFormat="1" ht="14.25" customHeight="1">
      <c r="A573" s="31">
        <f>'до 150 кВт'!A573</f>
        <v>42790</v>
      </c>
      <c r="B573" s="18">
        <v>12</v>
      </c>
      <c r="C573" s="19">
        <v>1614.25</v>
      </c>
      <c r="D573" s="19">
        <v>0</v>
      </c>
      <c r="E573" s="19">
        <v>169.25</v>
      </c>
      <c r="F573" s="24">
        <v>1651.42</v>
      </c>
      <c r="G573" s="24">
        <v>129.26</v>
      </c>
      <c r="H573" s="20">
        <f t="shared" si="32"/>
        <v>2959.22</v>
      </c>
      <c r="I573" s="20">
        <f t="shared" si="33"/>
        <v>3330.0299999999997</v>
      </c>
      <c r="J573" s="20">
        <f t="shared" si="34"/>
        <v>3936.9199999999996</v>
      </c>
      <c r="K573" s="20">
        <f t="shared" si="35"/>
        <v>5284.360000000001</v>
      </c>
      <c r="L573" s="25">
        <v>0</v>
      </c>
      <c r="M573" s="32">
        <v>182.8</v>
      </c>
      <c r="V573" s="17"/>
      <c r="W573" s="17"/>
    </row>
    <row r="574" spans="1:23" s="16" customFormat="1" ht="14.25" customHeight="1">
      <c r="A574" s="31">
        <f>'до 150 кВт'!A574</f>
        <v>42790</v>
      </c>
      <c r="B574" s="18">
        <v>13</v>
      </c>
      <c r="C574" s="19">
        <v>1609.46</v>
      </c>
      <c r="D574" s="19">
        <v>0</v>
      </c>
      <c r="E574" s="19">
        <v>207.01</v>
      </c>
      <c r="F574" s="24">
        <v>1646.63</v>
      </c>
      <c r="G574" s="24">
        <v>128.87</v>
      </c>
      <c r="H574" s="20">
        <f t="shared" si="32"/>
        <v>2954.04</v>
      </c>
      <c r="I574" s="20">
        <f t="shared" si="33"/>
        <v>3324.85</v>
      </c>
      <c r="J574" s="20">
        <f t="shared" si="34"/>
        <v>3931.74</v>
      </c>
      <c r="K574" s="20">
        <f t="shared" si="35"/>
        <v>5279.18</v>
      </c>
      <c r="L574" s="25">
        <v>0</v>
      </c>
      <c r="M574" s="32">
        <v>223.59</v>
      </c>
      <c r="V574" s="17"/>
      <c r="W574" s="17"/>
    </row>
    <row r="575" spans="1:23" s="16" customFormat="1" ht="14.25" customHeight="1">
      <c r="A575" s="31">
        <f>'до 150 кВт'!A575</f>
        <v>42790</v>
      </c>
      <c r="B575" s="18">
        <v>14</v>
      </c>
      <c r="C575" s="19">
        <v>1612.14</v>
      </c>
      <c r="D575" s="19">
        <v>0</v>
      </c>
      <c r="E575" s="19">
        <v>297.02</v>
      </c>
      <c r="F575" s="24">
        <v>1649.31</v>
      </c>
      <c r="G575" s="24">
        <v>129.09</v>
      </c>
      <c r="H575" s="20">
        <f t="shared" si="32"/>
        <v>2956.94</v>
      </c>
      <c r="I575" s="20">
        <f t="shared" si="33"/>
        <v>3327.7499999999995</v>
      </c>
      <c r="J575" s="20">
        <f t="shared" si="34"/>
        <v>3934.64</v>
      </c>
      <c r="K575" s="20">
        <f t="shared" si="35"/>
        <v>5282.080000000001</v>
      </c>
      <c r="L575" s="25">
        <v>0</v>
      </c>
      <c r="M575" s="32">
        <v>320.8</v>
      </c>
      <c r="V575" s="17"/>
      <c r="W575" s="17"/>
    </row>
    <row r="576" spans="1:23" s="16" customFormat="1" ht="14.25" customHeight="1">
      <c r="A576" s="31">
        <f>'до 150 кВт'!A576</f>
        <v>42790</v>
      </c>
      <c r="B576" s="18">
        <v>15</v>
      </c>
      <c r="C576" s="19">
        <v>1587.9</v>
      </c>
      <c r="D576" s="19">
        <v>0</v>
      </c>
      <c r="E576" s="19">
        <v>197.56</v>
      </c>
      <c r="F576" s="24">
        <v>1625.07</v>
      </c>
      <c r="G576" s="24">
        <v>127.15</v>
      </c>
      <c r="H576" s="20">
        <f t="shared" si="32"/>
        <v>2930.76</v>
      </c>
      <c r="I576" s="20">
        <f t="shared" si="33"/>
        <v>3301.57</v>
      </c>
      <c r="J576" s="20">
        <f t="shared" si="34"/>
        <v>3908.46</v>
      </c>
      <c r="K576" s="20">
        <f t="shared" si="35"/>
        <v>5255.900000000001</v>
      </c>
      <c r="L576" s="25">
        <v>0</v>
      </c>
      <c r="M576" s="32">
        <v>213.38</v>
      </c>
      <c r="V576" s="17"/>
      <c r="W576" s="17"/>
    </row>
    <row r="577" spans="1:23" s="16" customFormat="1" ht="14.25" customHeight="1">
      <c r="A577" s="31">
        <f>'до 150 кВт'!A577</f>
        <v>42790</v>
      </c>
      <c r="B577" s="18">
        <v>16</v>
      </c>
      <c r="C577" s="19">
        <v>1570.85</v>
      </c>
      <c r="D577" s="19">
        <v>0</v>
      </c>
      <c r="E577" s="19">
        <v>110.8</v>
      </c>
      <c r="F577" s="24">
        <v>1608.02</v>
      </c>
      <c r="G577" s="24">
        <v>125.78</v>
      </c>
      <c r="H577" s="20">
        <f t="shared" si="32"/>
        <v>2912.3399999999997</v>
      </c>
      <c r="I577" s="20">
        <f t="shared" si="33"/>
        <v>3283.1499999999996</v>
      </c>
      <c r="J577" s="20">
        <f t="shared" si="34"/>
        <v>3890.0399999999995</v>
      </c>
      <c r="K577" s="20">
        <f t="shared" si="35"/>
        <v>5237.4800000000005</v>
      </c>
      <c r="L577" s="25">
        <v>0</v>
      </c>
      <c r="M577" s="32">
        <v>119.67</v>
      </c>
      <c r="V577" s="17"/>
      <c r="W577" s="17"/>
    </row>
    <row r="578" spans="1:23" s="16" customFormat="1" ht="14.25" customHeight="1">
      <c r="A578" s="31">
        <f>'до 150 кВт'!A578</f>
        <v>42790</v>
      </c>
      <c r="B578" s="18">
        <v>17</v>
      </c>
      <c r="C578" s="19">
        <v>1555.29</v>
      </c>
      <c r="D578" s="19">
        <v>0</v>
      </c>
      <c r="E578" s="19">
        <v>62.54</v>
      </c>
      <c r="F578" s="24">
        <v>1592.46</v>
      </c>
      <c r="G578" s="24">
        <v>124.54</v>
      </c>
      <c r="H578" s="20">
        <f t="shared" si="32"/>
        <v>2895.54</v>
      </c>
      <c r="I578" s="20">
        <f t="shared" si="33"/>
        <v>3266.35</v>
      </c>
      <c r="J578" s="20">
        <f t="shared" si="34"/>
        <v>3873.24</v>
      </c>
      <c r="K578" s="20">
        <f t="shared" si="35"/>
        <v>5220.68</v>
      </c>
      <c r="L578" s="25">
        <v>0</v>
      </c>
      <c r="M578" s="32">
        <v>67.55</v>
      </c>
      <c r="V578" s="17"/>
      <c r="W578" s="17"/>
    </row>
    <row r="579" spans="1:23" s="16" customFormat="1" ht="14.25" customHeight="1">
      <c r="A579" s="31">
        <f>'до 150 кВт'!A579</f>
        <v>42790</v>
      </c>
      <c r="B579" s="18">
        <v>18</v>
      </c>
      <c r="C579" s="19">
        <v>1615.67</v>
      </c>
      <c r="D579" s="19">
        <v>0</v>
      </c>
      <c r="E579" s="19">
        <v>168.62</v>
      </c>
      <c r="F579" s="24">
        <v>1652.84</v>
      </c>
      <c r="G579" s="24">
        <v>129.37</v>
      </c>
      <c r="H579" s="20">
        <f t="shared" si="32"/>
        <v>2960.75</v>
      </c>
      <c r="I579" s="20">
        <f t="shared" si="33"/>
        <v>3331.56</v>
      </c>
      <c r="J579" s="20">
        <f t="shared" si="34"/>
        <v>3938.45</v>
      </c>
      <c r="K579" s="20">
        <f t="shared" si="35"/>
        <v>5285.89</v>
      </c>
      <c r="L579" s="25">
        <v>0</v>
      </c>
      <c r="M579" s="32">
        <v>182.12</v>
      </c>
      <c r="V579" s="17"/>
      <c r="W579" s="17"/>
    </row>
    <row r="580" spans="1:23" s="16" customFormat="1" ht="14.25" customHeight="1">
      <c r="A580" s="31">
        <f>'до 150 кВт'!A580</f>
        <v>42790</v>
      </c>
      <c r="B580" s="18">
        <v>19</v>
      </c>
      <c r="C580" s="19">
        <v>1632.15</v>
      </c>
      <c r="D580" s="19">
        <v>0</v>
      </c>
      <c r="E580" s="19">
        <v>167.61</v>
      </c>
      <c r="F580" s="24">
        <v>1669.32</v>
      </c>
      <c r="G580" s="24">
        <v>130.69</v>
      </c>
      <c r="H580" s="20">
        <f t="shared" si="32"/>
        <v>2978.55</v>
      </c>
      <c r="I580" s="20">
        <f t="shared" si="33"/>
        <v>3349.36</v>
      </c>
      <c r="J580" s="20">
        <f t="shared" si="34"/>
        <v>3956.25</v>
      </c>
      <c r="K580" s="20">
        <f t="shared" si="35"/>
        <v>5303.6900000000005</v>
      </c>
      <c r="L580" s="25">
        <v>0</v>
      </c>
      <c r="M580" s="32">
        <v>181.03</v>
      </c>
      <c r="V580" s="17"/>
      <c r="W580" s="17"/>
    </row>
    <row r="581" spans="1:23" s="16" customFormat="1" ht="14.25" customHeight="1">
      <c r="A581" s="31">
        <f>'до 150 кВт'!A581</f>
        <v>42790</v>
      </c>
      <c r="B581" s="18">
        <v>20</v>
      </c>
      <c r="C581" s="19">
        <v>1624.36</v>
      </c>
      <c r="D581" s="19">
        <v>0</v>
      </c>
      <c r="E581" s="19">
        <v>384.92</v>
      </c>
      <c r="F581" s="24">
        <v>1661.53</v>
      </c>
      <c r="G581" s="24">
        <v>130.07</v>
      </c>
      <c r="H581" s="20">
        <f t="shared" si="32"/>
        <v>2970.14</v>
      </c>
      <c r="I581" s="20">
        <f t="shared" si="33"/>
        <v>3340.9499999999994</v>
      </c>
      <c r="J581" s="20">
        <f t="shared" si="34"/>
        <v>3947.8399999999997</v>
      </c>
      <c r="K581" s="20">
        <f t="shared" si="35"/>
        <v>5295.28</v>
      </c>
      <c r="L581" s="25">
        <v>0</v>
      </c>
      <c r="M581" s="32">
        <v>415.74</v>
      </c>
      <c r="V581" s="17"/>
      <c r="W581" s="17"/>
    </row>
    <row r="582" spans="1:23" s="16" customFormat="1" ht="14.25" customHeight="1">
      <c r="A582" s="31">
        <f>'до 150 кВт'!A582</f>
        <v>42790</v>
      </c>
      <c r="B582" s="18">
        <v>21</v>
      </c>
      <c r="C582" s="19">
        <v>1658.33</v>
      </c>
      <c r="D582" s="19">
        <v>0</v>
      </c>
      <c r="E582" s="19">
        <v>458.92</v>
      </c>
      <c r="F582" s="24">
        <v>1695.5</v>
      </c>
      <c r="G582" s="24">
        <v>132.79</v>
      </c>
      <c r="H582" s="20">
        <f t="shared" si="32"/>
        <v>3006.83</v>
      </c>
      <c r="I582" s="20">
        <f t="shared" si="33"/>
        <v>3377.64</v>
      </c>
      <c r="J582" s="20">
        <f t="shared" si="34"/>
        <v>3984.5299999999997</v>
      </c>
      <c r="K582" s="20">
        <f t="shared" si="35"/>
        <v>5331.97</v>
      </c>
      <c r="L582" s="25">
        <v>0</v>
      </c>
      <c r="M582" s="32">
        <v>495.67</v>
      </c>
      <c r="V582" s="17"/>
      <c r="W582" s="17"/>
    </row>
    <row r="583" spans="1:23" s="16" customFormat="1" ht="14.25" customHeight="1">
      <c r="A583" s="31">
        <f>'до 150 кВт'!A583</f>
        <v>42790</v>
      </c>
      <c r="B583" s="18">
        <v>22</v>
      </c>
      <c r="C583" s="19">
        <v>1606.06</v>
      </c>
      <c r="D583" s="19">
        <v>0</v>
      </c>
      <c r="E583" s="19">
        <v>567.86</v>
      </c>
      <c r="F583" s="24">
        <v>1643.23</v>
      </c>
      <c r="G583" s="24">
        <v>128.6</v>
      </c>
      <c r="H583" s="20">
        <f t="shared" si="32"/>
        <v>2950.37</v>
      </c>
      <c r="I583" s="20">
        <f t="shared" si="33"/>
        <v>3321.18</v>
      </c>
      <c r="J583" s="20">
        <f t="shared" si="34"/>
        <v>3928.0699999999997</v>
      </c>
      <c r="K583" s="20">
        <f t="shared" si="35"/>
        <v>5275.51</v>
      </c>
      <c r="L583" s="25">
        <v>0</v>
      </c>
      <c r="M583" s="32">
        <v>613.33</v>
      </c>
      <c r="V583" s="17"/>
      <c r="W583" s="17"/>
    </row>
    <row r="584" spans="1:23" s="16" customFormat="1" ht="14.25" customHeight="1">
      <c r="A584" s="31">
        <f>'до 150 кВт'!A584</f>
        <v>42790</v>
      </c>
      <c r="B584" s="18">
        <v>23</v>
      </c>
      <c r="C584" s="19">
        <v>1551.49</v>
      </c>
      <c r="D584" s="19">
        <v>0</v>
      </c>
      <c r="E584" s="19">
        <v>740.98</v>
      </c>
      <c r="F584" s="24">
        <v>1588.66</v>
      </c>
      <c r="G584" s="24">
        <v>124.23</v>
      </c>
      <c r="H584" s="20">
        <f t="shared" si="32"/>
        <v>2891.43</v>
      </c>
      <c r="I584" s="20">
        <f t="shared" si="33"/>
        <v>3262.24</v>
      </c>
      <c r="J584" s="20">
        <f t="shared" si="34"/>
        <v>3869.1299999999997</v>
      </c>
      <c r="K584" s="20">
        <f t="shared" si="35"/>
        <v>5216.570000000001</v>
      </c>
      <c r="L584" s="25">
        <v>0</v>
      </c>
      <c r="M584" s="32">
        <v>800.31</v>
      </c>
      <c r="V584" s="17"/>
      <c r="W584" s="17"/>
    </row>
    <row r="585" spans="1:23" s="16" customFormat="1" ht="14.25" customHeight="1">
      <c r="A585" s="31">
        <f>'до 150 кВт'!A585</f>
        <v>42791</v>
      </c>
      <c r="B585" s="18">
        <v>0</v>
      </c>
      <c r="C585" s="19">
        <v>1566.33</v>
      </c>
      <c r="D585" s="19">
        <v>0</v>
      </c>
      <c r="E585" s="19">
        <v>551.5</v>
      </c>
      <c r="F585" s="24">
        <v>1603.5</v>
      </c>
      <c r="G585" s="24">
        <v>125.42</v>
      </c>
      <c r="H585" s="20">
        <f t="shared" si="32"/>
        <v>2907.46</v>
      </c>
      <c r="I585" s="20">
        <f t="shared" si="33"/>
        <v>3278.27</v>
      </c>
      <c r="J585" s="20">
        <f t="shared" si="34"/>
        <v>3885.16</v>
      </c>
      <c r="K585" s="20">
        <f t="shared" si="35"/>
        <v>5232.6</v>
      </c>
      <c r="L585" s="25">
        <v>0</v>
      </c>
      <c r="M585" s="32">
        <v>595.66</v>
      </c>
      <c r="V585" s="17"/>
      <c r="W585" s="17"/>
    </row>
    <row r="586" spans="1:23" s="16" customFormat="1" ht="14.25" customHeight="1">
      <c r="A586" s="31">
        <f>'до 150 кВт'!A586</f>
        <v>42791</v>
      </c>
      <c r="B586" s="18">
        <v>1</v>
      </c>
      <c r="C586" s="19">
        <v>1261.78</v>
      </c>
      <c r="D586" s="19">
        <v>0</v>
      </c>
      <c r="E586" s="19">
        <v>270.35</v>
      </c>
      <c r="F586" s="24">
        <v>1298.95</v>
      </c>
      <c r="G586" s="24">
        <v>101.03</v>
      </c>
      <c r="H586" s="20">
        <f aca="true" t="shared" si="36" ref="H586:H649">SUM($C586,$G586,$R$5,$R$6)</f>
        <v>2578.52</v>
      </c>
      <c r="I586" s="20">
        <f aca="true" t="shared" si="37" ref="I586:I649">SUM($C586,$G586,$S$5,$S$6)</f>
        <v>2949.3299999999995</v>
      </c>
      <c r="J586" s="20">
        <f aca="true" t="shared" si="38" ref="J586:J649">SUM($C586,$G586,$T$5,$T$6)</f>
        <v>3556.22</v>
      </c>
      <c r="K586" s="20">
        <f aca="true" t="shared" si="39" ref="K586:K649">SUM($C586,$G586,$U$5,$U$6)</f>
        <v>4903.660000000001</v>
      </c>
      <c r="L586" s="25">
        <v>0</v>
      </c>
      <c r="M586" s="32">
        <v>292</v>
      </c>
      <c r="V586" s="17"/>
      <c r="W586" s="17"/>
    </row>
    <row r="587" spans="1:23" s="16" customFormat="1" ht="14.25" customHeight="1">
      <c r="A587" s="31">
        <f>'до 150 кВт'!A587</f>
        <v>42791</v>
      </c>
      <c r="B587" s="18">
        <v>2</v>
      </c>
      <c r="C587" s="19">
        <v>1076.99</v>
      </c>
      <c r="D587" s="19">
        <v>0</v>
      </c>
      <c r="E587" s="19">
        <v>206.06</v>
      </c>
      <c r="F587" s="24">
        <v>1114.16</v>
      </c>
      <c r="G587" s="24">
        <v>86.24</v>
      </c>
      <c r="H587" s="20">
        <f t="shared" si="36"/>
        <v>2378.94</v>
      </c>
      <c r="I587" s="20">
        <f t="shared" si="37"/>
        <v>2749.7499999999995</v>
      </c>
      <c r="J587" s="20">
        <f t="shared" si="38"/>
        <v>3356.64</v>
      </c>
      <c r="K587" s="20">
        <f t="shared" si="39"/>
        <v>4704.080000000001</v>
      </c>
      <c r="L587" s="25">
        <v>0</v>
      </c>
      <c r="M587" s="32">
        <v>222.56</v>
      </c>
      <c r="V587" s="17"/>
      <c r="W587" s="17"/>
    </row>
    <row r="588" spans="1:23" s="16" customFormat="1" ht="14.25" customHeight="1">
      <c r="A588" s="31">
        <f>'до 150 кВт'!A588</f>
        <v>42791</v>
      </c>
      <c r="B588" s="18">
        <v>3</v>
      </c>
      <c r="C588" s="19">
        <v>1035.65</v>
      </c>
      <c r="D588" s="19">
        <v>0</v>
      </c>
      <c r="E588" s="19">
        <v>157.09</v>
      </c>
      <c r="F588" s="24">
        <v>1072.82</v>
      </c>
      <c r="G588" s="24">
        <v>82.93</v>
      </c>
      <c r="H588" s="20">
        <f t="shared" si="36"/>
        <v>2334.2900000000004</v>
      </c>
      <c r="I588" s="20">
        <f t="shared" si="37"/>
        <v>2705.1</v>
      </c>
      <c r="J588" s="20">
        <f t="shared" si="38"/>
        <v>3311.9900000000002</v>
      </c>
      <c r="K588" s="20">
        <f t="shared" si="39"/>
        <v>4659.43</v>
      </c>
      <c r="L588" s="25">
        <v>0</v>
      </c>
      <c r="M588" s="32">
        <v>169.67</v>
      </c>
      <c r="V588" s="17"/>
      <c r="W588" s="17"/>
    </row>
    <row r="589" spans="1:23" s="16" customFormat="1" ht="14.25" customHeight="1">
      <c r="A589" s="31">
        <f>'до 150 кВт'!A589</f>
        <v>42791</v>
      </c>
      <c r="B589" s="18">
        <v>4</v>
      </c>
      <c r="C589" s="19">
        <v>1055.82</v>
      </c>
      <c r="D589" s="19">
        <v>0</v>
      </c>
      <c r="E589" s="19">
        <v>118.77</v>
      </c>
      <c r="F589" s="24">
        <v>1092.99</v>
      </c>
      <c r="G589" s="24">
        <v>84.54</v>
      </c>
      <c r="H589" s="20">
        <f t="shared" si="36"/>
        <v>2356.07</v>
      </c>
      <c r="I589" s="20">
        <f t="shared" si="37"/>
        <v>2726.8799999999997</v>
      </c>
      <c r="J589" s="20">
        <f t="shared" si="38"/>
        <v>3333.77</v>
      </c>
      <c r="K589" s="20">
        <f t="shared" si="39"/>
        <v>4681.21</v>
      </c>
      <c r="L589" s="25">
        <v>0</v>
      </c>
      <c r="M589" s="32">
        <v>128.28</v>
      </c>
      <c r="V589" s="17"/>
      <c r="W589" s="17"/>
    </row>
    <row r="590" spans="1:23" s="16" customFormat="1" ht="14.25" customHeight="1">
      <c r="A590" s="31">
        <f>'до 150 кВт'!A590</f>
        <v>42791</v>
      </c>
      <c r="B590" s="18">
        <v>5</v>
      </c>
      <c r="C590" s="19">
        <v>1094.06</v>
      </c>
      <c r="D590" s="19">
        <v>0</v>
      </c>
      <c r="E590" s="19">
        <v>92.73</v>
      </c>
      <c r="F590" s="24">
        <v>1131.23</v>
      </c>
      <c r="G590" s="24">
        <v>87.6</v>
      </c>
      <c r="H590" s="20">
        <f t="shared" si="36"/>
        <v>2397.37</v>
      </c>
      <c r="I590" s="20">
        <f t="shared" si="37"/>
        <v>2768.18</v>
      </c>
      <c r="J590" s="20">
        <f t="shared" si="38"/>
        <v>3375.0699999999997</v>
      </c>
      <c r="K590" s="20">
        <f t="shared" si="39"/>
        <v>4722.51</v>
      </c>
      <c r="L590" s="25">
        <v>0</v>
      </c>
      <c r="M590" s="32">
        <v>100.16</v>
      </c>
      <c r="V590" s="17"/>
      <c r="W590" s="17"/>
    </row>
    <row r="591" spans="1:23" s="16" customFormat="1" ht="14.25" customHeight="1">
      <c r="A591" s="31">
        <f>'до 150 кВт'!A591</f>
        <v>42791</v>
      </c>
      <c r="B591" s="18">
        <v>6</v>
      </c>
      <c r="C591" s="19">
        <v>1204.7</v>
      </c>
      <c r="D591" s="19">
        <v>0</v>
      </c>
      <c r="E591" s="19">
        <v>110.52</v>
      </c>
      <c r="F591" s="24">
        <v>1241.87</v>
      </c>
      <c r="G591" s="24">
        <v>96.46</v>
      </c>
      <c r="H591" s="20">
        <f t="shared" si="36"/>
        <v>2516.8700000000003</v>
      </c>
      <c r="I591" s="20">
        <f t="shared" si="37"/>
        <v>2887.68</v>
      </c>
      <c r="J591" s="20">
        <f t="shared" si="38"/>
        <v>3494.57</v>
      </c>
      <c r="K591" s="20">
        <f t="shared" si="39"/>
        <v>4842.01</v>
      </c>
      <c r="L591" s="25">
        <v>0</v>
      </c>
      <c r="M591" s="32">
        <v>119.37</v>
      </c>
      <c r="V591" s="17"/>
      <c r="W591" s="17"/>
    </row>
    <row r="592" spans="1:23" s="16" customFormat="1" ht="14.25" customHeight="1">
      <c r="A592" s="31">
        <f>'до 150 кВт'!A592</f>
        <v>42791</v>
      </c>
      <c r="B592" s="18">
        <v>7</v>
      </c>
      <c r="C592" s="19">
        <v>1282.91</v>
      </c>
      <c r="D592" s="19">
        <v>0</v>
      </c>
      <c r="E592" s="19">
        <v>22.63</v>
      </c>
      <c r="F592" s="24">
        <v>1320.08</v>
      </c>
      <c r="G592" s="24">
        <v>102.73</v>
      </c>
      <c r="H592" s="20">
        <f t="shared" si="36"/>
        <v>2601.35</v>
      </c>
      <c r="I592" s="20">
        <f t="shared" si="37"/>
        <v>2972.16</v>
      </c>
      <c r="J592" s="20">
        <f t="shared" si="38"/>
        <v>3579.0499999999997</v>
      </c>
      <c r="K592" s="20">
        <f t="shared" si="39"/>
        <v>4926.490000000001</v>
      </c>
      <c r="L592" s="25">
        <v>0</v>
      </c>
      <c r="M592" s="32">
        <v>24.44</v>
      </c>
      <c r="V592" s="17"/>
      <c r="W592" s="17"/>
    </row>
    <row r="593" spans="1:23" s="16" customFormat="1" ht="14.25" customHeight="1">
      <c r="A593" s="31">
        <f>'до 150 кВт'!A593</f>
        <v>42791</v>
      </c>
      <c r="B593" s="18">
        <v>8</v>
      </c>
      <c r="C593" s="19">
        <v>1566.65</v>
      </c>
      <c r="D593" s="19">
        <v>0</v>
      </c>
      <c r="E593" s="19">
        <v>229.41</v>
      </c>
      <c r="F593" s="24">
        <v>1603.82</v>
      </c>
      <c r="G593" s="24">
        <v>125.45</v>
      </c>
      <c r="H593" s="20">
        <f t="shared" si="36"/>
        <v>2907.81</v>
      </c>
      <c r="I593" s="20">
        <f t="shared" si="37"/>
        <v>3278.62</v>
      </c>
      <c r="J593" s="20">
        <f t="shared" si="38"/>
        <v>3885.5099999999998</v>
      </c>
      <c r="K593" s="20">
        <f t="shared" si="39"/>
        <v>5232.950000000001</v>
      </c>
      <c r="L593" s="25">
        <v>0</v>
      </c>
      <c r="M593" s="32">
        <v>247.78</v>
      </c>
      <c r="V593" s="17"/>
      <c r="W593" s="17"/>
    </row>
    <row r="594" spans="1:23" s="16" customFormat="1" ht="14.25" customHeight="1">
      <c r="A594" s="31">
        <f>'до 150 кВт'!A594</f>
        <v>42791</v>
      </c>
      <c r="B594" s="18">
        <v>9</v>
      </c>
      <c r="C594" s="19">
        <v>1581.07</v>
      </c>
      <c r="D594" s="19">
        <v>0</v>
      </c>
      <c r="E594" s="19">
        <v>205.6</v>
      </c>
      <c r="F594" s="24">
        <v>1618.24</v>
      </c>
      <c r="G594" s="24">
        <v>126.6</v>
      </c>
      <c r="H594" s="20">
        <f t="shared" si="36"/>
        <v>2923.3799999999997</v>
      </c>
      <c r="I594" s="20">
        <f t="shared" si="37"/>
        <v>3294.1899999999996</v>
      </c>
      <c r="J594" s="20">
        <f t="shared" si="38"/>
        <v>3901.0799999999995</v>
      </c>
      <c r="K594" s="20">
        <f t="shared" si="39"/>
        <v>5248.52</v>
      </c>
      <c r="L594" s="25">
        <v>0</v>
      </c>
      <c r="M594" s="32">
        <v>222.06</v>
      </c>
      <c r="V594" s="17"/>
      <c r="W594" s="17"/>
    </row>
    <row r="595" spans="1:23" s="16" customFormat="1" ht="14.25" customHeight="1">
      <c r="A595" s="31">
        <f>'до 150 кВт'!A595</f>
        <v>42791</v>
      </c>
      <c r="B595" s="18">
        <v>10</v>
      </c>
      <c r="C595" s="19">
        <v>1586.75</v>
      </c>
      <c r="D595" s="19">
        <v>0</v>
      </c>
      <c r="E595" s="19">
        <v>161.99</v>
      </c>
      <c r="F595" s="24">
        <v>1623.92</v>
      </c>
      <c r="G595" s="24">
        <v>127.06</v>
      </c>
      <c r="H595" s="20">
        <f t="shared" si="36"/>
        <v>2929.52</v>
      </c>
      <c r="I595" s="20">
        <f t="shared" si="37"/>
        <v>3300.3299999999995</v>
      </c>
      <c r="J595" s="20">
        <f t="shared" si="38"/>
        <v>3907.22</v>
      </c>
      <c r="K595" s="20">
        <f t="shared" si="39"/>
        <v>5254.660000000001</v>
      </c>
      <c r="L595" s="25">
        <v>0</v>
      </c>
      <c r="M595" s="32">
        <v>174.96</v>
      </c>
      <c r="V595" s="17"/>
      <c r="W595" s="17"/>
    </row>
    <row r="596" spans="1:23" s="16" customFormat="1" ht="14.25" customHeight="1">
      <c r="A596" s="31">
        <f>'до 150 кВт'!A596</f>
        <v>42791</v>
      </c>
      <c r="B596" s="18">
        <v>11</v>
      </c>
      <c r="C596" s="19">
        <v>1584.27</v>
      </c>
      <c r="D596" s="19">
        <v>0</v>
      </c>
      <c r="E596" s="19">
        <v>122.22</v>
      </c>
      <c r="F596" s="24">
        <v>1621.44</v>
      </c>
      <c r="G596" s="24">
        <v>126.86</v>
      </c>
      <c r="H596" s="20">
        <f t="shared" si="36"/>
        <v>2926.8399999999997</v>
      </c>
      <c r="I596" s="20">
        <f t="shared" si="37"/>
        <v>3297.6499999999996</v>
      </c>
      <c r="J596" s="20">
        <f t="shared" si="38"/>
        <v>3904.5399999999995</v>
      </c>
      <c r="K596" s="20">
        <f t="shared" si="39"/>
        <v>5251.9800000000005</v>
      </c>
      <c r="L596" s="25">
        <v>0</v>
      </c>
      <c r="M596" s="32">
        <v>132.01</v>
      </c>
      <c r="V596" s="17"/>
      <c r="W596" s="17"/>
    </row>
    <row r="597" spans="1:23" s="16" customFormat="1" ht="14.25" customHeight="1">
      <c r="A597" s="31">
        <f>'до 150 кВт'!A597</f>
        <v>42791</v>
      </c>
      <c r="B597" s="18">
        <v>12</v>
      </c>
      <c r="C597" s="19">
        <v>1586.35</v>
      </c>
      <c r="D597" s="19">
        <v>0</v>
      </c>
      <c r="E597" s="19">
        <v>238.58</v>
      </c>
      <c r="F597" s="24">
        <v>1623.52</v>
      </c>
      <c r="G597" s="24">
        <v>127.02</v>
      </c>
      <c r="H597" s="20">
        <f t="shared" si="36"/>
        <v>2929.08</v>
      </c>
      <c r="I597" s="20">
        <f t="shared" si="37"/>
        <v>3299.89</v>
      </c>
      <c r="J597" s="20">
        <f t="shared" si="38"/>
        <v>3906.7799999999997</v>
      </c>
      <c r="K597" s="20">
        <f t="shared" si="39"/>
        <v>5254.22</v>
      </c>
      <c r="L597" s="25">
        <v>0</v>
      </c>
      <c r="M597" s="32">
        <v>257.68</v>
      </c>
      <c r="V597" s="17"/>
      <c r="W597" s="17"/>
    </row>
    <row r="598" spans="1:23" s="16" customFormat="1" ht="14.25" customHeight="1">
      <c r="A598" s="31">
        <f>'до 150 кВт'!A598</f>
        <v>42791</v>
      </c>
      <c r="B598" s="18">
        <v>13</v>
      </c>
      <c r="C598" s="19">
        <v>1581.68</v>
      </c>
      <c r="D598" s="19">
        <v>0</v>
      </c>
      <c r="E598" s="19">
        <v>222.15</v>
      </c>
      <c r="F598" s="24">
        <v>1618.85</v>
      </c>
      <c r="G598" s="24">
        <v>126.65</v>
      </c>
      <c r="H598" s="20">
        <f t="shared" si="36"/>
        <v>2924.0400000000004</v>
      </c>
      <c r="I598" s="20">
        <f t="shared" si="37"/>
        <v>3294.85</v>
      </c>
      <c r="J598" s="20">
        <f t="shared" si="38"/>
        <v>3901.7400000000002</v>
      </c>
      <c r="K598" s="20">
        <f t="shared" si="39"/>
        <v>5249.18</v>
      </c>
      <c r="L598" s="25">
        <v>0</v>
      </c>
      <c r="M598" s="32">
        <v>239.94</v>
      </c>
      <c r="V598" s="17"/>
      <c r="W598" s="17"/>
    </row>
    <row r="599" spans="1:23" s="16" customFormat="1" ht="14.25" customHeight="1">
      <c r="A599" s="31">
        <f>'до 150 кВт'!A599</f>
        <v>42791</v>
      </c>
      <c r="B599" s="18">
        <v>14</v>
      </c>
      <c r="C599" s="19">
        <v>1581.22</v>
      </c>
      <c r="D599" s="19">
        <v>0</v>
      </c>
      <c r="E599" s="19">
        <v>254.28</v>
      </c>
      <c r="F599" s="24">
        <v>1618.39</v>
      </c>
      <c r="G599" s="24">
        <v>126.61</v>
      </c>
      <c r="H599" s="20">
        <f t="shared" si="36"/>
        <v>2923.54</v>
      </c>
      <c r="I599" s="20">
        <f t="shared" si="37"/>
        <v>3294.35</v>
      </c>
      <c r="J599" s="20">
        <f t="shared" si="38"/>
        <v>3901.24</v>
      </c>
      <c r="K599" s="20">
        <f t="shared" si="39"/>
        <v>5248.68</v>
      </c>
      <c r="L599" s="25">
        <v>0</v>
      </c>
      <c r="M599" s="32">
        <v>274.64</v>
      </c>
      <c r="V599" s="17"/>
      <c r="W599" s="17"/>
    </row>
    <row r="600" spans="1:23" s="16" customFormat="1" ht="14.25" customHeight="1">
      <c r="A600" s="31">
        <f>'до 150 кВт'!A600</f>
        <v>42791</v>
      </c>
      <c r="B600" s="18">
        <v>15</v>
      </c>
      <c r="C600" s="19">
        <v>1579.08</v>
      </c>
      <c r="D600" s="19">
        <v>0</v>
      </c>
      <c r="E600" s="19">
        <v>261.85</v>
      </c>
      <c r="F600" s="24">
        <v>1616.25</v>
      </c>
      <c r="G600" s="24">
        <v>126.44</v>
      </c>
      <c r="H600" s="20">
        <f t="shared" si="36"/>
        <v>2921.23</v>
      </c>
      <c r="I600" s="20">
        <f t="shared" si="37"/>
        <v>3292.0399999999995</v>
      </c>
      <c r="J600" s="20">
        <f t="shared" si="38"/>
        <v>3898.93</v>
      </c>
      <c r="K600" s="20">
        <f t="shared" si="39"/>
        <v>5246.37</v>
      </c>
      <c r="L600" s="25">
        <v>0</v>
      </c>
      <c r="M600" s="32">
        <v>282.82</v>
      </c>
      <c r="V600" s="17"/>
      <c r="W600" s="17"/>
    </row>
    <row r="601" spans="1:23" s="16" customFormat="1" ht="14.25" customHeight="1">
      <c r="A601" s="31">
        <f>'до 150 кВт'!A601</f>
        <v>42791</v>
      </c>
      <c r="B601" s="18">
        <v>16</v>
      </c>
      <c r="C601" s="19">
        <v>1572.31</v>
      </c>
      <c r="D601" s="19">
        <v>0</v>
      </c>
      <c r="E601" s="19">
        <v>244.93</v>
      </c>
      <c r="F601" s="24">
        <v>1609.48</v>
      </c>
      <c r="G601" s="24">
        <v>125.9</v>
      </c>
      <c r="H601" s="20">
        <f t="shared" si="36"/>
        <v>2913.92</v>
      </c>
      <c r="I601" s="20">
        <f t="shared" si="37"/>
        <v>3284.73</v>
      </c>
      <c r="J601" s="20">
        <f t="shared" si="38"/>
        <v>3891.62</v>
      </c>
      <c r="K601" s="20">
        <f t="shared" si="39"/>
        <v>5239.06</v>
      </c>
      <c r="L601" s="25">
        <v>0</v>
      </c>
      <c r="M601" s="32">
        <v>264.54</v>
      </c>
      <c r="V601" s="17"/>
      <c r="W601" s="17"/>
    </row>
    <row r="602" spans="1:23" s="16" customFormat="1" ht="14.25" customHeight="1">
      <c r="A602" s="31">
        <f>'до 150 кВт'!A602</f>
        <v>42791</v>
      </c>
      <c r="B602" s="18">
        <v>17</v>
      </c>
      <c r="C602" s="19">
        <v>1568.03</v>
      </c>
      <c r="D602" s="19">
        <v>0</v>
      </c>
      <c r="E602" s="19">
        <v>296.79</v>
      </c>
      <c r="F602" s="24">
        <v>1605.2</v>
      </c>
      <c r="G602" s="24">
        <v>125.56</v>
      </c>
      <c r="H602" s="20">
        <f t="shared" si="36"/>
        <v>2909.2999999999997</v>
      </c>
      <c r="I602" s="20">
        <f t="shared" si="37"/>
        <v>3280.1099999999997</v>
      </c>
      <c r="J602" s="20">
        <f t="shared" si="38"/>
        <v>3886.9999999999995</v>
      </c>
      <c r="K602" s="20">
        <f t="shared" si="39"/>
        <v>5234.4400000000005</v>
      </c>
      <c r="L602" s="25">
        <v>0</v>
      </c>
      <c r="M602" s="32">
        <v>320.55</v>
      </c>
      <c r="V602" s="17"/>
      <c r="W602" s="17"/>
    </row>
    <row r="603" spans="1:23" s="16" customFormat="1" ht="14.25" customHeight="1">
      <c r="A603" s="31">
        <f>'до 150 кВт'!A603</f>
        <v>42791</v>
      </c>
      <c r="B603" s="18">
        <v>18</v>
      </c>
      <c r="C603" s="19">
        <v>1558.5</v>
      </c>
      <c r="D603" s="19">
        <v>0</v>
      </c>
      <c r="E603" s="19">
        <v>193.08</v>
      </c>
      <c r="F603" s="24">
        <v>1595.67</v>
      </c>
      <c r="G603" s="24">
        <v>124.79</v>
      </c>
      <c r="H603" s="20">
        <f t="shared" si="36"/>
        <v>2899</v>
      </c>
      <c r="I603" s="20">
        <f t="shared" si="37"/>
        <v>3269.81</v>
      </c>
      <c r="J603" s="20">
        <f t="shared" si="38"/>
        <v>3876.7</v>
      </c>
      <c r="K603" s="20">
        <f t="shared" si="39"/>
        <v>5224.14</v>
      </c>
      <c r="L603" s="25">
        <v>0</v>
      </c>
      <c r="M603" s="32">
        <v>208.54</v>
      </c>
      <c r="V603" s="17"/>
      <c r="W603" s="17"/>
    </row>
    <row r="604" spans="1:23" s="16" customFormat="1" ht="14.25" customHeight="1">
      <c r="A604" s="31">
        <f>'до 150 кВт'!A604</f>
        <v>42791</v>
      </c>
      <c r="B604" s="18">
        <v>19</v>
      </c>
      <c r="C604" s="19">
        <v>1623.65</v>
      </c>
      <c r="D604" s="19">
        <v>0</v>
      </c>
      <c r="E604" s="19">
        <v>41.96</v>
      </c>
      <c r="F604" s="24">
        <v>1660.82</v>
      </c>
      <c r="G604" s="24">
        <v>130.01</v>
      </c>
      <c r="H604" s="20">
        <f t="shared" si="36"/>
        <v>2969.3700000000003</v>
      </c>
      <c r="I604" s="20">
        <f t="shared" si="37"/>
        <v>3340.18</v>
      </c>
      <c r="J604" s="20">
        <f t="shared" si="38"/>
        <v>3947.07</v>
      </c>
      <c r="K604" s="20">
        <f t="shared" si="39"/>
        <v>5294.51</v>
      </c>
      <c r="L604" s="25">
        <v>0</v>
      </c>
      <c r="M604" s="32">
        <v>45.32</v>
      </c>
      <c r="V604" s="17"/>
      <c r="W604" s="17"/>
    </row>
    <row r="605" spans="1:23" s="16" customFormat="1" ht="14.25" customHeight="1">
      <c r="A605" s="31">
        <f>'до 150 кВт'!A605</f>
        <v>42791</v>
      </c>
      <c r="B605" s="18">
        <v>20</v>
      </c>
      <c r="C605" s="19">
        <v>1619.38</v>
      </c>
      <c r="D605" s="19">
        <v>0</v>
      </c>
      <c r="E605" s="19">
        <v>402.61</v>
      </c>
      <c r="F605" s="24">
        <v>1656.55</v>
      </c>
      <c r="G605" s="24">
        <v>129.67</v>
      </c>
      <c r="H605" s="20">
        <f t="shared" si="36"/>
        <v>2964.76</v>
      </c>
      <c r="I605" s="20">
        <f t="shared" si="37"/>
        <v>3335.57</v>
      </c>
      <c r="J605" s="20">
        <f t="shared" si="38"/>
        <v>3942.46</v>
      </c>
      <c r="K605" s="20">
        <f t="shared" si="39"/>
        <v>5289.900000000001</v>
      </c>
      <c r="L605" s="25">
        <v>0</v>
      </c>
      <c r="M605" s="32">
        <v>434.85</v>
      </c>
      <c r="V605" s="17"/>
      <c r="W605" s="17"/>
    </row>
    <row r="606" spans="1:23" s="16" customFormat="1" ht="14.25" customHeight="1">
      <c r="A606" s="31">
        <f>'до 150 кВт'!A606</f>
        <v>42791</v>
      </c>
      <c r="B606" s="18">
        <v>21</v>
      </c>
      <c r="C606" s="19">
        <v>1607.09</v>
      </c>
      <c r="D606" s="19">
        <v>0</v>
      </c>
      <c r="E606" s="19">
        <v>762.54</v>
      </c>
      <c r="F606" s="24">
        <v>1644.26</v>
      </c>
      <c r="G606" s="24">
        <v>128.68</v>
      </c>
      <c r="H606" s="20">
        <f t="shared" si="36"/>
        <v>2951.48</v>
      </c>
      <c r="I606" s="20">
        <f t="shared" si="37"/>
        <v>3322.2899999999995</v>
      </c>
      <c r="J606" s="20">
        <f t="shared" si="38"/>
        <v>3929.18</v>
      </c>
      <c r="K606" s="20">
        <f t="shared" si="39"/>
        <v>5276.62</v>
      </c>
      <c r="L606" s="25">
        <v>0</v>
      </c>
      <c r="M606" s="32">
        <v>823.6</v>
      </c>
      <c r="V606" s="17"/>
      <c r="W606" s="17"/>
    </row>
    <row r="607" spans="1:23" s="16" customFormat="1" ht="14.25" customHeight="1">
      <c r="A607" s="31">
        <f>'до 150 кВт'!A607</f>
        <v>42791</v>
      </c>
      <c r="B607" s="18">
        <v>22</v>
      </c>
      <c r="C607" s="19">
        <v>1575.01</v>
      </c>
      <c r="D607" s="19">
        <v>0</v>
      </c>
      <c r="E607" s="19">
        <v>699.79</v>
      </c>
      <c r="F607" s="24">
        <v>1612.18</v>
      </c>
      <c r="G607" s="24">
        <v>126.12</v>
      </c>
      <c r="H607" s="20">
        <f t="shared" si="36"/>
        <v>2916.84</v>
      </c>
      <c r="I607" s="20">
        <f t="shared" si="37"/>
        <v>3287.65</v>
      </c>
      <c r="J607" s="20">
        <f t="shared" si="38"/>
        <v>3894.54</v>
      </c>
      <c r="K607" s="20">
        <f t="shared" si="39"/>
        <v>5241.9800000000005</v>
      </c>
      <c r="L607" s="25">
        <v>0</v>
      </c>
      <c r="M607" s="32">
        <v>755.82</v>
      </c>
      <c r="V607" s="17"/>
      <c r="W607" s="17"/>
    </row>
    <row r="608" spans="1:23" s="16" customFormat="1" ht="14.25" customHeight="1">
      <c r="A608" s="31">
        <f>'до 150 кВт'!A608</f>
        <v>42791</v>
      </c>
      <c r="B608" s="18">
        <v>23</v>
      </c>
      <c r="C608" s="19">
        <v>1563.3</v>
      </c>
      <c r="D608" s="19">
        <v>0</v>
      </c>
      <c r="E608" s="19">
        <v>959.84</v>
      </c>
      <c r="F608" s="24">
        <v>1600.47</v>
      </c>
      <c r="G608" s="24">
        <v>125.18</v>
      </c>
      <c r="H608" s="20">
        <f t="shared" si="36"/>
        <v>2904.19</v>
      </c>
      <c r="I608" s="20">
        <f t="shared" si="37"/>
        <v>3274.9999999999995</v>
      </c>
      <c r="J608" s="20">
        <f t="shared" si="38"/>
        <v>3881.89</v>
      </c>
      <c r="K608" s="20">
        <f t="shared" si="39"/>
        <v>5229.330000000001</v>
      </c>
      <c r="L608" s="25">
        <v>0</v>
      </c>
      <c r="M608" s="32">
        <v>1036.7</v>
      </c>
      <c r="V608" s="17"/>
      <c r="W608" s="17"/>
    </row>
    <row r="609" spans="1:23" s="16" customFormat="1" ht="14.25" customHeight="1">
      <c r="A609" s="31">
        <f>'до 150 кВт'!A609</f>
        <v>42792</v>
      </c>
      <c r="B609" s="18">
        <v>0</v>
      </c>
      <c r="C609" s="19">
        <v>1557.19</v>
      </c>
      <c r="D609" s="19">
        <v>0</v>
      </c>
      <c r="E609" s="19">
        <v>745.7</v>
      </c>
      <c r="F609" s="24">
        <v>1594.36</v>
      </c>
      <c r="G609" s="24">
        <v>124.69</v>
      </c>
      <c r="H609" s="20">
        <f t="shared" si="36"/>
        <v>2897.59</v>
      </c>
      <c r="I609" s="20">
        <f t="shared" si="37"/>
        <v>3268.4</v>
      </c>
      <c r="J609" s="20">
        <f t="shared" si="38"/>
        <v>3875.29</v>
      </c>
      <c r="K609" s="20">
        <f t="shared" si="39"/>
        <v>5222.7300000000005</v>
      </c>
      <c r="L609" s="25">
        <v>0</v>
      </c>
      <c r="M609" s="32">
        <v>805.41</v>
      </c>
      <c r="V609" s="17"/>
      <c r="W609" s="17"/>
    </row>
    <row r="610" spans="1:23" s="16" customFormat="1" ht="14.25" customHeight="1">
      <c r="A610" s="31">
        <f>'до 150 кВт'!A610</f>
        <v>42792</v>
      </c>
      <c r="B610" s="18">
        <v>1</v>
      </c>
      <c r="C610" s="19">
        <v>1472.53</v>
      </c>
      <c r="D610" s="19">
        <v>0</v>
      </c>
      <c r="E610" s="19">
        <v>718.74</v>
      </c>
      <c r="F610" s="24">
        <v>1509.7</v>
      </c>
      <c r="G610" s="24">
        <v>117.91</v>
      </c>
      <c r="H610" s="20">
        <f t="shared" si="36"/>
        <v>2806.15</v>
      </c>
      <c r="I610" s="20">
        <f t="shared" si="37"/>
        <v>3176.9599999999996</v>
      </c>
      <c r="J610" s="20">
        <f t="shared" si="38"/>
        <v>3783.85</v>
      </c>
      <c r="K610" s="20">
        <f t="shared" si="39"/>
        <v>5131.29</v>
      </c>
      <c r="L610" s="25">
        <v>0</v>
      </c>
      <c r="M610" s="32">
        <v>776.29</v>
      </c>
      <c r="V610" s="17"/>
      <c r="W610" s="17"/>
    </row>
    <row r="611" spans="1:23" s="16" customFormat="1" ht="14.25" customHeight="1">
      <c r="A611" s="31">
        <f>'до 150 кВт'!A611</f>
        <v>42792</v>
      </c>
      <c r="B611" s="18">
        <v>2</v>
      </c>
      <c r="C611" s="19">
        <v>1081.27</v>
      </c>
      <c r="D611" s="19">
        <v>0</v>
      </c>
      <c r="E611" s="19">
        <v>226.87</v>
      </c>
      <c r="F611" s="24">
        <v>1118.44</v>
      </c>
      <c r="G611" s="24">
        <v>86.58</v>
      </c>
      <c r="H611" s="20">
        <f t="shared" si="36"/>
        <v>2383.56</v>
      </c>
      <c r="I611" s="20">
        <f t="shared" si="37"/>
        <v>2754.3699999999994</v>
      </c>
      <c r="J611" s="20">
        <f t="shared" si="38"/>
        <v>3361.2599999999998</v>
      </c>
      <c r="K611" s="20">
        <f t="shared" si="39"/>
        <v>4708.7</v>
      </c>
      <c r="L611" s="25">
        <v>0</v>
      </c>
      <c r="M611" s="32">
        <v>245.04</v>
      </c>
      <c r="V611" s="17"/>
      <c r="W611" s="17"/>
    </row>
    <row r="612" spans="1:23" s="16" customFormat="1" ht="14.25" customHeight="1">
      <c r="A612" s="31">
        <f>'до 150 кВт'!A612</f>
        <v>42792</v>
      </c>
      <c r="B612" s="18">
        <v>3</v>
      </c>
      <c r="C612" s="19">
        <v>1052.24</v>
      </c>
      <c r="D612" s="19">
        <v>0</v>
      </c>
      <c r="E612" s="19">
        <v>156.44</v>
      </c>
      <c r="F612" s="24">
        <v>1089.41</v>
      </c>
      <c r="G612" s="24">
        <v>84.26</v>
      </c>
      <c r="H612" s="20">
        <f t="shared" si="36"/>
        <v>2352.21</v>
      </c>
      <c r="I612" s="20">
        <f t="shared" si="37"/>
        <v>2723.02</v>
      </c>
      <c r="J612" s="20">
        <f t="shared" si="38"/>
        <v>3329.91</v>
      </c>
      <c r="K612" s="20">
        <f t="shared" si="39"/>
        <v>4677.35</v>
      </c>
      <c r="L612" s="25">
        <v>0</v>
      </c>
      <c r="M612" s="32">
        <v>168.97</v>
      </c>
      <c r="V612" s="17"/>
      <c r="W612" s="17"/>
    </row>
    <row r="613" spans="1:23" s="16" customFormat="1" ht="14.25" customHeight="1">
      <c r="A613" s="31">
        <f>'до 150 кВт'!A613</f>
        <v>42792</v>
      </c>
      <c r="B613" s="18">
        <v>4</v>
      </c>
      <c r="C613" s="19">
        <v>1081.59</v>
      </c>
      <c r="D613" s="19">
        <v>0</v>
      </c>
      <c r="E613" s="19">
        <v>110.95</v>
      </c>
      <c r="F613" s="24">
        <v>1118.76</v>
      </c>
      <c r="G613" s="24">
        <v>86.61</v>
      </c>
      <c r="H613" s="20">
        <f t="shared" si="36"/>
        <v>2383.91</v>
      </c>
      <c r="I613" s="20">
        <f t="shared" si="37"/>
        <v>2754.72</v>
      </c>
      <c r="J613" s="20">
        <f t="shared" si="38"/>
        <v>3361.6099999999997</v>
      </c>
      <c r="K613" s="20">
        <f t="shared" si="39"/>
        <v>4709.05</v>
      </c>
      <c r="L613" s="25">
        <v>0</v>
      </c>
      <c r="M613" s="32">
        <v>119.83</v>
      </c>
      <c r="V613" s="17"/>
      <c r="W613" s="17"/>
    </row>
    <row r="614" spans="1:23" s="16" customFormat="1" ht="14.25" customHeight="1">
      <c r="A614" s="31">
        <f>'до 150 кВт'!A614</f>
        <v>42792</v>
      </c>
      <c r="B614" s="18">
        <v>5</v>
      </c>
      <c r="C614" s="19">
        <v>1577.23</v>
      </c>
      <c r="D614" s="19">
        <v>0</v>
      </c>
      <c r="E614" s="19">
        <v>607.24</v>
      </c>
      <c r="F614" s="24">
        <v>1614.4</v>
      </c>
      <c r="G614" s="24">
        <v>126.29</v>
      </c>
      <c r="H614" s="20">
        <f t="shared" si="36"/>
        <v>2919.23</v>
      </c>
      <c r="I614" s="20">
        <f t="shared" si="37"/>
        <v>3290.0399999999995</v>
      </c>
      <c r="J614" s="20">
        <f t="shared" si="38"/>
        <v>3896.93</v>
      </c>
      <c r="K614" s="20">
        <f t="shared" si="39"/>
        <v>5244.37</v>
      </c>
      <c r="L614" s="25">
        <v>0</v>
      </c>
      <c r="M614" s="32">
        <v>655.86</v>
      </c>
      <c r="V614" s="17"/>
      <c r="W614" s="17"/>
    </row>
    <row r="615" spans="1:23" s="16" customFormat="1" ht="14.25" customHeight="1">
      <c r="A615" s="31">
        <f>'до 150 кВт'!A615</f>
        <v>42792</v>
      </c>
      <c r="B615" s="18">
        <v>6</v>
      </c>
      <c r="C615" s="19">
        <v>1571.19</v>
      </c>
      <c r="D615" s="19">
        <v>0</v>
      </c>
      <c r="E615" s="19">
        <v>584.37</v>
      </c>
      <c r="F615" s="24">
        <v>1608.36</v>
      </c>
      <c r="G615" s="24">
        <v>125.81</v>
      </c>
      <c r="H615" s="20">
        <f t="shared" si="36"/>
        <v>2912.71</v>
      </c>
      <c r="I615" s="20">
        <f t="shared" si="37"/>
        <v>3283.52</v>
      </c>
      <c r="J615" s="20">
        <f t="shared" si="38"/>
        <v>3890.41</v>
      </c>
      <c r="K615" s="20">
        <f t="shared" si="39"/>
        <v>5237.85</v>
      </c>
      <c r="L615" s="25">
        <v>0</v>
      </c>
      <c r="M615" s="32">
        <v>631.16</v>
      </c>
      <c r="V615" s="17"/>
      <c r="W615" s="17"/>
    </row>
    <row r="616" spans="1:23" s="16" customFormat="1" ht="14.25" customHeight="1">
      <c r="A616" s="31">
        <f>'до 150 кВт'!A616</f>
        <v>42792</v>
      </c>
      <c r="B616" s="18">
        <v>7</v>
      </c>
      <c r="C616" s="19">
        <v>1585.97</v>
      </c>
      <c r="D616" s="19">
        <v>0</v>
      </c>
      <c r="E616" s="19">
        <v>163.75</v>
      </c>
      <c r="F616" s="24">
        <v>1623.14</v>
      </c>
      <c r="G616" s="24">
        <v>126.99</v>
      </c>
      <c r="H616" s="20">
        <f t="shared" si="36"/>
        <v>2928.67</v>
      </c>
      <c r="I616" s="20">
        <f t="shared" si="37"/>
        <v>3299.48</v>
      </c>
      <c r="J616" s="20">
        <f t="shared" si="38"/>
        <v>3906.37</v>
      </c>
      <c r="K616" s="20">
        <f t="shared" si="39"/>
        <v>5253.81</v>
      </c>
      <c r="L616" s="25">
        <v>0</v>
      </c>
      <c r="M616" s="32">
        <v>176.86</v>
      </c>
      <c r="V616" s="17"/>
      <c r="W616" s="17"/>
    </row>
    <row r="617" spans="1:23" s="16" customFormat="1" ht="14.25" customHeight="1">
      <c r="A617" s="31">
        <f>'до 150 кВт'!A617</f>
        <v>42792</v>
      </c>
      <c r="B617" s="18">
        <v>8</v>
      </c>
      <c r="C617" s="19">
        <v>1599.1</v>
      </c>
      <c r="D617" s="19">
        <v>0</v>
      </c>
      <c r="E617" s="19">
        <v>360.09</v>
      </c>
      <c r="F617" s="24">
        <v>1636.27</v>
      </c>
      <c r="G617" s="24">
        <v>128.04</v>
      </c>
      <c r="H617" s="20">
        <f t="shared" si="36"/>
        <v>2942.85</v>
      </c>
      <c r="I617" s="20">
        <f t="shared" si="37"/>
        <v>3313.6599999999994</v>
      </c>
      <c r="J617" s="20">
        <f t="shared" si="38"/>
        <v>3920.5499999999997</v>
      </c>
      <c r="K617" s="20">
        <f t="shared" si="39"/>
        <v>5267.990000000001</v>
      </c>
      <c r="L617" s="25">
        <v>0</v>
      </c>
      <c r="M617" s="32">
        <v>388.92</v>
      </c>
      <c r="V617" s="17"/>
      <c r="W617" s="17"/>
    </row>
    <row r="618" spans="1:23" s="16" customFormat="1" ht="14.25" customHeight="1">
      <c r="A618" s="31">
        <f>'до 150 кВт'!A618</f>
        <v>42792</v>
      </c>
      <c r="B618" s="18">
        <v>9</v>
      </c>
      <c r="C618" s="19">
        <v>1714.97</v>
      </c>
      <c r="D618" s="19">
        <v>0</v>
      </c>
      <c r="E618" s="19">
        <v>364.15</v>
      </c>
      <c r="F618" s="24">
        <v>1752.14</v>
      </c>
      <c r="G618" s="24">
        <v>137.32</v>
      </c>
      <c r="H618" s="20">
        <f t="shared" si="36"/>
        <v>3068</v>
      </c>
      <c r="I618" s="20">
        <f t="shared" si="37"/>
        <v>3438.81</v>
      </c>
      <c r="J618" s="20">
        <f t="shared" si="38"/>
        <v>4045.7</v>
      </c>
      <c r="K618" s="20">
        <f t="shared" si="39"/>
        <v>5393.14</v>
      </c>
      <c r="L618" s="25">
        <v>0</v>
      </c>
      <c r="M618" s="32">
        <v>393.31</v>
      </c>
      <c r="V618" s="17"/>
      <c r="W618" s="17"/>
    </row>
    <row r="619" spans="1:23" s="16" customFormat="1" ht="14.25" customHeight="1">
      <c r="A619" s="31">
        <f>'до 150 кВт'!A619</f>
        <v>42792</v>
      </c>
      <c r="B619" s="18">
        <v>10</v>
      </c>
      <c r="C619" s="19">
        <v>1712.93</v>
      </c>
      <c r="D619" s="19">
        <v>0</v>
      </c>
      <c r="E619" s="19">
        <v>464.64</v>
      </c>
      <c r="F619" s="24">
        <v>1750.1</v>
      </c>
      <c r="G619" s="24">
        <v>137.16</v>
      </c>
      <c r="H619" s="20">
        <f t="shared" si="36"/>
        <v>3065.8</v>
      </c>
      <c r="I619" s="20">
        <f t="shared" si="37"/>
        <v>3436.61</v>
      </c>
      <c r="J619" s="20">
        <f t="shared" si="38"/>
        <v>4043.5</v>
      </c>
      <c r="K619" s="20">
        <f t="shared" si="39"/>
        <v>5390.9400000000005</v>
      </c>
      <c r="L619" s="25">
        <v>0</v>
      </c>
      <c r="M619" s="32">
        <v>501.85</v>
      </c>
      <c r="V619" s="17"/>
      <c r="W619" s="17"/>
    </row>
    <row r="620" spans="1:23" s="16" customFormat="1" ht="14.25" customHeight="1">
      <c r="A620" s="31">
        <f>'до 150 кВт'!A620</f>
        <v>42792</v>
      </c>
      <c r="B620" s="18">
        <v>11</v>
      </c>
      <c r="C620" s="19">
        <v>1708.86</v>
      </c>
      <c r="D620" s="19">
        <v>0</v>
      </c>
      <c r="E620" s="19">
        <v>449.79</v>
      </c>
      <c r="F620" s="24">
        <v>1746.03</v>
      </c>
      <c r="G620" s="24">
        <v>136.83</v>
      </c>
      <c r="H620" s="20">
        <f t="shared" si="36"/>
        <v>3061.4</v>
      </c>
      <c r="I620" s="20">
        <f t="shared" si="37"/>
        <v>3432.2099999999996</v>
      </c>
      <c r="J620" s="20">
        <f t="shared" si="38"/>
        <v>4039.1</v>
      </c>
      <c r="K620" s="20">
        <f t="shared" si="39"/>
        <v>5386.54</v>
      </c>
      <c r="L620" s="25">
        <v>0</v>
      </c>
      <c r="M620" s="32">
        <v>485.81</v>
      </c>
      <c r="V620" s="17"/>
      <c r="W620" s="17"/>
    </row>
    <row r="621" spans="1:23" s="16" customFormat="1" ht="14.25" customHeight="1">
      <c r="A621" s="31">
        <f>'до 150 кВт'!A621</f>
        <v>42792</v>
      </c>
      <c r="B621" s="18">
        <v>12</v>
      </c>
      <c r="C621" s="19">
        <v>1705.26</v>
      </c>
      <c r="D621" s="19">
        <v>0</v>
      </c>
      <c r="E621" s="19">
        <v>444.51</v>
      </c>
      <c r="F621" s="24">
        <v>1742.43</v>
      </c>
      <c r="G621" s="24">
        <v>136.55</v>
      </c>
      <c r="H621" s="20">
        <f t="shared" si="36"/>
        <v>3057.52</v>
      </c>
      <c r="I621" s="20">
        <f t="shared" si="37"/>
        <v>3428.3299999999995</v>
      </c>
      <c r="J621" s="20">
        <f t="shared" si="38"/>
        <v>4035.22</v>
      </c>
      <c r="K621" s="20">
        <f t="shared" si="39"/>
        <v>5382.660000000001</v>
      </c>
      <c r="L621" s="25">
        <v>0</v>
      </c>
      <c r="M621" s="32">
        <v>480.1</v>
      </c>
      <c r="V621" s="17"/>
      <c r="W621" s="17"/>
    </row>
    <row r="622" spans="1:23" s="16" customFormat="1" ht="14.25" customHeight="1">
      <c r="A622" s="31">
        <f>'до 150 кВт'!A622</f>
        <v>42792</v>
      </c>
      <c r="B622" s="18">
        <v>13</v>
      </c>
      <c r="C622" s="19">
        <v>1703.15</v>
      </c>
      <c r="D622" s="19">
        <v>0</v>
      </c>
      <c r="E622" s="19">
        <v>438.54</v>
      </c>
      <c r="F622" s="24">
        <v>1740.32</v>
      </c>
      <c r="G622" s="24">
        <v>136.38</v>
      </c>
      <c r="H622" s="20">
        <f t="shared" si="36"/>
        <v>3055.2400000000002</v>
      </c>
      <c r="I622" s="20">
        <f t="shared" si="37"/>
        <v>3426.0499999999997</v>
      </c>
      <c r="J622" s="20">
        <f t="shared" si="38"/>
        <v>4032.94</v>
      </c>
      <c r="K622" s="20">
        <f t="shared" si="39"/>
        <v>5380.38</v>
      </c>
      <c r="L622" s="25">
        <v>0</v>
      </c>
      <c r="M622" s="32">
        <v>473.66</v>
      </c>
      <c r="V622" s="17"/>
      <c r="W622" s="17"/>
    </row>
    <row r="623" spans="1:23" s="16" customFormat="1" ht="14.25" customHeight="1">
      <c r="A623" s="31">
        <f>'до 150 кВт'!A623</f>
        <v>42792</v>
      </c>
      <c r="B623" s="18">
        <v>14</v>
      </c>
      <c r="C623" s="19">
        <v>1709.08</v>
      </c>
      <c r="D623" s="19">
        <v>0</v>
      </c>
      <c r="E623" s="19">
        <v>440.29</v>
      </c>
      <c r="F623" s="24">
        <v>1746.25</v>
      </c>
      <c r="G623" s="24">
        <v>136.85</v>
      </c>
      <c r="H623" s="20">
        <f t="shared" si="36"/>
        <v>3061.64</v>
      </c>
      <c r="I623" s="20">
        <f t="shared" si="37"/>
        <v>3432.4499999999994</v>
      </c>
      <c r="J623" s="20">
        <f t="shared" si="38"/>
        <v>4039.3399999999997</v>
      </c>
      <c r="K623" s="20">
        <f t="shared" si="39"/>
        <v>5386.78</v>
      </c>
      <c r="L623" s="25">
        <v>0</v>
      </c>
      <c r="M623" s="32">
        <v>475.55</v>
      </c>
      <c r="V623" s="17"/>
      <c r="W623" s="17"/>
    </row>
    <row r="624" spans="1:23" s="16" customFormat="1" ht="14.25" customHeight="1">
      <c r="A624" s="31">
        <f>'до 150 кВт'!A624</f>
        <v>42792</v>
      </c>
      <c r="B624" s="18">
        <v>15</v>
      </c>
      <c r="C624" s="19">
        <v>1714.25</v>
      </c>
      <c r="D624" s="19">
        <v>0</v>
      </c>
      <c r="E624" s="19">
        <v>436.71</v>
      </c>
      <c r="F624" s="24">
        <v>1751.42</v>
      </c>
      <c r="G624" s="24">
        <v>137.27</v>
      </c>
      <c r="H624" s="20">
        <f t="shared" si="36"/>
        <v>3067.23</v>
      </c>
      <c r="I624" s="20">
        <f t="shared" si="37"/>
        <v>3438.0399999999995</v>
      </c>
      <c r="J624" s="20">
        <f t="shared" si="38"/>
        <v>4044.93</v>
      </c>
      <c r="K624" s="20">
        <f t="shared" si="39"/>
        <v>5392.37</v>
      </c>
      <c r="L624" s="25">
        <v>0</v>
      </c>
      <c r="M624" s="32">
        <v>471.68</v>
      </c>
      <c r="V624" s="17"/>
      <c r="W624" s="17"/>
    </row>
    <row r="625" spans="1:23" s="16" customFormat="1" ht="14.25" customHeight="1">
      <c r="A625" s="31">
        <f>'до 150 кВт'!A625</f>
        <v>42792</v>
      </c>
      <c r="B625" s="18">
        <v>16</v>
      </c>
      <c r="C625" s="19">
        <v>1715.89</v>
      </c>
      <c r="D625" s="19">
        <v>0</v>
      </c>
      <c r="E625" s="19">
        <v>473.7</v>
      </c>
      <c r="F625" s="24">
        <v>1753.06</v>
      </c>
      <c r="G625" s="24">
        <v>137.4</v>
      </c>
      <c r="H625" s="20">
        <f t="shared" si="36"/>
        <v>3069.0000000000005</v>
      </c>
      <c r="I625" s="20">
        <f t="shared" si="37"/>
        <v>3439.81</v>
      </c>
      <c r="J625" s="20">
        <f t="shared" si="38"/>
        <v>4046.7000000000003</v>
      </c>
      <c r="K625" s="20">
        <f t="shared" si="39"/>
        <v>5394.14</v>
      </c>
      <c r="L625" s="25">
        <v>0</v>
      </c>
      <c r="M625" s="32">
        <v>511.63</v>
      </c>
      <c r="V625" s="17"/>
      <c r="W625" s="17"/>
    </row>
    <row r="626" spans="1:23" s="16" customFormat="1" ht="14.25" customHeight="1">
      <c r="A626" s="31">
        <f>'до 150 кВт'!A626</f>
        <v>42792</v>
      </c>
      <c r="B626" s="18">
        <v>17</v>
      </c>
      <c r="C626" s="19">
        <v>1601.94</v>
      </c>
      <c r="D626" s="19">
        <v>0</v>
      </c>
      <c r="E626" s="19">
        <v>298.4</v>
      </c>
      <c r="F626" s="24">
        <v>1639.11</v>
      </c>
      <c r="G626" s="24">
        <v>128.27</v>
      </c>
      <c r="H626" s="20">
        <f t="shared" si="36"/>
        <v>2945.92</v>
      </c>
      <c r="I626" s="20">
        <f t="shared" si="37"/>
        <v>3316.73</v>
      </c>
      <c r="J626" s="20">
        <f t="shared" si="38"/>
        <v>3923.62</v>
      </c>
      <c r="K626" s="20">
        <f t="shared" si="39"/>
        <v>5271.06</v>
      </c>
      <c r="L626" s="25">
        <v>0</v>
      </c>
      <c r="M626" s="32">
        <v>322.29</v>
      </c>
      <c r="V626" s="17"/>
      <c r="W626" s="17"/>
    </row>
    <row r="627" spans="1:23" s="16" customFormat="1" ht="14.25" customHeight="1">
      <c r="A627" s="31">
        <f>'до 150 кВт'!A627</f>
        <v>42792</v>
      </c>
      <c r="B627" s="18">
        <v>18</v>
      </c>
      <c r="C627" s="19">
        <v>1624.9</v>
      </c>
      <c r="D627" s="19">
        <v>0</v>
      </c>
      <c r="E627" s="19">
        <v>163.07</v>
      </c>
      <c r="F627" s="24">
        <v>1662.07</v>
      </c>
      <c r="G627" s="24">
        <v>130.11</v>
      </c>
      <c r="H627" s="20">
        <f t="shared" si="36"/>
        <v>2970.7200000000003</v>
      </c>
      <c r="I627" s="20">
        <f t="shared" si="37"/>
        <v>3341.53</v>
      </c>
      <c r="J627" s="20">
        <f t="shared" si="38"/>
        <v>3948.42</v>
      </c>
      <c r="K627" s="20">
        <f t="shared" si="39"/>
        <v>5295.860000000001</v>
      </c>
      <c r="L627" s="25">
        <v>0</v>
      </c>
      <c r="M627" s="32">
        <v>176.13</v>
      </c>
      <c r="V627" s="17"/>
      <c r="W627" s="17"/>
    </row>
    <row r="628" spans="1:23" s="16" customFormat="1" ht="14.25" customHeight="1">
      <c r="A628" s="31">
        <f>'до 150 кВт'!A628</f>
        <v>42792</v>
      </c>
      <c r="B628" s="18">
        <v>19</v>
      </c>
      <c r="C628" s="19">
        <v>1716.64</v>
      </c>
      <c r="D628" s="19">
        <v>0</v>
      </c>
      <c r="E628" s="19">
        <v>404.9</v>
      </c>
      <c r="F628" s="24">
        <v>1753.81</v>
      </c>
      <c r="G628" s="24">
        <v>137.46</v>
      </c>
      <c r="H628" s="20">
        <f t="shared" si="36"/>
        <v>3069.81</v>
      </c>
      <c r="I628" s="20">
        <f t="shared" si="37"/>
        <v>3440.62</v>
      </c>
      <c r="J628" s="20">
        <f t="shared" si="38"/>
        <v>4047.5099999999998</v>
      </c>
      <c r="K628" s="20">
        <f t="shared" si="39"/>
        <v>5394.950000000001</v>
      </c>
      <c r="L628" s="25">
        <v>0</v>
      </c>
      <c r="M628" s="32">
        <v>437.32</v>
      </c>
      <c r="V628" s="17"/>
      <c r="W628" s="17"/>
    </row>
    <row r="629" spans="1:23" s="16" customFormat="1" ht="14.25" customHeight="1">
      <c r="A629" s="31">
        <f>'до 150 кВт'!A629</f>
        <v>42792</v>
      </c>
      <c r="B629" s="18">
        <v>20</v>
      </c>
      <c r="C629" s="19">
        <v>1724.03</v>
      </c>
      <c r="D629" s="19">
        <v>0</v>
      </c>
      <c r="E629" s="19">
        <v>157.23</v>
      </c>
      <c r="F629" s="24">
        <v>1761.2</v>
      </c>
      <c r="G629" s="24">
        <v>138.05</v>
      </c>
      <c r="H629" s="20">
        <f t="shared" si="36"/>
        <v>3077.79</v>
      </c>
      <c r="I629" s="20">
        <f t="shared" si="37"/>
        <v>3448.6</v>
      </c>
      <c r="J629" s="20">
        <f t="shared" si="38"/>
        <v>4055.49</v>
      </c>
      <c r="K629" s="20">
        <f t="shared" si="39"/>
        <v>5402.93</v>
      </c>
      <c r="L629" s="25">
        <v>0</v>
      </c>
      <c r="M629" s="32">
        <v>169.82</v>
      </c>
      <c r="V629" s="17"/>
      <c r="W629" s="17"/>
    </row>
    <row r="630" spans="1:23" s="16" customFormat="1" ht="14.25" customHeight="1">
      <c r="A630" s="31">
        <f>'до 150 кВт'!A630</f>
        <v>42792</v>
      </c>
      <c r="B630" s="18">
        <v>21</v>
      </c>
      <c r="C630" s="19">
        <v>1713.15</v>
      </c>
      <c r="D630" s="19">
        <v>0</v>
      </c>
      <c r="E630" s="19">
        <v>219.2</v>
      </c>
      <c r="F630" s="24">
        <v>1750.32</v>
      </c>
      <c r="G630" s="24">
        <v>137.18</v>
      </c>
      <c r="H630" s="20">
        <f t="shared" si="36"/>
        <v>3066.0400000000004</v>
      </c>
      <c r="I630" s="20">
        <f t="shared" si="37"/>
        <v>3436.85</v>
      </c>
      <c r="J630" s="20">
        <f t="shared" si="38"/>
        <v>4043.7400000000002</v>
      </c>
      <c r="K630" s="20">
        <f t="shared" si="39"/>
        <v>5391.18</v>
      </c>
      <c r="L630" s="25">
        <v>0</v>
      </c>
      <c r="M630" s="32">
        <v>236.75</v>
      </c>
      <c r="V630" s="17"/>
      <c r="W630" s="17"/>
    </row>
    <row r="631" spans="1:23" s="16" customFormat="1" ht="14.25" customHeight="1">
      <c r="A631" s="31">
        <f>'до 150 кВт'!A631</f>
        <v>42792</v>
      </c>
      <c r="B631" s="18">
        <v>22</v>
      </c>
      <c r="C631" s="19">
        <v>1610.85</v>
      </c>
      <c r="D631" s="19">
        <v>0</v>
      </c>
      <c r="E631" s="19">
        <v>196.48</v>
      </c>
      <c r="F631" s="24">
        <v>1648.02</v>
      </c>
      <c r="G631" s="24">
        <v>128.99</v>
      </c>
      <c r="H631" s="20">
        <f t="shared" si="36"/>
        <v>2955.5499999999997</v>
      </c>
      <c r="I631" s="20">
        <f t="shared" si="37"/>
        <v>3326.3599999999997</v>
      </c>
      <c r="J631" s="20">
        <f t="shared" si="38"/>
        <v>3933.2499999999995</v>
      </c>
      <c r="K631" s="20">
        <f t="shared" si="39"/>
        <v>5280.6900000000005</v>
      </c>
      <c r="L631" s="25">
        <v>0</v>
      </c>
      <c r="M631" s="32">
        <v>212.21</v>
      </c>
      <c r="V631" s="17"/>
      <c r="W631" s="17"/>
    </row>
    <row r="632" spans="1:23" s="16" customFormat="1" ht="14.25" customHeight="1">
      <c r="A632" s="31">
        <f>'до 150 кВт'!A632</f>
        <v>42792</v>
      </c>
      <c r="B632" s="18">
        <v>23</v>
      </c>
      <c r="C632" s="19">
        <v>1605.8</v>
      </c>
      <c r="D632" s="19">
        <v>0</v>
      </c>
      <c r="E632" s="19">
        <v>807.84</v>
      </c>
      <c r="F632" s="24">
        <v>1642.97</v>
      </c>
      <c r="G632" s="24">
        <v>128.58</v>
      </c>
      <c r="H632" s="20">
        <f t="shared" si="36"/>
        <v>2950.0899999999997</v>
      </c>
      <c r="I632" s="20">
        <f t="shared" si="37"/>
        <v>3320.8999999999996</v>
      </c>
      <c r="J632" s="20">
        <f t="shared" si="38"/>
        <v>3927.7899999999995</v>
      </c>
      <c r="K632" s="20">
        <f t="shared" si="39"/>
        <v>5275.2300000000005</v>
      </c>
      <c r="L632" s="25">
        <v>0</v>
      </c>
      <c r="M632" s="32">
        <v>872.53</v>
      </c>
      <c r="V632" s="17"/>
      <c r="W632" s="17"/>
    </row>
    <row r="633" spans="1:23" s="16" customFormat="1" ht="14.25" customHeight="1">
      <c r="A633" s="31">
        <f>'до 150 кВт'!A633</f>
        <v>42793</v>
      </c>
      <c r="B633" s="18">
        <v>0</v>
      </c>
      <c r="C633" s="19">
        <v>1534.58</v>
      </c>
      <c r="D633" s="19">
        <v>0</v>
      </c>
      <c r="E633" s="19">
        <v>315.25</v>
      </c>
      <c r="F633" s="24">
        <v>1571.75</v>
      </c>
      <c r="G633" s="24">
        <v>122.88</v>
      </c>
      <c r="H633" s="20">
        <f t="shared" si="36"/>
        <v>2873.17</v>
      </c>
      <c r="I633" s="20">
        <f t="shared" si="37"/>
        <v>3243.98</v>
      </c>
      <c r="J633" s="20">
        <f t="shared" si="38"/>
        <v>3850.87</v>
      </c>
      <c r="K633" s="20">
        <f t="shared" si="39"/>
        <v>5198.31</v>
      </c>
      <c r="L633" s="25">
        <v>0</v>
      </c>
      <c r="M633" s="32">
        <v>340.49</v>
      </c>
      <c r="V633" s="17"/>
      <c r="W633" s="17"/>
    </row>
    <row r="634" spans="1:23" s="16" customFormat="1" ht="14.25" customHeight="1">
      <c r="A634" s="31">
        <f>'до 150 кВт'!A634</f>
        <v>42793</v>
      </c>
      <c r="B634" s="18">
        <v>1</v>
      </c>
      <c r="C634" s="19">
        <v>1341.83</v>
      </c>
      <c r="D634" s="19">
        <v>0</v>
      </c>
      <c r="E634" s="19">
        <v>581.33</v>
      </c>
      <c r="F634" s="24">
        <v>1379</v>
      </c>
      <c r="G634" s="24">
        <v>107.44</v>
      </c>
      <c r="H634" s="20">
        <f t="shared" si="36"/>
        <v>2664.98</v>
      </c>
      <c r="I634" s="20">
        <f t="shared" si="37"/>
        <v>3035.7899999999995</v>
      </c>
      <c r="J634" s="20">
        <f t="shared" si="38"/>
        <v>3642.68</v>
      </c>
      <c r="K634" s="20">
        <f t="shared" si="39"/>
        <v>4990.12</v>
      </c>
      <c r="L634" s="25">
        <v>0</v>
      </c>
      <c r="M634" s="32">
        <v>627.88</v>
      </c>
      <c r="V634" s="17"/>
      <c r="W634" s="17"/>
    </row>
    <row r="635" spans="1:23" s="16" customFormat="1" ht="14.25" customHeight="1">
      <c r="A635" s="31">
        <f>'до 150 кВт'!A635</f>
        <v>42793</v>
      </c>
      <c r="B635" s="18">
        <v>2</v>
      </c>
      <c r="C635" s="19">
        <v>1066.36</v>
      </c>
      <c r="D635" s="19">
        <v>0</v>
      </c>
      <c r="E635" s="19">
        <v>242.96</v>
      </c>
      <c r="F635" s="24">
        <v>1103.53</v>
      </c>
      <c r="G635" s="24">
        <v>85.39</v>
      </c>
      <c r="H635" s="20">
        <f t="shared" si="36"/>
        <v>2367.46</v>
      </c>
      <c r="I635" s="20">
        <f t="shared" si="37"/>
        <v>2738.27</v>
      </c>
      <c r="J635" s="20">
        <f t="shared" si="38"/>
        <v>3345.16</v>
      </c>
      <c r="K635" s="20">
        <f t="shared" si="39"/>
        <v>4692.6</v>
      </c>
      <c r="L635" s="25">
        <v>0</v>
      </c>
      <c r="M635" s="32">
        <v>262.41</v>
      </c>
      <c r="V635" s="17"/>
      <c r="W635" s="17"/>
    </row>
    <row r="636" spans="1:23" s="16" customFormat="1" ht="14.25" customHeight="1">
      <c r="A636" s="31">
        <f>'до 150 кВт'!A636</f>
        <v>42793</v>
      </c>
      <c r="B636" s="18">
        <v>3</v>
      </c>
      <c r="C636" s="19">
        <v>1303.12</v>
      </c>
      <c r="D636" s="19">
        <v>0</v>
      </c>
      <c r="E636" s="19">
        <v>429.75</v>
      </c>
      <c r="F636" s="24">
        <v>1340.29</v>
      </c>
      <c r="G636" s="24">
        <v>104.34</v>
      </c>
      <c r="H636" s="20">
        <f t="shared" si="36"/>
        <v>2623.1699999999996</v>
      </c>
      <c r="I636" s="20">
        <f t="shared" si="37"/>
        <v>2993.9799999999996</v>
      </c>
      <c r="J636" s="20">
        <f t="shared" si="38"/>
        <v>3600.8699999999994</v>
      </c>
      <c r="K636" s="20">
        <f t="shared" si="39"/>
        <v>4948.31</v>
      </c>
      <c r="L636" s="25">
        <v>0</v>
      </c>
      <c r="M636" s="32">
        <v>464.16</v>
      </c>
      <c r="V636" s="17"/>
      <c r="W636" s="17"/>
    </row>
    <row r="637" spans="1:23" s="16" customFormat="1" ht="14.25" customHeight="1">
      <c r="A637" s="31">
        <f>'до 150 кВт'!A637</f>
        <v>42793</v>
      </c>
      <c r="B637" s="18">
        <v>4</v>
      </c>
      <c r="C637" s="19">
        <v>1512.46</v>
      </c>
      <c r="D637" s="19">
        <v>0</v>
      </c>
      <c r="E637" s="19">
        <v>569.22</v>
      </c>
      <c r="F637" s="24">
        <v>1549.63</v>
      </c>
      <c r="G637" s="24">
        <v>121.11</v>
      </c>
      <c r="H637" s="20">
        <f t="shared" si="36"/>
        <v>2849.28</v>
      </c>
      <c r="I637" s="20">
        <f t="shared" si="37"/>
        <v>3220.0899999999997</v>
      </c>
      <c r="J637" s="20">
        <f t="shared" si="38"/>
        <v>3826.98</v>
      </c>
      <c r="K637" s="20">
        <f t="shared" si="39"/>
        <v>5174.42</v>
      </c>
      <c r="L637" s="25">
        <v>0</v>
      </c>
      <c r="M637" s="32">
        <v>614.8</v>
      </c>
      <c r="V637" s="17"/>
      <c r="W637" s="17"/>
    </row>
    <row r="638" spans="1:23" s="16" customFormat="1" ht="14.25" customHeight="1">
      <c r="A638" s="31">
        <f>'до 150 кВт'!A638</f>
        <v>42793</v>
      </c>
      <c r="B638" s="18">
        <v>5</v>
      </c>
      <c r="C638" s="19">
        <v>1575.34</v>
      </c>
      <c r="D638" s="19">
        <v>0</v>
      </c>
      <c r="E638" s="19">
        <v>333.08</v>
      </c>
      <c r="F638" s="24">
        <v>1612.51</v>
      </c>
      <c r="G638" s="24">
        <v>126.14</v>
      </c>
      <c r="H638" s="20">
        <f t="shared" si="36"/>
        <v>2917.19</v>
      </c>
      <c r="I638" s="20">
        <f t="shared" si="37"/>
        <v>3287.9999999999995</v>
      </c>
      <c r="J638" s="20">
        <f t="shared" si="38"/>
        <v>3894.89</v>
      </c>
      <c r="K638" s="20">
        <f t="shared" si="39"/>
        <v>5242.330000000001</v>
      </c>
      <c r="L638" s="25">
        <v>0</v>
      </c>
      <c r="M638" s="32">
        <v>359.75</v>
      </c>
      <c r="V638" s="17"/>
      <c r="W638" s="17"/>
    </row>
    <row r="639" spans="1:23" s="16" customFormat="1" ht="14.25" customHeight="1">
      <c r="A639" s="31">
        <f>'до 150 кВт'!A639</f>
        <v>42793</v>
      </c>
      <c r="B639" s="18">
        <v>6</v>
      </c>
      <c r="C639" s="19">
        <v>1578.33</v>
      </c>
      <c r="D639" s="19">
        <v>206.58</v>
      </c>
      <c r="E639" s="19">
        <v>0</v>
      </c>
      <c r="F639" s="24">
        <v>1615.5</v>
      </c>
      <c r="G639" s="24">
        <v>126.38</v>
      </c>
      <c r="H639" s="20">
        <f t="shared" si="36"/>
        <v>2920.42</v>
      </c>
      <c r="I639" s="20">
        <f t="shared" si="37"/>
        <v>3291.23</v>
      </c>
      <c r="J639" s="20">
        <f t="shared" si="38"/>
        <v>3898.12</v>
      </c>
      <c r="K639" s="20">
        <f t="shared" si="39"/>
        <v>5245.56</v>
      </c>
      <c r="L639" s="25">
        <v>223.12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42793</v>
      </c>
      <c r="B640" s="18">
        <v>7</v>
      </c>
      <c r="C640" s="19">
        <v>1709.39</v>
      </c>
      <c r="D640" s="19">
        <v>0</v>
      </c>
      <c r="E640" s="19">
        <v>343.91</v>
      </c>
      <c r="F640" s="24">
        <v>1746.56</v>
      </c>
      <c r="G640" s="24">
        <v>136.88</v>
      </c>
      <c r="H640" s="20">
        <f t="shared" si="36"/>
        <v>3061.98</v>
      </c>
      <c r="I640" s="20">
        <f t="shared" si="37"/>
        <v>3432.7899999999995</v>
      </c>
      <c r="J640" s="20">
        <f t="shared" si="38"/>
        <v>4039.68</v>
      </c>
      <c r="K640" s="20">
        <f t="shared" si="39"/>
        <v>5387.12</v>
      </c>
      <c r="L640" s="25">
        <v>0</v>
      </c>
      <c r="M640" s="32">
        <v>371.45</v>
      </c>
      <c r="V640" s="17"/>
      <c r="W640" s="17"/>
    </row>
    <row r="641" spans="1:23" s="16" customFormat="1" ht="14.25" customHeight="1">
      <c r="A641" s="31">
        <f>'до 150 кВт'!A641</f>
        <v>42793</v>
      </c>
      <c r="B641" s="18">
        <v>8</v>
      </c>
      <c r="C641" s="19">
        <v>1675.66</v>
      </c>
      <c r="D641" s="19">
        <v>0</v>
      </c>
      <c r="E641" s="19">
        <v>275.22</v>
      </c>
      <c r="F641" s="24">
        <v>1712.83</v>
      </c>
      <c r="G641" s="24">
        <v>134.18</v>
      </c>
      <c r="H641" s="20">
        <f t="shared" si="36"/>
        <v>3025.55</v>
      </c>
      <c r="I641" s="20">
        <f t="shared" si="37"/>
        <v>3396.36</v>
      </c>
      <c r="J641" s="20">
        <f t="shared" si="38"/>
        <v>4003.25</v>
      </c>
      <c r="K641" s="20">
        <f t="shared" si="39"/>
        <v>5350.6900000000005</v>
      </c>
      <c r="L641" s="25">
        <v>0</v>
      </c>
      <c r="M641" s="32">
        <v>297.26</v>
      </c>
      <c r="V641" s="17"/>
      <c r="W641" s="17"/>
    </row>
    <row r="642" spans="1:23" s="16" customFormat="1" ht="14.25" customHeight="1">
      <c r="A642" s="31">
        <f>'до 150 кВт'!A642</f>
        <v>42793</v>
      </c>
      <c r="B642" s="18">
        <v>9</v>
      </c>
      <c r="C642" s="19">
        <v>1797.17</v>
      </c>
      <c r="D642" s="19">
        <v>0</v>
      </c>
      <c r="E642" s="19">
        <v>453.83</v>
      </c>
      <c r="F642" s="24">
        <v>1834.34</v>
      </c>
      <c r="G642" s="24">
        <v>143.9</v>
      </c>
      <c r="H642" s="20">
        <f t="shared" si="36"/>
        <v>3156.78</v>
      </c>
      <c r="I642" s="20">
        <f t="shared" si="37"/>
        <v>3527.5899999999997</v>
      </c>
      <c r="J642" s="20">
        <f t="shared" si="38"/>
        <v>4134.4800000000005</v>
      </c>
      <c r="K642" s="20">
        <f t="shared" si="39"/>
        <v>5481.920000000001</v>
      </c>
      <c r="L642" s="25">
        <v>0</v>
      </c>
      <c r="M642" s="32">
        <v>490.17</v>
      </c>
      <c r="V642" s="17"/>
      <c r="W642" s="17"/>
    </row>
    <row r="643" spans="1:23" s="16" customFormat="1" ht="14.25" customHeight="1">
      <c r="A643" s="31">
        <f>'до 150 кВт'!A643</f>
        <v>42793</v>
      </c>
      <c r="B643" s="18">
        <v>10</v>
      </c>
      <c r="C643" s="19">
        <v>1724.88</v>
      </c>
      <c r="D643" s="19">
        <v>0</v>
      </c>
      <c r="E643" s="19">
        <v>418.43</v>
      </c>
      <c r="F643" s="24">
        <v>1762.05</v>
      </c>
      <c r="G643" s="24">
        <v>138.12</v>
      </c>
      <c r="H643" s="20">
        <f t="shared" si="36"/>
        <v>3078.71</v>
      </c>
      <c r="I643" s="20">
        <f t="shared" si="37"/>
        <v>3449.52</v>
      </c>
      <c r="J643" s="20">
        <f t="shared" si="38"/>
        <v>4056.41</v>
      </c>
      <c r="K643" s="20">
        <f t="shared" si="39"/>
        <v>5403.85</v>
      </c>
      <c r="L643" s="25">
        <v>0</v>
      </c>
      <c r="M643" s="32">
        <v>451.93</v>
      </c>
      <c r="V643" s="17"/>
      <c r="W643" s="17"/>
    </row>
    <row r="644" spans="1:23" s="16" customFormat="1" ht="14.25" customHeight="1">
      <c r="A644" s="31">
        <f>'до 150 кВт'!A644</f>
        <v>42793</v>
      </c>
      <c r="B644" s="18">
        <v>11</v>
      </c>
      <c r="C644" s="19">
        <v>1711.34</v>
      </c>
      <c r="D644" s="19">
        <v>0</v>
      </c>
      <c r="E644" s="19">
        <v>408.2</v>
      </c>
      <c r="F644" s="24">
        <v>1748.51</v>
      </c>
      <c r="G644" s="24">
        <v>137.03</v>
      </c>
      <c r="H644" s="20">
        <f t="shared" si="36"/>
        <v>3064.08</v>
      </c>
      <c r="I644" s="20">
        <f t="shared" si="37"/>
        <v>3434.89</v>
      </c>
      <c r="J644" s="20">
        <f t="shared" si="38"/>
        <v>4041.7799999999997</v>
      </c>
      <c r="K644" s="20">
        <f t="shared" si="39"/>
        <v>5389.22</v>
      </c>
      <c r="L644" s="25">
        <v>0</v>
      </c>
      <c r="M644" s="32">
        <v>440.89</v>
      </c>
      <c r="V644" s="17"/>
      <c r="W644" s="17"/>
    </row>
    <row r="645" spans="1:23" s="16" customFormat="1" ht="14.25" customHeight="1">
      <c r="A645" s="31">
        <f>'до 150 кВт'!A645</f>
        <v>42793</v>
      </c>
      <c r="B645" s="18">
        <v>12</v>
      </c>
      <c r="C645" s="19">
        <v>1704.69</v>
      </c>
      <c r="D645" s="19">
        <v>0</v>
      </c>
      <c r="E645" s="19">
        <v>460.21</v>
      </c>
      <c r="F645" s="24">
        <v>1741.86</v>
      </c>
      <c r="G645" s="24">
        <v>136.5</v>
      </c>
      <c r="H645" s="20">
        <f t="shared" si="36"/>
        <v>3056.9</v>
      </c>
      <c r="I645" s="20">
        <f t="shared" si="37"/>
        <v>3427.7099999999996</v>
      </c>
      <c r="J645" s="20">
        <f t="shared" si="38"/>
        <v>4034.6</v>
      </c>
      <c r="K645" s="20">
        <f t="shared" si="39"/>
        <v>5382.04</v>
      </c>
      <c r="L645" s="25">
        <v>0</v>
      </c>
      <c r="M645" s="32">
        <v>497.06</v>
      </c>
      <c r="V645" s="17"/>
      <c r="W645" s="17"/>
    </row>
    <row r="646" spans="1:23" s="16" customFormat="1" ht="14.25" customHeight="1">
      <c r="A646" s="31">
        <f>'до 150 кВт'!A646</f>
        <v>42793</v>
      </c>
      <c r="B646" s="18">
        <v>13</v>
      </c>
      <c r="C646" s="19">
        <v>1693.93</v>
      </c>
      <c r="D646" s="19">
        <v>0</v>
      </c>
      <c r="E646" s="19">
        <v>419.4</v>
      </c>
      <c r="F646" s="24">
        <v>1731.1</v>
      </c>
      <c r="G646" s="24">
        <v>135.64</v>
      </c>
      <c r="H646" s="20">
        <f t="shared" si="36"/>
        <v>3045.28</v>
      </c>
      <c r="I646" s="20">
        <f t="shared" si="37"/>
        <v>3416.0899999999997</v>
      </c>
      <c r="J646" s="20">
        <f t="shared" si="38"/>
        <v>4022.98</v>
      </c>
      <c r="K646" s="20">
        <f t="shared" si="39"/>
        <v>5370.420000000001</v>
      </c>
      <c r="L646" s="25">
        <v>0</v>
      </c>
      <c r="M646" s="32">
        <v>452.98</v>
      </c>
      <c r="V646" s="17"/>
      <c r="W646" s="17"/>
    </row>
    <row r="647" spans="1:23" s="16" customFormat="1" ht="14.25" customHeight="1">
      <c r="A647" s="31">
        <f>'до 150 кВт'!A647</f>
        <v>42793</v>
      </c>
      <c r="B647" s="18">
        <v>14</v>
      </c>
      <c r="C647" s="19">
        <v>1676.63</v>
      </c>
      <c r="D647" s="19">
        <v>0</v>
      </c>
      <c r="E647" s="19">
        <v>415.8</v>
      </c>
      <c r="F647" s="24">
        <v>1713.8</v>
      </c>
      <c r="G647" s="24">
        <v>134.25</v>
      </c>
      <c r="H647" s="20">
        <f t="shared" si="36"/>
        <v>3026.59</v>
      </c>
      <c r="I647" s="20">
        <f t="shared" si="37"/>
        <v>3397.4</v>
      </c>
      <c r="J647" s="20">
        <f t="shared" si="38"/>
        <v>4004.29</v>
      </c>
      <c r="K647" s="20">
        <f t="shared" si="39"/>
        <v>5351.7300000000005</v>
      </c>
      <c r="L647" s="25">
        <v>0</v>
      </c>
      <c r="M647" s="32">
        <v>449.09</v>
      </c>
      <c r="V647" s="17"/>
      <c r="W647" s="17"/>
    </row>
    <row r="648" spans="1:23" s="16" customFormat="1" ht="14.25" customHeight="1">
      <c r="A648" s="31">
        <f>'до 150 кВт'!A648</f>
        <v>42793</v>
      </c>
      <c r="B648" s="18">
        <v>15</v>
      </c>
      <c r="C648" s="19">
        <v>1675.93</v>
      </c>
      <c r="D648" s="19">
        <v>0</v>
      </c>
      <c r="E648" s="19">
        <v>438.83</v>
      </c>
      <c r="F648" s="24">
        <v>1713.1</v>
      </c>
      <c r="G648" s="24">
        <v>134.2</v>
      </c>
      <c r="H648" s="20">
        <f t="shared" si="36"/>
        <v>3025.84</v>
      </c>
      <c r="I648" s="20">
        <f t="shared" si="37"/>
        <v>3396.65</v>
      </c>
      <c r="J648" s="20">
        <f t="shared" si="38"/>
        <v>4003.54</v>
      </c>
      <c r="K648" s="20">
        <f t="shared" si="39"/>
        <v>5350.9800000000005</v>
      </c>
      <c r="L648" s="25">
        <v>0</v>
      </c>
      <c r="M648" s="32">
        <v>473.97</v>
      </c>
      <c r="V648" s="17"/>
      <c r="W648" s="17"/>
    </row>
    <row r="649" spans="1:23" s="16" customFormat="1" ht="14.25" customHeight="1">
      <c r="A649" s="31">
        <f>'до 150 кВт'!A649</f>
        <v>42793</v>
      </c>
      <c r="B649" s="18">
        <v>16</v>
      </c>
      <c r="C649" s="19">
        <v>1689.59</v>
      </c>
      <c r="D649" s="19">
        <v>0</v>
      </c>
      <c r="E649" s="19">
        <v>469.99</v>
      </c>
      <c r="F649" s="24">
        <v>1726.76</v>
      </c>
      <c r="G649" s="24">
        <v>135.29</v>
      </c>
      <c r="H649" s="20">
        <f t="shared" si="36"/>
        <v>3040.5899999999997</v>
      </c>
      <c r="I649" s="20">
        <f t="shared" si="37"/>
        <v>3411.3999999999996</v>
      </c>
      <c r="J649" s="20">
        <f t="shared" si="38"/>
        <v>4018.2899999999995</v>
      </c>
      <c r="K649" s="20">
        <f t="shared" si="39"/>
        <v>5365.7300000000005</v>
      </c>
      <c r="L649" s="25">
        <v>0</v>
      </c>
      <c r="M649" s="32">
        <v>507.62</v>
      </c>
      <c r="V649" s="17"/>
      <c r="W649" s="17"/>
    </row>
    <row r="650" spans="1:23" s="16" customFormat="1" ht="14.25" customHeight="1">
      <c r="A650" s="31">
        <f>'до 150 кВт'!A650</f>
        <v>42793</v>
      </c>
      <c r="B650" s="18">
        <v>17</v>
      </c>
      <c r="C650" s="19">
        <v>1578.93</v>
      </c>
      <c r="D650" s="19">
        <v>0</v>
      </c>
      <c r="E650" s="19">
        <v>307.35</v>
      </c>
      <c r="F650" s="24">
        <v>1616.1</v>
      </c>
      <c r="G650" s="24">
        <v>126.43</v>
      </c>
      <c r="H650" s="20">
        <f aca="true" t="shared" si="40" ref="H650:H680">SUM($C650,$G650,$R$5,$R$6)</f>
        <v>2921.07</v>
      </c>
      <c r="I650" s="20">
        <f aca="true" t="shared" si="41" ref="I650:I680">SUM($C650,$G650,$S$5,$S$6)</f>
        <v>3291.8799999999997</v>
      </c>
      <c r="J650" s="20">
        <f aca="true" t="shared" si="42" ref="J650:J680">SUM($C650,$G650,$T$5,$T$6)</f>
        <v>3898.77</v>
      </c>
      <c r="K650" s="20">
        <f aca="true" t="shared" si="43" ref="K650:K680">SUM($C650,$G650,$U$5,$U$6)</f>
        <v>5246.21</v>
      </c>
      <c r="L650" s="25">
        <v>0</v>
      </c>
      <c r="M650" s="32">
        <v>331.96</v>
      </c>
      <c r="V650" s="17"/>
      <c r="W650" s="17"/>
    </row>
    <row r="651" spans="1:23" s="16" customFormat="1" ht="14.25" customHeight="1">
      <c r="A651" s="31">
        <f>'до 150 кВт'!A651</f>
        <v>42793</v>
      </c>
      <c r="B651" s="18">
        <v>18</v>
      </c>
      <c r="C651" s="19">
        <v>1796.34</v>
      </c>
      <c r="D651" s="19">
        <v>0</v>
      </c>
      <c r="E651" s="19">
        <v>556.26</v>
      </c>
      <c r="F651" s="24">
        <v>1833.51</v>
      </c>
      <c r="G651" s="24">
        <v>143.84</v>
      </c>
      <c r="H651" s="20">
        <f t="shared" si="40"/>
        <v>3155.89</v>
      </c>
      <c r="I651" s="20">
        <f t="shared" si="41"/>
        <v>3526.6999999999994</v>
      </c>
      <c r="J651" s="20">
        <f t="shared" si="42"/>
        <v>4133.59</v>
      </c>
      <c r="K651" s="20">
        <f t="shared" si="43"/>
        <v>5481.03</v>
      </c>
      <c r="L651" s="25">
        <v>0</v>
      </c>
      <c r="M651" s="32">
        <v>600.8</v>
      </c>
      <c r="V651" s="17"/>
      <c r="W651" s="17"/>
    </row>
    <row r="652" spans="1:23" s="16" customFormat="1" ht="14.25" customHeight="1">
      <c r="A652" s="31">
        <f>'до 150 кВт'!A652</f>
        <v>42793</v>
      </c>
      <c r="B652" s="18">
        <v>19</v>
      </c>
      <c r="C652" s="19">
        <v>1759.44</v>
      </c>
      <c r="D652" s="19">
        <v>0</v>
      </c>
      <c r="E652" s="19">
        <v>165.41</v>
      </c>
      <c r="F652" s="24">
        <v>1796.61</v>
      </c>
      <c r="G652" s="24">
        <v>140.88</v>
      </c>
      <c r="H652" s="20">
        <f t="shared" si="40"/>
        <v>3116.03</v>
      </c>
      <c r="I652" s="20">
        <f t="shared" si="41"/>
        <v>3486.8399999999997</v>
      </c>
      <c r="J652" s="20">
        <f t="shared" si="42"/>
        <v>4093.73</v>
      </c>
      <c r="K652" s="20">
        <f t="shared" si="43"/>
        <v>5441.170000000001</v>
      </c>
      <c r="L652" s="25">
        <v>0</v>
      </c>
      <c r="M652" s="32">
        <v>178.65</v>
      </c>
      <c r="V652" s="17"/>
      <c r="W652" s="17"/>
    </row>
    <row r="653" spans="1:23" s="16" customFormat="1" ht="14.25" customHeight="1">
      <c r="A653" s="31">
        <f>'до 150 кВт'!A653</f>
        <v>42793</v>
      </c>
      <c r="B653" s="18">
        <v>20</v>
      </c>
      <c r="C653" s="19">
        <v>1751.82</v>
      </c>
      <c r="D653" s="19">
        <v>0</v>
      </c>
      <c r="E653" s="19">
        <v>163.91</v>
      </c>
      <c r="F653" s="24">
        <v>1788.99</v>
      </c>
      <c r="G653" s="24">
        <v>140.27</v>
      </c>
      <c r="H653" s="20">
        <f t="shared" si="40"/>
        <v>3107.7999999999997</v>
      </c>
      <c r="I653" s="20">
        <f t="shared" si="41"/>
        <v>3478.6099999999997</v>
      </c>
      <c r="J653" s="20">
        <f t="shared" si="42"/>
        <v>4085.4999999999995</v>
      </c>
      <c r="K653" s="20">
        <f t="shared" si="43"/>
        <v>5432.9400000000005</v>
      </c>
      <c r="L653" s="25">
        <v>0</v>
      </c>
      <c r="M653" s="32">
        <v>177.03</v>
      </c>
      <c r="V653" s="17"/>
      <c r="W653" s="17"/>
    </row>
    <row r="654" spans="1:23" s="16" customFormat="1" ht="14.25" customHeight="1">
      <c r="A654" s="31">
        <f>'до 150 кВт'!A654</f>
        <v>42793</v>
      </c>
      <c r="B654" s="18">
        <v>21</v>
      </c>
      <c r="C654" s="19">
        <v>1679.59</v>
      </c>
      <c r="D654" s="19">
        <v>0</v>
      </c>
      <c r="E654" s="19">
        <v>428.43</v>
      </c>
      <c r="F654" s="24">
        <v>1716.76</v>
      </c>
      <c r="G654" s="24">
        <v>134.49</v>
      </c>
      <c r="H654" s="20">
        <f t="shared" si="40"/>
        <v>3029.79</v>
      </c>
      <c r="I654" s="20">
        <f t="shared" si="41"/>
        <v>3400.6</v>
      </c>
      <c r="J654" s="20">
        <f t="shared" si="42"/>
        <v>4007.49</v>
      </c>
      <c r="K654" s="20">
        <f t="shared" si="43"/>
        <v>5354.93</v>
      </c>
      <c r="L654" s="25">
        <v>0</v>
      </c>
      <c r="M654" s="32">
        <v>462.74</v>
      </c>
      <c r="V654" s="17"/>
      <c r="W654" s="17"/>
    </row>
    <row r="655" spans="1:23" s="16" customFormat="1" ht="14.25" customHeight="1">
      <c r="A655" s="31">
        <f>'до 150 кВт'!A655</f>
        <v>42793</v>
      </c>
      <c r="B655" s="18">
        <v>22</v>
      </c>
      <c r="C655" s="19">
        <v>1605.65</v>
      </c>
      <c r="D655" s="19">
        <v>0</v>
      </c>
      <c r="E655" s="19">
        <v>677.45</v>
      </c>
      <c r="F655" s="24">
        <v>1642.82</v>
      </c>
      <c r="G655" s="24">
        <v>128.57</v>
      </c>
      <c r="H655" s="20">
        <f t="shared" si="40"/>
        <v>2949.93</v>
      </c>
      <c r="I655" s="20">
        <f t="shared" si="41"/>
        <v>3320.74</v>
      </c>
      <c r="J655" s="20">
        <f t="shared" si="42"/>
        <v>3927.6299999999997</v>
      </c>
      <c r="K655" s="20">
        <f t="shared" si="43"/>
        <v>5275.070000000001</v>
      </c>
      <c r="L655" s="25">
        <v>0</v>
      </c>
      <c r="M655" s="32">
        <v>731.7</v>
      </c>
      <c r="V655" s="17"/>
      <c r="W655" s="17"/>
    </row>
    <row r="656" spans="1:23" s="16" customFormat="1" ht="14.25" customHeight="1">
      <c r="A656" s="31">
        <f>'до 150 кВт'!A656</f>
        <v>42793</v>
      </c>
      <c r="B656" s="18">
        <v>23</v>
      </c>
      <c r="C656" s="19">
        <v>1545.46</v>
      </c>
      <c r="D656" s="19">
        <v>0</v>
      </c>
      <c r="E656" s="19">
        <v>700.01</v>
      </c>
      <c r="F656" s="24">
        <v>1582.63</v>
      </c>
      <c r="G656" s="24">
        <v>123.75</v>
      </c>
      <c r="H656" s="20">
        <f t="shared" si="40"/>
        <v>2884.92</v>
      </c>
      <c r="I656" s="20">
        <f t="shared" si="41"/>
        <v>3255.73</v>
      </c>
      <c r="J656" s="20">
        <f t="shared" si="42"/>
        <v>3862.62</v>
      </c>
      <c r="K656" s="20">
        <f t="shared" si="43"/>
        <v>5210.06</v>
      </c>
      <c r="L656" s="25">
        <v>0</v>
      </c>
      <c r="M656" s="32">
        <v>756.06</v>
      </c>
      <c r="V656" s="17"/>
      <c r="W656" s="17"/>
    </row>
    <row r="657" spans="1:23" s="16" customFormat="1" ht="14.25" customHeight="1">
      <c r="A657" s="31">
        <f>'до 150 кВт'!A657</f>
        <v>42794</v>
      </c>
      <c r="B657" s="18">
        <v>0</v>
      </c>
      <c r="C657" s="19">
        <v>1297.52</v>
      </c>
      <c r="D657" s="19">
        <v>0</v>
      </c>
      <c r="E657" s="19">
        <v>281.13</v>
      </c>
      <c r="F657" s="24">
        <v>1334.69</v>
      </c>
      <c r="G657" s="24">
        <v>103.9</v>
      </c>
      <c r="H657" s="20">
        <f t="shared" si="40"/>
        <v>2617.13</v>
      </c>
      <c r="I657" s="20">
        <f t="shared" si="41"/>
        <v>2987.94</v>
      </c>
      <c r="J657" s="20">
        <f t="shared" si="42"/>
        <v>3594.83</v>
      </c>
      <c r="K657" s="20">
        <f t="shared" si="43"/>
        <v>4942.27</v>
      </c>
      <c r="L657" s="25">
        <v>0</v>
      </c>
      <c r="M657" s="32">
        <v>303.64</v>
      </c>
      <c r="V657" s="17"/>
      <c r="W657" s="17"/>
    </row>
    <row r="658" spans="1:23" s="16" customFormat="1" ht="14.25" customHeight="1">
      <c r="A658" s="31">
        <f>'до 150 кВт'!A658</f>
        <v>42794</v>
      </c>
      <c r="B658" s="18">
        <v>1</v>
      </c>
      <c r="C658" s="19">
        <v>1002.99</v>
      </c>
      <c r="D658" s="19">
        <v>0</v>
      </c>
      <c r="E658" s="19">
        <v>272.4</v>
      </c>
      <c r="F658" s="24">
        <v>1040.16</v>
      </c>
      <c r="G658" s="24">
        <v>80.31</v>
      </c>
      <c r="H658" s="20">
        <f t="shared" si="40"/>
        <v>2299.0099999999998</v>
      </c>
      <c r="I658" s="20">
        <f t="shared" si="41"/>
        <v>2669.8199999999997</v>
      </c>
      <c r="J658" s="20">
        <f t="shared" si="42"/>
        <v>3276.7099999999996</v>
      </c>
      <c r="K658" s="20">
        <f t="shared" si="43"/>
        <v>4624.150000000001</v>
      </c>
      <c r="L658" s="25">
        <v>0</v>
      </c>
      <c r="M658" s="32">
        <v>294.21</v>
      </c>
      <c r="V658" s="17"/>
      <c r="W658" s="17"/>
    </row>
    <row r="659" spans="1:23" s="16" customFormat="1" ht="14.25" customHeight="1">
      <c r="A659" s="31">
        <f>'до 150 кВт'!A659</f>
        <v>42794</v>
      </c>
      <c r="B659" s="18">
        <v>2</v>
      </c>
      <c r="C659" s="19">
        <v>965.58</v>
      </c>
      <c r="D659" s="19">
        <v>0</v>
      </c>
      <c r="E659" s="19">
        <v>241.55</v>
      </c>
      <c r="F659" s="24">
        <v>1002.75</v>
      </c>
      <c r="G659" s="24">
        <v>77.32</v>
      </c>
      <c r="H659" s="20">
        <f t="shared" si="40"/>
        <v>2258.61</v>
      </c>
      <c r="I659" s="20">
        <f t="shared" si="41"/>
        <v>2629.4199999999996</v>
      </c>
      <c r="J659" s="20">
        <f t="shared" si="42"/>
        <v>3236.31</v>
      </c>
      <c r="K659" s="20">
        <f t="shared" si="43"/>
        <v>4583.750000000001</v>
      </c>
      <c r="L659" s="25">
        <v>0</v>
      </c>
      <c r="M659" s="32">
        <v>260.89</v>
      </c>
      <c r="V659" s="17"/>
      <c r="W659" s="17"/>
    </row>
    <row r="660" spans="1:23" s="16" customFormat="1" ht="14.25" customHeight="1">
      <c r="A660" s="31">
        <f>'до 150 кВт'!A660</f>
        <v>42794</v>
      </c>
      <c r="B660" s="18">
        <v>3</v>
      </c>
      <c r="C660" s="19">
        <v>997.39</v>
      </c>
      <c r="D660" s="19">
        <v>0</v>
      </c>
      <c r="E660" s="19">
        <v>9.46</v>
      </c>
      <c r="F660" s="24">
        <v>1034.56</v>
      </c>
      <c r="G660" s="24">
        <v>79.86</v>
      </c>
      <c r="H660" s="20">
        <f t="shared" si="40"/>
        <v>2292.96</v>
      </c>
      <c r="I660" s="20">
        <f t="shared" si="41"/>
        <v>2663.77</v>
      </c>
      <c r="J660" s="20">
        <f t="shared" si="42"/>
        <v>3270.66</v>
      </c>
      <c r="K660" s="20">
        <f t="shared" si="43"/>
        <v>4618.1</v>
      </c>
      <c r="L660" s="25">
        <v>0</v>
      </c>
      <c r="M660" s="32">
        <v>10.22</v>
      </c>
      <c r="V660" s="17"/>
      <c r="W660" s="17"/>
    </row>
    <row r="661" spans="1:23" s="16" customFormat="1" ht="14.25" customHeight="1">
      <c r="A661" s="31">
        <f>'до 150 кВт'!A661</f>
        <v>42794</v>
      </c>
      <c r="B661" s="18">
        <v>4</v>
      </c>
      <c r="C661" s="19">
        <v>1143.25</v>
      </c>
      <c r="D661" s="19">
        <v>0</v>
      </c>
      <c r="E661" s="19">
        <v>11.89</v>
      </c>
      <c r="F661" s="24">
        <v>1180.42</v>
      </c>
      <c r="G661" s="24">
        <v>91.54</v>
      </c>
      <c r="H661" s="20">
        <f t="shared" si="40"/>
        <v>2450.5</v>
      </c>
      <c r="I661" s="20">
        <f t="shared" si="41"/>
        <v>2821.31</v>
      </c>
      <c r="J661" s="20">
        <f t="shared" si="42"/>
        <v>3428.2</v>
      </c>
      <c r="K661" s="20">
        <f t="shared" si="43"/>
        <v>4775.64</v>
      </c>
      <c r="L661" s="25">
        <v>0</v>
      </c>
      <c r="M661" s="32">
        <v>12.84</v>
      </c>
      <c r="V661" s="17"/>
      <c r="W661" s="17"/>
    </row>
    <row r="662" spans="1:23" s="16" customFormat="1" ht="14.25" customHeight="1">
      <c r="A662" s="31">
        <f>'до 150 кВт'!A662</f>
        <v>42794</v>
      </c>
      <c r="B662" s="18">
        <v>5</v>
      </c>
      <c r="C662" s="19">
        <v>1564.63</v>
      </c>
      <c r="D662" s="19">
        <v>0</v>
      </c>
      <c r="E662" s="19">
        <v>52.03</v>
      </c>
      <c r="F662" s="24">
        <v>1601.8</v>
      </c>
      <c r="G662" s="24">
        <v>125.28</v>
      </c>
      <c r="H662" s="20">
        <f t="shared" si="40"/>
        <v>2905.6200000000003</v>
      </c>
      <c r="I662" s="20">
        <f t="shared" si="41"/>
        <v>3276.43</v>
      </c>
      <c r="J662" s="20">
        <f t="shared" si="42"/>
        <v>3883.32</v>
      </c>
      <c r="K662" s="20">
        <f t="shared" si="43"/>
        <v>5230.76</v>
      </c>
      <c r="L662" s="25">
        <v>0</v>
      </c>
      <c r="M662" s="32">
        <v>56.2</v>
      </c>
      <c r="V662" s="17"/>
      <c r="W662" s="17"/>
    </row>
    <row r="663" spans="1:23" s="16" customFormat="1" ht="14.25" customHeight="1">
      <c r="A663" s="31">
        <f>'до 150 кВт'!A663</f>
        <v>42794</v>
      </c>
      <c r="B663" s="18">
        <v>6</v>
      </c>
      <c r="C663" s="19">
        <v>1569.17</v>
      </c>
      <c r="D663" s="19">
        <v>0</v>
      </c>
      <c r="E663" s="19">
        <v>9.54</v>
      </c>
      <c r="F663" s="24">
        <v>1606.34</v>
      </c>
      <c r="G663" s="24">
        <v>125.65</v>
      </c>
      <c r="H663" s="20">
        <f t="shared" si="40"/>
        <v>2910.53</v>
      </c>
      <c r="I663" s="20">
        <f t="shared" si="41"/>
        <v>3281.3399999999997</v>
      </c>
      <c r="J663" s="20">
        <f t="shared" si="42"/>
        <v>3888.23</v>
      </c>
      <c r="K663" s="20">
        <f t="shared" si="43"/>
        <v>5235.670000000001</v>
      </c>
      <c r="L663" s="25">
        <v>0</v>
      </c>
      <c r="M663" s="32">
        <v>10.3</v>
      </c>
      <c r="V663" s="17"/>
      <c r="W663" s="17"/>
    </row>
    <row r="664" spans="1:23" s="16" customFormat="1" ht="14.25" customHeight="1">
      <c r="A664" s="31">
        <f>'до 150 кВт'!A664</f>
        <v>42794</v>
      </c>
      <c r="B664" s="18">
        <v>7</v>
      </c>
      <c r="C664" s="19">
        <v>1647.05</v>
      </c>
      <c r="D664" s="19">
        <v>147.18</v>
      </c>
      <c r="E664" s="19">
        <v>0</v>
      </c>
      <c r="F664" s="24">
        <v>1684.22</v>
      </c>
      <c r="G664" s="24">
        <v>131.88</v>
      </c>
      <c r="H664" s="20">
        <f t="shared" si="40"/>
        <v>2994.64</v>
      </c>
      <c r="I664" s="20">
        <f t="shared" si="41"/>
        <v>3365.4499999999994</v>
      </c>
      <c r="J664" s="20">
        <f t="shared" si="42"/>
        <v>3972.3399999999997</v>
      </c>
      <c r="K664" s="20">
        <f t="shared" si="43"/>
        <v>5319.78</v>
      </c>
      <c r="L664" s="25">
        <v>158.97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42794</v>
      </c>
      <c r="B665" s="18">
        <v>8</v>
      </c>
      <c r="C665" s="19">
        <v>1731.1</v>
      </c>
      <c r="D665" s="19">
        <v>0</v>
      </c>
      <c r="E665" s="19">
        <v>282.38</v>
      </c>
      <c r="F665" s="24">
        <v>1768.27</v>
      </c>
      <c r="G665" s="24">
        <v>138.61</v>
      </c>
      <c r="H665" s="20">
        <f t="shared" si="40"/>
        <v>3085.42</v>
      </c>
      <c r="I665" s="20">
        <f t="shared" si="41"/>
        <v>3456.23</v>
      </c>
      <c r="J665" s="20">
        <f t="shared" si="42"/>
        <v>4063.12</v>
      </c>
      <c r="K665" s="20">
        <f t="shared" si="43"/>
        <v>5410.56</v>
      </c>
      <c r="L665" s="25">
        <v>0</v>
      </c>
      <c r="M665" s="32">
        <v>304.99</v>
      </c>
      <c r="V665" s="17"/>
      <c r="W665" s="17"/>
    </row>
    <row r="666" spans="1:23" s="16" customFormat="1" ht="14.25" customHeight="1">
      <c r="A666" s="31">
        <f>'до 150 кВт'!A666</f>
        <v>42794</v>
      </c>
      <c r="B666" s="18">
        <v>9</v>
      </c>
      <c r="C666" s="19">
        <v>1730.36</v>
      </c>
      <c r="D666" s="19">
        <v>0</v>
      </c>
      <c r="E666" s="19">
        <v>347.77</v>
      </c>
      <c r="F666" s="24">
        <v>1767.53</v>
      </c>
      <c r="G666" s="24">
        <v>138.56</v>
      </c>
      <c r="H666" s="20">
        <f t="shared" si="40"/>
        <v>3084.6299999999997</v>
      </c>
      <c r="I666" s="20">
        <f t="shared" si="41"/>
        <v>3455.4399999999996</v>
      </c>
      <c r="J666" s="20">
        <f t="shared" si="42"/>
        <v>4062.3299999999995</v>
      </c>
      <c r="K666" s="20">
        <f t="shared" si="43"/>
        <v>5409.77</v>
      </c>
      <c r="L666" s="25">
        <v>0</v>
      </c>
      <c r="M666" s="32">
        <v>375.62</v>
      </c>
      <c r="V666" s="17"/>
      <c r="W666" s="17"/>
    </row>
    <row r="667" spans="1:23" s="16" customFormat="1" ht="14.25" customHeight="1">
      <c r="A667" s="31">
        <f>'до 150 кВт'!A667</f>
        <v>42794</v>
      </c>
      <c r="B667" s="18">
        <v>10</v>
      </c>
      <c r="C667" s="19">
        <v>1730.08</v>
      </c>
      <c r="D667" s="19">
        <v>0</v>
      </c>
      <c r="E667" s="19">
        <v>254.23</v>
      </c>
      <c r="F667" s="24">
        <v>1767.25</v>
      </c>
      <c r="G667" s="24">
        <v>138.53</v>
      </c>
      <c r="H667" s="20">
        <f t="shared" si="40"/>
        <v>3084.32</v>
      </c>
      <c r="I667" s="20">
        <f t="shared" si="41"/>
        <v>3455.1299999999997</v>
      </c>
      <c r="J667" s="20">
        <f t="shared" si="42"/>
        <v>4062.02</v>
      </c>
      <c r="K667" s="20">
        <f t="shared" si="43"/>
        <v>5409.46</v>
      </c>
      <c r="L667" s="25">
        <v>0</v>
      </c>
      <c r="M667" s="32">
        <v>274.59</v>
      </c>
      <c r="V667" s="17"/>
      <c r="W667" s="17"/>
    </row>
    <row r="668" spans="1:23" s="16" customFormat="1" ht="14.25" customHeight="1">
      <c r="A668" s="31">
        <f>'до 150 кВт'!A668</f>
        <v>42794</v>
      </c>
      <c r="B668" s="18">
        <v>11</v>
      </c>
      <c r="C668" s="19">
        <v>1675.14</v>
      </c>
      <c r="D668" s="19">
        <v>0</v>
      </c>
      <c r="E668" s="19">
        <v>369.22</v>
      </c>
      <c r="F668" s="24">
        <v>1712.31</v>
      </c>
      <c r="G668" s="24">
        <v>134.13</v>
      </c>
      <c r="H668" s="20">
        <f t="shared" si="40"/>
        <v>3024.98</v>
      </c>
      <c r="I668" s="20">
        <f t="shared" si="41"/>
        <v>3395.7899999999995</v>
      </c>
      <c r="J668" s="20">
        <f t="shared" si="42"/>
        <v>4002.68</v>
      </c>
      <c r="K668" s="20">
        <f t="shared" si="43"/>
        <v>5350.12</v>
      </c>
      <c r="L668" s="25">
        <v>0</v>
      </c>
      <c r="M668" s="32">
        <v>398.78</v>
      </c>
      <c r="V668" s="17"/>
      <c r="W668" s="17"/>
    </row>
    <row r="669" spans="1:23" s="16" customFormat="1" ht="14.25" customHeight="1">
      <c r="A669" s="31">
        <f>'до 150 кВт'!A669</f>
        <v>42794</v>
      </c>
      <c r="B669" s="18">
        <v>12</v>
      </c>
      <c r="C669" s="19">
        <v>1660.05</v>
      </c>
      <c r="D669" s="19">
        <v>0</v>
      </c>
      <c r="E669" s="19">
        <v>249.48</v>
      </c>
      <c r="F669" s="24">
        <v>1697.22</v>
      </c>
      <c r="G669" s="24">
        <v>132.93</v>
      </c>
      <c r="H669" s="20">
        <f t="shared" si="40"/>
        <v>3008.69</v>
      </c>
      <c r="I669" s="20">
        <f t="shared" si="41"/>
        <v>3379.4999999999995</v>
      </c>
      <c r="J669" s="20">
        <f t="shared" si="42"/>
        <v>3986.39</v>
      </c>
      <c r="K669" s="20">
        <f t="shared" si="43"/>
        <v>5333.830000000001</v>
      </c>
      <c r="L669" s="25">
        <v>0</v>
      </c>
      <c r="M669" s="32">
        <v>269.46</v>
      </c>
      <c r="V669" s="17"/>
      <c r="W669" s="17"/>
    </row>
    <row r="670" spans="1:23" s="16" customFormat="1" ht="14.25" customHeight="1">
      <c r="A670" s="31">
        <f>'до 150 кВт'!A670</f>
        <v>42794</v>
      </c>
      <c r="B670" s="18">
        <v>13</v>
      </c>
      <c r="C670" s="19">
        <v>1669.19</v>
      </c>
      <c r="D670" s="19">
        <v>0</v>
      </c>
      <c r="E670" s="19">
        <v>404.57</v>
      </c>
      <c r="F670" s="24">
        <v>1706.36</v>
      </c>
      <c r="G670" s="24">
        <v>133.66</v>
      </c>
      <c r="H670" s="20">
        <f t="shared" si="40"/>
        <v>3018.56</v>
      </c>
      <c r="I670" s="20">
        <f t="shared" si="41"/>
        <v>3389.37</v>
      </c>
      <c r="J670" s="20">
        <f t="shared" si="42"/>
        <v>3996.2599999999998</v>
      </c>
      <c r="K670" s="20">
        <f t="shared" si="43"/>
        <v>5343.700000000001</v>
      </c>
      <c r="L670" s="25">
        <v>0</v>
      </c>
      <c r="M670" s="32">
        <v>436.97</v>
      </c>
      <c r="V670" s="17"/>
      <c r="W670" s="17"/>
    </row>
    <row r="671" spans="1:23" s="16" customFormat="1" ht="14.25" customHeight="1">
      <c r="A671" s="31">
        <f>'до 150 кВт'!A671</f>
        <v>42794</v>
      </c>
      <c r="B671" s="18">
        <v>14</v>
      </c>
      <c r="C671" s="19">
        <v>1667.39</v>
      </c>
      <c r="D671" s="19">
        <v>0</v>
      </c>
      <c r="E671" s="19">
        <v>588.71</v>
      </c>
      <c r="F671" s="24">
        <v>1704.56</v>
      </c>
      <c r="G671" s="24">
        <v>133.51</v>
      </c>
      <c r="H671" s="20">
        <f t="shared" si="40"/>
        <v>3016.61</v>
      </c>
      <c r="I671" s="20">
        <f t="shared" si="41"/>
        <v>3387.4199999999996</v>
      </c>
      <c r="J671" s="20">
        <f t="shared" si="42"/>
        <v>3994.31</v>
      </c>
      <c r="K671" s="20">
        <f t="shared" si="43"/>
        <v>5341.750000000001</v>
      </c>
      <c r="L671" s="25">
        <v>0</v>
      </c>
      <c r="M671" s="32">
        <v>635.85</v>
      </c>
      <c r="V671" s="17"/>
      <c r="W671" s="17"/>
    </row>
    <row r="672" spans="1:23" s="16" customFormat="1" ht="14.25" customHeight="1">
      <c r="A672" s="31">
        <f>'до 150 кВт'!A672</f>
        <v>42794</v>
      </c>
      <c r="B672" s="18">
        <v>15</v>
      </c>
      <c r="C672" s="19">
        <v>1656.95</v>
      </c>
      <c r="D672" s="19">
        <v>0</v>
      </c>
      <c r="E672" s="19">
        <v>613.45</v>
      </c>
      <c r="F672" s="24">
        <v>1694.12</v>
      </c>
      <c r="G672" s="24">
        <v>132.68</v>
      </c>
      <c r="H672" s="20">
        <f t="shared" si="40"/>
        <v>3005.34</v>
      </c>
      <c r="I672" s="20">
        <f t="shared" si="41"/>
        <v>3376.15</v>
      </c>
      <c r="J672" s="20">
        <f t="shared" si="42"/>
        <v>3983.04</v>
      </c>
      <c r="K672" s="20">
        <f t="shared" si="43"/>
        <v>5330.4800000000005</v>
      </c>
      <c r="L672" s="25">
        <v>0</v>
      </c>
      <c r="M672" s="32">
        <v>662.57</v>
      </c>
      <c r="V672" s="17"/>
      <c r="W672" s="17"/>
    </row>
    <row r="673" spans="1:23" s="16" customFormat="1" ht="14.25" customHeight="1">
      <c r="A673" s="31">
        <f>'до 150 кВт'!A673</f>
        <v>42794</v>
      </c>
      <c r="B673" s="18">
        <v>16</v>
      </c>
      <c r="C673" s="19">
        <v>1662.97</v>
      </c>
      <c r="D673" s="19">
        <v>0</v>
      </c>
      <c r="E673" s="19">
        <v>698.59</v>
      </c>
      <c r="F673" s="24">
        <v>1700.14</v>
      </c>
      <c r="G673" s="24">
        <v>133.16</v>
      </c>
      <c r="H673" s="20">
        <f t="shared" si="40"/>
        <v>3011.84</v>
      </c>
      <c r="I673" s="20">
        <f t="shared" si="41"/>
        <v>3382.65</v>
      </c>
      <c r="J673" s="20">
        <f t="shared" si="42"/>
        <v>3989.54</v>
      </c>
      <c r="K673" s="20">
        <f t="shared" si="43"/>
        <v>5336.9800000000005</v>
      </c>
      <c r="L673" s="25">
        <v>0</v>
      </c>
      <c r="M673" s="32">
        <v>754.53</v>
      </c>
      <c r="V673" s="17"/>
      <c r="W673" s="17"/>
    </row>
    <row r="674" spans="1:23" s="16" customFormat="1" ht="14.25" customHeight="1">
      <c r="A674" s="31">
        <f>'до 150 кВт'!A674</f>
        <v>42794</v>
      </c>
      <c r="B674" s="18">
        <v>17</v>
      </c>
      <c r="C674" s="19">
        <v>1588.94</v>
      </c>
      <c r="D674" s="19">
        <v>0</v>
      </c>
      <c r="E674" s="19">
        <v>651.3</v>
      </c>
      <c r="F674" s="24">
        <v>1626.11</v>
      </c>
      <c r="G674" s="24">
        <v>127.23</v>
      </c>
      <c r="H674" s="20">
        <f t="shared" si="40"/>
        <v>2931.88</v>
      </c>
      <c r="I674" s="20">
        <f t="shared" si="41"/>
        <v>3302.69</v>
      </c>
      <c r="J674" s="20">
        <f t="shared" si="42"/>
        <v>3909.58</v>
      </c>
      <c r="K674" s="20">
        <f t="shared" si="43"/>
        <v>5257.02</v>
      </c>
      <c r="L674" s="25">
        <v>0</v>
      </c>
      <c r="M674" s="32">
        <v>703.45</v>
      </c>
      <c r="V674" s="17"/>
      <c r="W674" s="17"/>
    </row>
    <row r="675" spans="1:23" s="16" customFormat="1" ht="14.25" customHeight="1">
      <c r="A675" s="31">
        <f>'до 150 кВт'!A675</f>
        <v>42794</v>
      </c>
      <c r="B675" s="18">
        <v>18</v>
      </c>
      <c r="C675" s="19">
        <v>1710.32</v>
      </c>
      <c r="D675" s="19">
        <v>0</v>
      </c>
      <c r="E675" s="19">
        <v>531.49</v>
      </c>
      <c r="F675" s="24">
        <v>1747.49</v>
      </c>
      <c r="G675" s="24">
        <v>136.95</v>
      </c>
      <c r="H675" s="20">
        <f t="shared" si="40"/>
        <v>3062.98</v>
      </c>
      <c r="I675" s="20">
        <f t="shared" si="41"/>
        <v>3433.7899999999995</v>
      </c>
      <c r="J675" s="20">
        <f t="shared" si="42"/>
        <v>4040.68</v>
      </c>
      <c r="K675" s="20">
        <f t="shared" si="43"/>
        <v>5388.12</v>
      </c>
      <c r="L675" s="25">
        <v>0</v>
      </c>
      <c r="M675" s="32">
        <v>574.05</v>
      </c>
      <c r="V675" s="17"/>
      <c r="W675" s="17"/>
    </row>
    <row r="676" spans="1:23" s="16" customFormat="1" ht="14.25" customHeight="1">
      <c r="A676" s="31">
        <f>'до 150 кВт'!A676</f>
        <v>42794</v>
      </c>
      <c r="B676" s="18">
        <v>19</v>
      </c>
      <c r="C676" s="19">
        <v>1721.41</v>
      </c>
      <c r="D676" s="19">
        <v>0</v>
      </c>
      <c r="E676" s="19">
        <v>625.01</v>
      </c>
      <c r="F676" s="24">
        <v>1758.58</v>
      </c>
      <c r="G676" s="24">
        <v>137.84</v>
      </c>
      <c r="H676" s="20">
        <f t="shared" si="40"/>
        <v>3074.96</v>
      </c>
      <c r="I676" s="20">
        <f t="shared" si="41"/>
        <v>3445.77</v>
      </c>
      <c r="J676" s="20">
        <f t="shared" si="42"/>
        <v>4052.66</v>
      </c>
      <c r="K676" s="20">
        <f t="shared" si="43"/>
        <v>5400.1</v>
      </c>
      <c r="L676" s="25">
        <v>0</v>
      </c>
      <c r="M676" s="32">
        <v>675.06</v>
      </c>
      <c r="V676" s="17"/>
      <c r="W676" s="17"/>
    </row>
    <row r="677" spans="1:23" s="16" customFormat="1" ht="14.25" customHeight="1">
      <c r="A677" s="31">
        <f>'до 150 кВт'!A677</f>
        <v>42794</v>
      </c>
      <c r="B677" s="18">
        <v>20</v>
      </c>
      <c r="C677" s="19">
        <v>1580.19</v>
      </c>
      <c r="D677" s="19">
        <v>0</v>
      </c>
      <c r="E677" s="19">
        <v>318.3</v>
      </c>
      <c r="F677" s="24">
        <v>1617.36</v>
      </c>
      <c r="G677" s="24">
        <v>126.53</v>
      </c>
      <c r="H677" s="20">
        <f t="shared" si="40"/>
        <v>2922.43</v>
      </c>
      <c r="I677" s="20">
        <f t="shared" si="41"/>
        <v>3293.24</v>
      </c>
      <c r="J677" s="20">
        <f t="shared" si="42"/>
        <v>3900.1299999999997</v>
      </c>
      <c r="K677" s="20">
        <f t="shared" si="43"/>
        <v>5247.570000000001</v>
      </c>
      <c r="L677" s="25">
        <v>0</v>
      </c>
      <c r="M677" s="32">
        <v>343.79</v>
      </c>
      <c r="V677" s="17"/>
      <c r="W677" s="17"/>
    </row>
    <row r="678" spans="1:23" s="16" customFormat="1" ht="14.25" customHeight="1">
      <c r="A678" s="31">
        <f>'до 150 кВт'!A678</f>
        <v>42794</v>
      </c>
      <c r="B678" s="18">
        <v>21</v>
      </c>
      <c r="C678" s="19">
        <v>1590.99</v>
      </c>
      <c r="D678" s="19">
        <v>0</v>
      </c>
      <c r="E678" s="19">
        <v>633.21</v>
      </c>
      <c r="F678" s="24">
        <v>1628.16</v>
      </c>
      <c r="G678" s="24">
        <v>127.4</v>
      </c>
      <c r="H678" s="20">
        <f t="shared" si="40"/>
        <v>2934.1</v>
      </c>
      <c r="I678" s="20">
        <f t="shared" si="41"/>
        <v>3304.91</v>
      </c>
      <c r="J678" s="20">
        <f t="shared" si="42"/>
        <v>3911.7999999999997</v>
      </c>
      <c r="K678" s="20">
        <f t="shared" si="43"/>
        <v>5259.240000000001</v>
      </c>
      <c r="L678" s="25">
        <v>0</v>
      </c>
      <c r="M678" s="32">
        <v>683.91</v>
      </c>
      <c r="V678" s="17"/>
      <c r="W678" s="17"/>
    </row>
    <row r="679" spans="1:23" s="16" customFormat="1" ht="14.25" customHeight="1">
      <c r="A679" s="31">
        <f>'до 150 кВт'!A679</f>
        <v>42794</v>
      </c>
      <c r="B679" s="18">
        <v>22</v>
      </c>
      <c r="C679" s="19">
        <v>1588.76</v>
      </c>
      <c r="D679" s="19">
        <v>0</v>
      </c>
      <c r="E679" s="19">
        <v>743.94</v>
      </c>
      <c r="F679" s="24">
        <v>1625.93</v>
      </c>
      <c r="G679" s="24">
        <v>127.22</v>
      </c>
      <c r="H679" s="20">
        <f t="shared" si="40"/>
        <v>2931.69</v>
      </c>
      <c r="I679" s="20">
        <f t="shared" si="41"/>
        <v>3302.4999999999995</v>
      </c>
      <c r="J679" s="20">
        <f t="shared" si="42"/>
        <v>3909.39</v>
      </c>
      <c r="K679" s="20">
        <f t="shared" si="43"/>
        <v>5256.830000000001</v>
      </c>
      <c r="L679" s="25">
        <v>0</v>
      </c>
      <c r="M679" s="32">
        <v>803.51</v>
      </c>
      <c r="V679" s="17"/>
      <c r="W679" s="17"/>
    </row>
    <row r="680" spans="1:23" s="16" customFormat="1" ht="14.25" customHeight="1">
      <c r="A680" s="31">
        <f>'до 150 кВт'!A680</f>
        <v>42794</v>
      </c>
      <c r="B680" s="18">
        <v>23</v>
      </c>
      <c r="C680" s="19">
        <v>1546.22</v>
      </c>
      <c r="D680" s="19">
        <v>0</v>
      </c>
      <c r="E680" s="19">
        <v>744.01</v>
      </c>
      <c r="F680" s="24">
        <v>1583.39</v>
      </c>
      <c r="G680" s="24">
        <v>123.81</v>
      </c>
      <c r="H680" s="20">
        <f t="shared" si="40"/>
        <v>2885.7400000000002</v>
      </c>
      <c r="I680" s="20">
        <f t="shared" si="41"/>
        <v>3256.5499999999997</v>
      </c>
      <c r="J680" s="20">
        <f t="shared" si="42"/>
        <v>3863.44</v>
      </c>
      <c r="K680" s="20">
        <f t="shared" si="43"/>
        <v>5210.88</v>
      </c>
      <c r="L680" s="25">
        <v>0</v>
      </c>
      <c r="M680" s="32">
        <v>803.59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771534.79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7.87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311.13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6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ФЕВРАЛЬ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25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1212.3200000000002</v>
      </c>
      <c r="S5" s="14">
        <f>'до 150 кВт'!S5</f>
        <v>1583.1299999999999</v>
      </c>
      <c r="T5" s="14">
        <f>'до 150 кВт'!T5</f>
        <v>2190.02</v>
      </c>
      <c r="U5" s="14">
        <f>'до 150 кВт'!U5</f>
        <v>3537.46</v>
      </c>
    </row>
    <row r="6" spans="17:21" ht="12.75">
      <c r="Q6" s="15" t="s">
        <v>20</v>
      </c>
      <c r="R6" s="14">
        <f>'до 150 кВт'!R6</f>
        <v>3.39</v>
      </c>
      <c r="S6" s="14">
        <f>'до 150 кВт'!S6</f>
        <v>3.39</v>
      </c>
      <c r="T6" s="14">
        <f>'до 150 кВт'!T6</f>
        <v>3.39</v>
      </c>
      <c r="U6" s="14">
        <f>'до 150 кВт'!U6</f>
        <v>3.39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42767</v>
      </c>
      <c r="B9" s="23">
        <v>0</v>
      </c>
      <c r="C9" s="24">
        <v>1707.94</v>
      </c>
      <c r="D9" s="24">
        <v>0</v>
      </c>
      <c r="E9" s="24">
        <v>512.89</v>
      </c>
      <c r="F9" s="24">
        <v>1745.11</v>
      </c>
      <c r="G9" s="24">
        <v>93.13</v>
      </c>
      <c r="H9" s="25">
        <f>SUM($C9,$G9,$R$5,$R$6)</f>
        <v>3016.78</v>
      </c>
      <c r="I9" s="25">
        <f>SUM($C9,$G9,$S$5,$S$6)</f>
        <v>3387.5899999999997</v>
      </c>
      <c r="J9" s="25">
        <f>SUM($C9,$G9,$T$5,$T$6)</f>
        <v>3994.48</v>
      </c>
      <c r="K9" s="25">
        <f>SUM($C9,$G9,$U$5,$U$6)</f>
        <v>5341.920000000001</v>
      </c>
      <c r="L9" s="25">
        <v>0</v>
      </c>
      <c r="M9" s="32">
        <v>540.86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42767</v>
      </c>
      <c r="B10" s="18">
        <v>1</v>
      </c>
      <c r="C10" s="19">
        <v>1707.78</v>
      </c>
      <c r="D10" s="19">
        <v>0</v>
      </c>
      <c r="E10" s="19">
        <v>388.97</v>
      </c>
      <c r="F10" s="24">
        <v>1744.95</v>
      </c>
      <c r="G10" s="24">
        <v>93.12</v>
      </c>
      <c r="H10" s="20">
        <f aca="true" t="shared" si="0" ref="H10:H73">SUM($C10,$G10,$R$5,$R$6)</f>
        <v>3016.61</v>
      </c>
      <c r="I10" s="20">
        <f aca="true" t="shared" si="1" ref="I10:I73">SUM($C10,$G10,$S$5,$S$6)</f>
        <v>3387.4199999999996</v>
      </c>
      <c r="J10" s="20">
        <f aca="true" t="shared" si="2" ref="J10:J73">SUM($C10,$G10,$T$5,$T$6)</f>
        <v>3994.31</v>
      </c>
      <c r="K10" s="20">
        <f aca="true" t="shared" si="3" ref="K10:K73">SUM($C10,$G10,$U$5,$U$6)</f>
        <v>5341.750000000001</v>
      </c>
      <c r="L10" s="25">
        <v>0</v>
      </c>
      <c r="M10" s="32">
        <v>410.18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42767</v>
      </c>
      <c r="B11" s="18">
        <v>2</v>
      </c>
      <c r="C11" s="19">
        <v>1642.16</v>
      </c>
      <c r="D11" s="19">
        <v>18.33</v>
      </c>
      <c r="E11" s="19">
        <v>0</v>
      </c>
      <c r="F11" s="24">
        <v>1679.33</v>
      </c>
      <c r="G11" s="24">
        <v>89.54</v>
      </c>
      <c r="H11" s="20">
        <f t="shared" si="0"/>
        <v>2947.4100000000003</v>
      </c>
      <c r="I11" s="20">
        <f t="shared" si="1"/>
        <v>3318.22</v>
      </c>
      <c r="J11" s="20">
        <f t="shared" si="2"/>
        <v>3925.11</v>
      </c>
      <c r="K11" s="20">
        <f t="shared" si="3"/>
        <v>5272.55</v>
      </c>
      <c r="L11" s="25">
        <v>19.33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42767</v>
      </c>
      <c r="B12" s="18">
        <v>3</v>
      </c>
      <c r="C12" s="19">
        <v>1637.63</v>
      </c>
      <c r="D12" s="19">
        <v>34.62</v>
      </c>
      <c r="E12" s="19">
        <v>0</v>
      </c>
      <c r="F12" s="24">
        <v>1674.8</v>
      </c>
      <c r="G12" s="24">
        <v>89.29</v>
      </c>
      <c r="H12" s="20">
        <f t="shared" si="0"/>
        <v>2942.63</v>
      </c>
      <c r="I12" s="20">
        <f t="shared" si="1"/>
        <v>3313.44</v>
      </c>
      <c r="J12" s="20">
        <f t="shared" si="2"/>
        <v>3920.33</v>
      </c>
      <c r="K12" s="20">
        <f t="shared" si="3"/>
        <v>5267.77</v>
      </c>
      <c r="L12" s="25">
        <v>36.51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42767</v>
      </c>
      <c r="B13" s="18">
        <v>4</v>
      </c>
      <c r="C13" s="19">
        <v>1639.48</v>
      </c>
      <c r="D13" s="19">
        <v>63.79</v>
      </c>
      <c r="E13" s="19">
        <v>0</v>
      </c>
      <c r="F13" s="24">
        <v>1676.65</v>
      </c>
      <c r="G13" s="24">
        <v>89.39</v>
      </c>
      <c r="H13" s="20">
        <f t="shared" si="0"/>
        <v>2944.5800000000004</v>
      </c>
      <c r="I13" s="20">
        <f t="shared" si="1"/>
        <v>3315.39</v>
      </c>
      <c r="J13" s="20">
        <f t="shared" si="2"/>
        <v>3922.28</v>
      </c>
      <c r="K13" s="20">
        <f t="shared" si="3"/>
        <v>5269.72</v>
      </c>
      <c r="L13" s="25">
        <v>67.27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42767</v>
      </c>
      <c r="B14" s="18">
        <v>5</v>
      </c>
      <c r="C14" s="19">
        <v>1696.25</v>
      </c>
      <c r="D14" s="19">
        <v>0</v>
      </c>
      <c r="E14" s="19">
        <v>4.84</v>
      </c>
      <c r="F14" s="24">
        <v>1733.42</v>
      </c>
      <c r="G14" s="24">
        <v>92.49</v>
      </c>
      <c r="H14" s="20">
        <f t="shared" si="0"/>
        <v>3004.4500000000003</v>
      </c>
      <c r="I14" s="20">
        <f t="shared" si="1"/>
        <v>3375.2599999999998</v>
      </c>
      <c r="J14" s="20">
        <f t="shared" si="2"/>
        <v>3982.15</v>
      </c>
      <c r="K14" s="20">
        <f t="shared" si="3"/>
        <v>5329.59</v>
      </c>
      <c r="L14" s="25">
        <v>0</v>
      </c>
      <c r="M14" s="32">
        <v>5.1</v>
      </c>
      <c r="V14" s="17"/>
      <c r="W14" s="17"/>
    </row>
    <row r="15" spans="1:23" s="16" customFormat="1" ht="14.25" customHeight="1">
      <c r="A15" s="31">
        <f>'до 150 кВт'!A15</f>
        <v>42767</v>
      </c>
      <c r="B15" s="18">
        <v>6</v>
      </c>
      <c r="C15" s="19">
        <v>1640.72</v>
      </c>
      <c r="D15" s="19">
        <v>193.68</v>
      </c>
      <c r="E15" s="19">
        <v>0</v>
      </c>
      <c r="F15" s="24">
        <v>1677.89</v>
      </c>
      <c r="G15" s="24">
        <v>89.46</v>
      </c>
      <c r="H15" s="20">
        <f t="shared" si="0"/>
        <v>2945.89</v>
      </c>
      <c r="I15" s="20">
        <f t="shared" si="1"/>
        <v>3316.7</v>
      </c>
      <c r="J15" s="20">
        <f t="shared" si="2"/>
        <v>3923.5899999999997</v>
      </c>
      <c r="K15" s="20">
        <f t="shared" si="3"/>
        <v>5271.030000000001</v>
      </c>
      <c r="L15" s="25">
        <v>204.24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42767</v>
      </c>
      <c r="B16" s="18">
        <v>7</v>
      </c>
      <c r="C16" s="19">
        <v>1728.72</v>
      </c>
      <c r="D16" s="19">
        <v>261.19</v>
      </c>
      <c r="E16" s="19">
        <v>0</v>
      </c>
      <c r="F16" s="24">
        <v>1765.89</v>
      </c>
      <c r="G16" s="24">
        <v>94.26</v>
      </c>
      <c r="H16" s="20">
        <f t="shared" si="0"/>
        <v>3038.69</v>
      </c>
      <c r="I16" s="20">
        <f t="shared" si="1"/>
        <v>3409.4999999999995</v>
      </c>
      <c r="J16" s="20">
        <f t="shared" si="2"/>
        <v>4016.39</v>
      </c>
      <c r="K16" s="20">
        <f t="shared" si="3"/>
        <v>5363.830000000001</v>
      </c>
      <c r="L16" s="25">
        <v>275.43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42767</v>
      </c>
      <c r="B17" s="18">
        <v>8</v>
      </c>
      <c r="C17" s="19">
        <v>1733.54</v>
      </c>
      <c r="D17" s="19">
        <v>468.19</v>
      </c>
      <c r="E17" s="19">
        <v>0</v>
      </c>
      <c r="F17" s="24">
        <v>1770.71</v>
      </c>
      <c r="G17" s="24">
        <v>94.52</v>
      </c>
      <c r="H17" s="20">
        <f t="shared" si="0"/>
        <v>3043.77</v>
      </c>
      <c r="I17" s="20">
        <f t="shared" si="1"/>
        <v>3414.5799999999995</v>
      </c>
      <c r="J17" s="20">
        <f t="shared" si="2"/>
        <v>4021.47</v>
      </c>
      <c r="K17" s="20">
        <f t="shared" si="3"/>
        <v>5368.910000000001</v>
      </c>
      <c r="L17" s="25">
        <v>493.72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42767</v>
      </c>
      <c r="B18" s="18">
        <v>9</v>
      </c>
      <c r="C18" s="19">
        <v>1784.02</v>
      </c>
      <c r="D18" s="19">
        <v>407.64</v>
      </c>
      <c r="E18" s="19">
        <v>0</v>
      </c>
      <c r="F18" s="24">
        <v>1821.19</v>
      </c>
      <c r="G18" s="24">
        <v>97.28</v>
      </c>
      <c r="H18" s="20">
        <f t="shared" si="0"/>
        <v>3097.0099999999998</v>
      </c>
      <c r="I18" s="20">
        <f t="shared" si="1"/>
        <v>3467.8199999999997</v>
      </c>
      <c r="J18" s="20">
        <f t="shared" si="2"/>
        <v>4074.7099999999996</v>
      </c>
      <c r="K18" s="20">
        <f t="shared" si="3"/>
        <v>5422.150000000001</v>
      </c>
      <c r="L18" s="25">
        <v>429.87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42767</v>
      </c>
      <c r="B19" s="18">
        <v>10</v>
      </c>
      <c r="C19" s="19">
        <v>1828.64</v>
      </c>
      <c r="D19" s="19">
        <v>473.34</v>
      </c>
      <c r="E19" s="19">
        <v>0</v>
      </c>
      <c r="F19" s="24">
        <v>1865.81</v>
      </c>
      <c r="G19" s="24">
        <v>99.71</v>
      </c>
      <c r="H19" s="20">
        <f t="shared" si="0"/>
        <v>3144.06</v>
      </c>
      <c r="I19" s="20">
        <f t="shared" si="1"/>
        <v>3514.87</v>
      </c>
      <c r="J19" s="20">
        <f t="shared" si="2"/>
        <v>4121.76</v>
      </c>
      <c r="K19" s="20">
        <f t="shared" si="3"/>
        <v>5469.200000000001</v>
      </c>
      <c r="L19" s="25">
        <v>499.15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42767</v>
      </c>
      <c r="B20" s="18">
        <v>11</v>
      </c>
      <c r="C20" s="19">
        <v>1832.58</v>
      </c>
      <c r="D20" s="19">
        <v>354.77</v>
      </c>
      <c r="E20" s="19">
        <v>0</v>
      </c>
      <c r="F20" s="24">
        <v>1869.75</v>
      </c>
      <c r="G20" s="24">
        <v>99.92</v>
      </c>
      <c r="H20" s="20">
        <f t="shared" si="0"/>
        <v>3148.21</v>
      </c>
      <c r="I20" s="20">
        <f t="shared" si="1"/>
        <v>3519.02</v>
      </c>
      <c r="J20" s="20">
        <f t="shared" si="2"/>
        <v>4125.910000000001</v>
      </c>
      <c r="K20" s="20">
        <f t="shared" si="3"/>
        <v>5473.35</v>
      </c>
      <c r="L20" s="25">
        <v>374.11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42767</v>
      </c>
      <c r="B21" s="18">
        <v>12</v>
      </c>
      <c r="C21" s="19">
        <v>1770.02</v>
      </c>
      <c r="D21" s="19">
        <v>136.56</v>
      </c>
      <c r="E21" s="19">
        <v>0</v>
      </c>
      <c r="F21" s="24">
        <v>1807.19</v>
      </c>
      <c r="G21" s="24">
        <v>96.51</v>
      </c>
      <c r="H21" s="20">
        <f t="shared" si="0"/>
        <v>3082.2400000000002</v>
      </c>
      <c r="I21" s="20">
        <f t="shared" si="1"/>
        <v>3453.0499999999997</v>
      </c>
      <c r="J21" s="20">
        <f t="shared" si="2"/>
        <v>4059.94</v>
      </c>
      <c r="K21" s="20">
        <f t="shared" si="3"/>
        <v>5407.38</v>
      </c>
      <c r="L21" s="25">
        <v>144.01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42767</v>
      </c>
      <c r="B22" s="18">
        <v>13</v>
      </c>
      <c r="C22" s="19">
        <v>1761.01</v>
      </c>
      <c r="D22" s="19">
        <v>171.02</v>
      </c>
      <c r="E22" s="19">
        <v>0</v>
      </c>
      <c r="F22" s="24">
        <v>1798.18</v>
      </c>
      <c r="G22" s="24">
        <v>96.02</v>
      </c>
      <c r="H22" s="20">
        <f t="shared" si="0"/>
        <v>3072.7400000000002</v>
      </c>
      <c r="I22" s="20">
        <f t="shared" si="1"/>
        <v>3443.5499999999997</v>
      </c>
      <c r="J22" s="20">
        <f t="shared" si="2"/>
        <v>4050.44</v>
      </c>
      <c r="K22" s="20">
        <f t="shared" si="3"/>
        <v>5397.88</v>
      </c>
      <c r="L22" s="25">
        <v>180.35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42767</v>
      </c>
      <c r="B23" s="18">
        <v>14</v>
      </c>
      <c r="C23" s="19">
        <v>1749.55</v>
      </c>
      <c r="D23" s="19">
        <v>0</v>
      </c>
      <c r="E23" s="19">
        <v>130.44</v>
      </c>
      <c r="F23" s="24">
        <v>1786.72</v>
      </c>
      <c r="G23" s="24">
        <v>95.4</v>
      </c>
      <c r="H23" s="20">
        <f t="shared" si="0"/>
        <v>3060.6600000000003</v>
      </c>
      <c r="I23" s="20">
        <f t="shared" si="1"/>
        <v>3431.47</v>
      </c>
      <c r="J23" s="20">
        <f t="shared" si="2"/>
        <v>4038.36</v>
      </c>
      <c r="K23" s="20">
        <f t="shared" si="3"/>
        <v>5385.8</v>
      </c>
      <c r="L23" s="25">
        <v>0</v>
      </c>
      <c r="M23" s="32">
        <v>137.55</v>
      </c>
      <c r="V23" s="17"/>
      <c r="W23" s="17"/>
    </row>
    <row r="24" spans="1:23" s="16" customFormat="1" ht="14.25" customHeight="1">
      <c r="A24" s="31">
        <f>'до 150 кВт'!A24</f>
        <v>42767</v>
      </c>
      <c r="B24" s="18">
        <v>15</v>
      </c>
      <c r="C24" s="19">
        <v>1751.07</v>
      </c>
      <c r="D24" s="19">
        <v>0</v>
      </c>
      <c r="E24" s="19">
        <v>455.74</v>
      </c>
      <c r="F24" s="24">
        <v>1788.24</v>
      </c>
      <c r="G24" s="24">
        <v>95.48</v>
      </c>
      <c r="H24" s="20">
        <f t="shared" si="0"/>
        <v>3062.2599999999998</v>
      </c>
      <c r="I24" s="20">
        <f t="shared" si="1"/>
        <v>3433.0699999999997</v>
      </c>
      <c r="J24" s="20">
        <f t="shared" si="2"/>
        <v>4039.9599999999996</v>
      </c>
      <c r="K24" s="20">
        <f t="shared" si="3"/>
        <v>5387.400000000001</v>
      </c>
      <c r="L24" s="25">
        <v>0</v>
      </c>
      <c r="M24" s="32">
        <v>480.59</v>
      </c>
      <c r="V24" s="17"/>
      <c r="W24" s="17"/>
    </row>
    <row r="25" spans="1:23" s="16" customFormat="1" ht="14.25" customHeight="1">
      <c r="A25" s="31">
        <f>'до 150 кВт'!A25</f>
        <v>42767</v>
      </c>
      <c r="B25" s="18">
        <v>16</v>
      </c>
      <c r="C25" s="19">
        <v>1733.72</v>
      </c>
      <c r="D25" s="19">
        <v>205.26</v>
      </c>
      <c r="E25" s="19">
        <v>0</v>
      </c>
      <c r="F25" s="24">
        <v>1770.89</v>
      </c>
      <c r="G25" s="24">
        <v>94.53</v>
      </c>
      <c r="H25" s="20">
        <f t="shared" si="0"/>
        <v>3043.96</v>
      </c>
      <c r="I25" s="20">
        <f t="shared" si="1"/>
        <v>3414.77</v>
      </c>
      <c r="J25" s="20">
        <f t="shared" si="2"/>
        <v>4021.66</v>
      </c>
      <c r="K25" s="20">
        <f t="shared" si="3"/>
        <v>5369.1</v>
      </c>
      <c r="L25" s="25">
        <v>216.45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42767</v>
      </c>
      <c r="B26" s="18">
        <v>17</v>
      </c>
      <c r="C26" s="19">
        <v>1711.05</v>
      </c>
      <c r="D26" s="19">
        <v>0</v>
      </c>
      <c r="E26" s="19">
        <v>4.37</v>
      </c>
      <c r="F26" s="24">
        <v>1748.22</v>
      </c>
      <c r="G26" s="24">
        <v>93.3</v>
      </c>
      <c r="H26" s="20">
        <f t="shared" si="0"/>
        <v>3020.06</v>
      </c>
      <c r="I26" s="20">
        <f t="shared" si="1"/>
        <v>3390.8699999999994</v>
      </c>
      <c r="J26" s="20">
        <f t="shared" si="2"/>
        <v>3997.7599999999998</v>
      </c>
      <c r="K26" s="20">
        <f t="shared" si="3"/>
        <v>5345.2</v>
      </c>
      <c r="L26" s="25">
        <v>0</v>
      </c>
      <c r="M26" s="32">
        <v>4.61</v>
      </c>
      <c r="V26" s="17"/>
      <c r="W26" s="17"/>
    </row>
    <row r="27" spans="1:23" s="16" customFormat="1" ht="14.25" customHeight="1">
      <c r="A27" s="31">
        <f>'до 150 кВт'!A27</f>
        <v>42767</v>
      </c>
      <c r="B27" s="18">
        <v>18</v>
      </c>
      <c r="C27" s="19">
        <v>1724.91</v>
      </c>
      <c r="D27" s="19">
        <v>501.21</v>
      </c>
      <c r="E27" s="19">
        <v>0</v>
      </c>
      <c r="F27" s="24">
        <v>1762.08</v>
      </c>
      <c r="G27" s="24">
        <v>94.05</v>
      </c>
      <c r="H27" s="20">
        <f t="shared" si="0"/>
        <v>3034.67</v>
      </c>
      <c r="I27" s="20">
        <f t="shared" si="1"/>
        <v>3405.48</v>
      </c>
      <c r="J27" s="20">
        <f t="shared" si="2"/>
        <v>4012.37</v>
      </c>
      <c r="K27" s="20">
        <f t="shared" si="3"/>
        <v>5359.81</v>
      </c>
      <c r="L27" s="25">
        <v>528.54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42767</v>
      </c>
      <c r="B28" s="18">
        <v>19</v>
      </c>
      <c r="C28" s="19">
        <v>1957.6</v>
      </c>
      <c r="D28" s="19">
        <v>0</v>
      </c>
      <c r="E28" s="19">
        <v>701.33</v>
      </c>
      <c r="F28" s="24">
        <v>1994.77</v>
      </c>
      <c r="G28" s="24">
        <v>106.74</v>
      </c>
      <c r="H28" s="20">
        <f t="shared" si="0"/>
        <v>3280.0499999999997</v>
      </c>
      <c r="I28" s="20">
        <f t="shared" si="1"/>
        <v>3650.859999999999</v>
      </c>
      <c r="J28" s="20">
        <f t="shared" si="2"/>
        <v>4257.75</v>
      </c>
      <c r="K28" s="20">
        <f t="shared" si="3"/>
        <v>5605.19</v>
      </c>
      <c r="L28" s="25">
        <v>0</v>
      </c>
      <c r="M28" s="32">
        <v>739.57</v>
      </c>
      <c r="V28" s="17"/>
      <c r="W28" s="17"/>
    </row>
    <row r="29" spans="1:23" s="16" customFormat="1" ht="14.25" customHeight="1">
      <c r="A29" s="31">
        <f>'до 150 кВт'!A29</f>
        <v>42767</v>
      </c>
      <c r="B29" s="18">
        <v>20</v>
      </c>
      <c r="C29" s="19">
        <v>1993.34</v>
      </c>
      <c r="D29" s="19">
        <v>99.41</v>
      </c>
      <c r="E29" s="19">
        <v>0</v>
      </c>
      <c r="F29" s="24">
        <v>2030.51</v>
      </c>
      <c r="G29" s="24">
        <v>108.69</v>
      </c>
      <c r="H29" s="20">
        <f t="shared" si="0"/>
        <v>3317.74</v>
      </c>
      <c r="I29" s="20">
        <f t="shared" si="1"/>
        <v>3688.5499999999997</v>
      </c>
      <c r="J29" s="20">
        <f t="shared" si="2"/>
        <v>4295.44</v>
      </c>
      <c r="K29" s="20">
        <f t="shared" si="3"/>
        <v>5642.88</v>
      </c>
      <c r="L29" s="25">
        <v>104.83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42767</v>
      </c>
      <c r="B30" s="18">
        <v>21</v>
      </c>
      <c r="C30" s="19">
        <v>1775.96</v>
      </c>
      <c r="D30" s="19">
        <v>0</v>
      </c>
      <c r="E30" s="19">
        <v>196.51</v>
      </c>
      <c r="F30" s="24">
        <v>1813.13</v>
      </c>
      <c r="G30" s="24">
        <v>96.84</v>
      </c>
      <c r="H30" s="20">
        <f t="shared" si="0"/>
        <v>3088.5099999999998</v>
      </c>
      <c r="I30" s="20">
        <f t="shared" si="1"/>
        <v>3459.3199999999997</v>
      </c>
      <c r="J30" s="20">
        <f t="shared" si="2"/>
        <v>4066.2099999999996</v>
      </c>
      <c r="K30" s="20">
        <f t="shared" si="3"/>
        <v>5413.650000000001</v>
      </c>
      <c r="L30" s="25">
        <v>0</v>
      </c>
      <c r="M30" s="32">
        <v>207.22</v>
      </c>
      <c r="V30" s="17"/>
      <c r="W30" s="17"/>
    </row>
    <row r="31" spans="1:23" s="16" customFormat="1" ht="14.25" customHeight="1">
      <c r="A31" s="31">
        <f>'до 150 кВт'!A31</f>
        <v>42767</v>
      </c>
      <c r="B31" s="18">
        <v>22</v>
      </c>
      <c r="C31" s="19">
        <v>1752.03</v>
      </c>
      <c r="D31" s="19">
        <v>0</v>
      </c>
      <c r="E31" s="19">
        <v>96.55</v>
      </c>
      <c r="F31" s="24">
        <v>1789.2</v>
      </c>
      <c r="G31" s="24">
        <v>95.53</v>
      </c>
      <c r="H31" s="20">
        <f t="shared" si="0"/>
        <v>3063.27</v>
      </c>
      <c r="I31" s="20">
        <f t="shared" si="1"/>
        <v>3434.0799999999995</v>
      </c>
      <c r="J31" s="20">
        <f t="shared" si="2"/>
        <v>4040.97</v>
      </c>
      <c r="K31" s="20">
        <f t="shared" si="3"/>
        <v>5388.410000000001</v>
      </c>
      <c r="L31" s="25">
        <v>0</v>
      </c>
      <c r="M31" s="32">
        <v>101.81</v>
      </c>
      <c r="V31" s="17"/>
      <c r="W31" s="17"/>
    </row>
    <row r="32" spans="1:23" s="16" customFormat="1" ht="14.25" customHeight="1">
      <c r="A32" s="31">
        <f>'до 150 кВт'!A32</f>
        <v>42767</v>
      </c>
      <c r="B32" s="18">
        <v>23</v>
      </c>
      <c r="C32" s="19">
        <v>1790.26</v>
      </c>
      <c r="D32" s="19">
        <v>0</v>
      </c>
      <c r="E32" s="19">
        <v>45.09</v>
      </c>
      <c r="F32" s="24">
        <v>1827.43</v>
      </c>
      <c r="G32" s="24">
        <v>97.62</v>
      </c>
      <c r="H32" s="20">
        <f t="shared" si="0"/>
        <v>3103.59</v>
      </c>
      <c r="I32" s="20">
        <f t="shared" si="1"/>
        <v>3474.4</v>
      </c>
      <c r="J32" s="20">
        <f t="shared" si="2"/>
        <v>4081.29</v>
      </c>
      <c r="K32" s="20">
        <f t="shared" si="3"/>
        <v>5428.7300000000005</v>
      </c>
      <c r="L32" s="25">
        <v>0</v>
      </c>
      <c r="M32" s="32">
        <v>47.55</v>
      </c>
      <c r="V32" s="17"/>
      <c r="W32" s="17"/>
    </row>
    <row r="33" spans="1:23" s="16" customFormat="1" ht="14.25" customHeight="1">
      <c r="A33" s="31">
        <f>'до 150 кВт'!A33</f>
        <v>42768</v>
      </c>
      <c r="B33" s="18">
        <v>0</v>
      </c>
      <c r="C33" s="19">
        <v>1594.52</v>
      </c>
      <c r="D33" s="19">
        <v>3.57</v>
      </c>
      <c r="E33" s="19">
        <v>0</v>
      </c>
      <c r="F33" s="24">
        <v>1631.69</v>
      </c>
      <c r="G33" s="24">
        <v>86.94</v>
      </c>
      <c r="H33" s="20">
        <f t="shared" si="0"/>
        <v>2897.17</v>
      </c>
      <c r="I33" s="20">
        <f t="shared" si="1"/>
        <v>3267.98</v>
      </c>
      <c r="J33" s="20">
        <f t="shared" si="2"/>
        <v>3874.87</v>
      </c>
      <c r="K33" s="20">
        <f t="shared" si="3"/>
        <v>5222.31</v>
      </c>
      <c r="L33" s="25">
        <v>3.76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42768</v>
      </c>
      <c r="B34" s="18">
        <v>1</v>
      </c>
      <c r="C34" s="19">
        <v>1651.36</v>
      </c>
      <c r="D34" s="19">
        <v>4.31</v>
      </c>
      <c r="E34" s="19">
        <v>0</v>
      </c>
      <c r="F34" s="24">
        <v>1688.53</v>
      </c>
      <c r="G34" s="24">
        <v>90.04</v>
      </c>
      <c r="H34" s="20">
        <f t="shared" si="0"/>
        <v>2957.11</v>
      </c>
      <c r="I34" s="20">
        <f t="shared" si="1"/>
        <v>3327.9199999999996</v>
      </c>
      <c r="J34" s="20">
        <f t="shared" si="2"/>
        <v>3934.81</v>
      </c>
      <c r="K34" s="20">
        <f t="shared" si="3"/>
        <v>5282.25</v>
      </c>
      <c r="L34" s="25">
        <v>4.55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42768</v>
      </c>
      <c r="B35" s="18">
        <v>2</v>
      </c>
      <c r="C35" s="19">
        <v>1584.55</v>
      </c>
      <c r="D35" s="19">
        <v>80.11</v>
      </c>
      <c r="E35" s="19">
        <v>0</v>
      </c>
      <c r="F35" s="24">
        <v>1621.72</v>
      </c>
      <c r="G35" s="24">
        <v>86.4</v>
      </c>
      <c r="H35" s="20">
        <f t="shared" si="0"/>
        <v>2886.6600000000003</v>
      </c>
      <c r="I35" s="20">
        <f t="shared" si="1"/>
        <v>3257.47</v>
      </c>
      <c r="J35" s="20">
        <f t="shared" si="2"/>
        <v>3864.36</v>
      </c>
      <c r="K35" s="20">
        <f t="shared" si="3"/>
        <v>5211.8</v>
      </c>
      <c r="L35" s="25">
        <v>84.48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42768</v>
      </c>
      <c r="B36" s="18">
        <v>3</v>
      </c>
      <c r="C36" s="19">
        <v>1576.72</v>
      </c>
      <c r="D36" s="19">
        <v>86.64</v>
      </c>
      <c r="E36" s="19">
        <v>0</v>
      </c>
      <c r="F36" s="24">
        <v>1613.89</v>
      </c>
      <c r="G36" s="24">
        <v>85.97</v>
      </c>
      <c r="H36" s="20">
        <f t="shared" si="0"/>
        <v>2878.4</v>
      </c>
      <c r="I36" s="20">
        <f t="shared" si="1"/>
        <v>3249.2099999999996</v>
      </c>
      <c r="J36" s="20">
        <f t="shared" si="2"/>
        <v>3856.1</v>
      </c>
      <c r="K36" s="20">
        <f t="shared" si="3"/>
        <v>5203.54</v>
      </c>
      <c r="L36" s="25">
        <v>91.36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42768</v>
      </c>
      <c r="B37" s="18">
        <v>4</v>
      </c>
      <c r="C37" s="19">
        <v>1586.18</v>
      </c>
      <c r="D37" s="19">
        <v>98.39</v>
      </c>
      <c r="E37" s="19">
        <v>0</v>
      </c>
      <c r="F37" s="24">
        <v>1623.35</v>
      </c>
      <c r="G37" s="24">
        <v>86.49</v>
      </c>
      <c r="H37" s="20">
        <f t="shared" si="0"/>
        <v>2888.38</v>
      </c>
      <c r="I37" s="20">
        <f t="shared" si="1"/>
        <v>3259.19</v>
      </c>
      <c r="J37" s="20">
        <f t="shared" si="2"/>
        <v>3866.08</v>
      </c>
      <c r="K37" s="20">
        <f t="shared" si="3"/>
        <v>5213.52</v>
      </c>
      <c r="L37" s="25">
        <v>103.75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42768</v>
      </c>
      <c r="B38" s="18">
        <v>5</v>
      </c>
      <c r="C38" s="19">
        <v>1655.87</v>
      </c>
      <c r="D38" s="19">
        <v>58.47</v>
      </c>
      <c r="E38" s="19">
        <v>0</v>
      </c>
      <c r="F38" s="24">
        <v>1693.04</v>
      </c>
      <c r="G38" s="24">
        <v>90.29</v>
      </c>
      <c r="H38" s="20">
        <f t="shared" si="0"/>
        <v>2961.87</v>
      </c>
      <c r="I38" s="20">
        <f t="shared" si="1"/>
        <v>3332.68</v>
      </c>
      <c r="J38" s="20">
        <f t="shared" si="2"/>
        <v>3939.5699999999997</v>
      </c>
      <c r="K38" s="20">
        <f t="shared" si="3"/>
        <v>5287.01</v>
      </c>
      <c r="L38" s="25">
        <v>61.66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42768</v>
      </c>
      <c r="B39" s="18">
        <v>6</v>
      </c>
      <c r="C39" s="19">
        <v>1647.57</v>
      </c>
      <c r="D39" s="19">
        <v>274.64</v>
      </c>
      <c r="E39" s="19">
        <v>0</v>
      </c>
      <c r="F39" s="24">
        <v>1684.74</v>
      </c>
      <c r="G39" s="24">
        <v>89.84</v>
      </c>
      <c r="H39" s="20">
        <f t="shared" si="0"/>
        <v>2953.12</v>
      </c>
      <c r="I39" s="20">
        <f t="shared" si="1"/>
        <v>3323.93</v>
      </c>
      <c r="J39" s="20">
        <f t="shared" si="2"/>
        <v>3930.8199999999997</v>
      </c>
      <c r="K39" s="20">
        <f t="shared" si="3"/>
        <v>5278.26</v>
      </c>
      <c r="L39" s="25">
        <v>289.61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42768</v>
      </c>
      <c r="B40" s="18">
        <v>7</v>
      </c>
      <c r="C40" s="19">
        <v>1844.4</v>
      </c>
      <c r="D40" s="19">
        <v>182.7</v>
      </c>
      <c r="E40" s="19">
        <v>0</v>
      </c>
      <c r="F40" s="24">
        <v>1881.57</v>
      </c>
      <c r="G40" s="24">
        <v>100.57</v>
      </c>
      <c r="H40" s="20">
        <f t="shared" si="0"/>
        <v>3160.68</v>
      </c>
      <c r="I40" s="20">
        <f t="shared" si="1"/>
        <v>3531.49</v>
      </c>
      <c r="J40" s="20">
        <f t="shared" si="2"/>
        <v>4138.38</v>
      </c>
      <c r="K40" s="20">
        <f t="shared" si="3"/>
        <v>5485.820000000001</v>
      </c>
      <c r="L40" s="25">
        <v>192.66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42768</v>
      </c>
      <c r="B41" s="18">
        <v>8</v>
      </c>
      <c r="C41" s="19">
        <v>1735.48</v>
      </c>
      <c r="D41" s="19">
        <v>16.36</v>
      </c>
      <c r="E41" s="19">
        <v>0</v>
      </c>
      <c r="F41" s="24">
        <v>1772.65</v>
      </c>
      <c r="G41" s="24">
        <v>94.63</v>
      </c>
      <c r="H41" s="20">
        <f t="shared" si="0"/>
        <v>3045.82</v>
      </c>
      <c r="I41" s="20">
        <f t="shared" si="1"/>
        <v>3416.6299999999997</v>
      </c>
      <c r="J41" s="20">
        <f t="shared" si="2"/>
        <v>4023.52</v>
      </c>
      <c r="K41" s="20">
        <f t="shared" si="3"/>
        <v>5370.96</v>
      </c>
      <c r="L41" s="25">
        <v>17.25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42768</v>
      </c>
      <c r="B42" s="18">
        <v>9</v>
      </c>
      <c r="C42" s="19">
        <v>1893.2</v>
      </c>
      <c r="D42" s="19">
        <v>269.04</v>
      </c>
      <c r="E42" s="19">
        <v>0</v>
      </c>
      <c r="F42" s="24">
        <v>1930.37</v>
      </c>
      <c r="G42" s="24">
        <v>103.23</v>
      </c>
      <c r="H42" s="20">
        <f t="shared" si="0"/>
        <v>3212.14</v>
      </c>
      <c r="I42" s="20">
        <f t="shared" si="1"/>
        <v>3582.95</v>
      </c>
      <c r="J42" s="20">
        <f t="shared" si="2"/>
        <v>4189.84</v>
      </c>
      <c r="K42" s="20">
        <f t="shared" si="3"/>
        <v>5537.280000000001</v>
      </c>
      <c r="L42" s="25">
        <v>283.71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42768</v>
      </c>
      <c r="B43" s="18">
        <v>10</v>
      </c>
      <c r="C43" s="19">
        <v>1878.87</v>
      </c>
      <c r="D43" s="19">
        <v>127.32</v>
      </c>
      <c r="E43" s="19">
        <v>0</v>
      </c>
      <c r="F43" s="24">
        <v>1916.04</v>
      </c>
      <c r="G43" s="24">
        <v>102.45</v>
      </c>
      <c r="H43" s="20">
        <f t="shared" si="0"/>
        <v>3197.03</v>
      </c>
      <c r="I43" s="20">
        <f t="shared" si="1"/>
        <v>3567.8399999999997</v>
      </c>
      <c r="J43" s="20">
        <f t="shared" si="2"/>
        <v>4174.7300000000005</v>
      </c>
      <c r="K43" s="20">
        <f t="shared" si="3"/>
        <v>5522.17</v>
      </c>
      <c r="L43" s="25">
        <v>134.26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42768</v>
      </c>
      <c r="B44" s="18">
        <v>11</v>
      </c>
      <c r="C44" s="19">
        <v>1913.17</v>
      </c>
      <c r="D44" s="19">
        <v>0</v>
      </c>
      <c r="E44" s="19">
        <v>56.92</v>
      </c>
      <c r="F44" s="24">
        <v>1950.34</v>
      </c>
      <c r="G44" s="24">
        <v>104.32</v>
      </c>
      <c r="H44" s="20">
        <f t="shared" si="0"/>
        <v>3233.2000000000003</v>
      </c>
      <c r="I44" s="20">
        <f t="shared" si="1"/>
        <v>3604.0099999999998</v>
      </c>
      <c r="J44" s="20">
        <f t="shared" si="2"/>
        <v>4210.900000000001</v>
      </c>
      <c r="K44" s="20">
        <f t="shared" si="3"/>
        <v>5558.34</v>
      </c>
      <c r="L44" s="25">
        <v>0</v>
      </c>
      <c r="M44" s="32">
        <v>60.02</v>
      </c>
      <c r="V44" s="17"/>
      <c r="W44" s="17"/>
    </row>
    <row r="45" spans="1:23" s="16" customFormat="1" ht="14.25" customHeight="1">
      <c r="A45" s="31">
        <f>'до 150 кВт'!A45</f>
        <v>42768</v>
      </c>
      <c r="B45" s="18">
        <v>12</v>
      </c>
      <c r="C45" s="19">
        <v>1893.37</v>
      </c>
      <c r="D45" s="19">
        <v>24.68</v>
      </c>
      <c r="E45" s="19">
        <v>0</v>
      </c>
      <c r="F45" s="24">
        <v>1930.54</v>
      </c>
      <c r="G45" s="24">
        <v>103.24</v>
      </c>
      <c r="H45" s="20">
        <f t="shared" si="0"/>
        <v>3212.32</v>
      </c>
      <c r="I45" s="20">
        <f t="shared" si="1"/>
        <v>3583.1299999999997</v>
      </c>
      <c r="J45" s="20">
        <f t="shared" si="2"/>
        <v>4190.02</v>
      </c>
      <c r="K45" s="20">
        <f t="shared" si="3"/>
        <v>5537.46</v>
      </c>
      <c r="L45" s="25">
        <v>26.03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42768</v>
      </c>
      <c r="B46" s="18">
        <v>13</v>
      </c>
      <c r="C46" s="19">
        <v>1836.58</v>
      </c>
      <c r="D46" s="19">
        <v>60.41</v>
      </c>
      <c r="E46" s="19">
        <v>0</v>
      </c>
      <c r="F46" s="24">
        <v>1873.75</v>
      </c>
      <c r="G46" s="24">
        <v>100.14</v>
      </c>
      <c r="H46" s="20">
        <f t="shared" si="0"/>
        <v>3152.43</v>
      </c>
      <c r="I46" s="20">
        <f t="shared" si="1"/>
        <v>3523.24</v>
      </c>
      <c r="J46" s="20">
        <f t="shared" si="2"/>
        <v>4130.13</v>
      </c>
      <c r="K46" s="20">
        <f t="shared" si="3"/>
        <v>5477.570000000001</v>
      </c>
      <c r="L46" s="25">
        <v>63.7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42768</v>
      </c>
      <c r="B47" s="18">
        <v>14</v>
      </c>
      <c r="C47" s="19">
        <v>1834.29</v>
      </c>
      <c r="D47" s="19">
        <v>63.43</v>
      </c>
      <c r="E47" s="19">
        <v>0</v>
      </c>
      <c r="F47" s="24">
        <v>1871.46</v>
      </c>
      <c r="G47" s="24">
        <v>100.02</v>
      </c>
      <c r="H47" s="20">
        <f t="shared" si="0"/>
        <v>3150.02</v>
      </c>
      <c r="I47" s="20">
        <f t="shared" si="1"/>
        <v>3520.8299999999995</v>
      </c>
      <c r="J47" s="20">
        <f t="shared" si="2"/>
        <v>4127.72</v>
      </c>
      <c r="K47" s="20">
        <f t="shared" si="3"/>
        <v>5475.160000000001</v>
      </c>
      <c r="L47" s="25">
        <v>66.89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42768</v>
      </c>
      <c r="B48" s="18">
        <v>15</v>
      </c>
      <c r="C48" s="19">
        <v>1952.75</v>
      </c>
      <c r="D48" s="19">
        <v>218.46</v>
      </c>
      <c r="E48" s="19">
        <v>0</v>
      </c>
      <c r="F48" s="24">
        <v>1989.92</v>
      </c>
      <c r="G48" s="24">
        <v>106.48</v>
      </c>
      <c r="H48" s="20">
        <f t="shared" si="0"/>
        <v>3274.94</v>
      </c>
      <c r="I48" s="20">
        <f t="shared" si="1"/>
        <v>3645.7499999999995</v>
      </c>
      <c r="J48" s="20">
        <f t="shared" si="2"/>
        <v>4252.64</v>
      </c>
      <c r="K48" s="20">
        <f t="shared" si="3"/>
        <v>5600.080000000001</v>
      </c>
      <c r="L48" s="25">
        <v>230.37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42768</v>
      </c>
      <c r="B49" s="18">
        <v>16</v>
      </c>
      <c r="C49" s="19">
        <v>1957.13</v>
      </c>
      <c r="D49" s="19">
        <v>0</v>
      </c>
      <c r="E49" s="19">
        <v>123.47</v>
      </c>
      <c r="F49" s="24">
        <v>1994.3</v>
      </c>
      <c r="G49" s="24">
        <v>106.71</v>
      </c>
      <c r="H49" s="20">
        <f t="shared" si="0"/>
        <v>3279.55</v>
      </c>
      <c r="I49" s="20">
        <f t="shared" si="1"/>
        <v>3650.36</v>
      </c>
      <c r="J49" s="20">
        <f t="shared" si="2"/>
        <v>4257.250000000001</v>
      </c>
      <c r="K49" s="20">
        <f t="shared" si="3"/>
        <v>5604.6900000000005</v>
      </c>
      <c r="L49" s="25">
        <v>0</v>
      </c>
      <c r="M49" s="32">
        <v>130.2</v>
      </c>
      <c r="V49" s="17"/>
      <c r="W49" s="17"/>
    </row>
    <row r="50" spans="1:23" s="16" customFormat="1" ht="14.25" customHeight="1">
      <c r="A50" s="31">
        <f>'до 150 кВт'!A50</f>
        <v>42768</v>
      </c>
      <c r="B50" s="18">
        <v>17</v>
      </c>
      <c r="C50" s="19">
        <v>1721.5</v>
      </c>
      <c r="D50" s="19">
        <v>442.97</v>
      </c>
      <c r="E50" s="19">
        <v>0</v>
      </c>
      <c r="F50" s="24">
        <v>1758.67</v>
      </c>
      <c r="G50" s="24">
        <v>93.87</v>
      </c>
      <c r="H50" s="20">
        <f t="shared" si="0"/>
        <v>3031.08</v>
      </c>
      <c r="I50" s="20">
        <f t="shared" si="1"/>
        <v>3401.89</v>
      </c>
      <c r="J50" s="20">
        <f t="shared" si="2"/>
        <v>4008.7799999999997</v>
      </c>
      <c r="K50" s="20">
        <f t="shared" si="3"/>
        <v>5356.22</v>
      </c>
      <c r="L50" s="25">
        <v>467.12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42768</v>
      </c>
      <c r="B51" s="18">
        <v>18</v>
      </c>
      <c r="C51" s="19">
        <v>1980.37</v>
      </c>
      <c r="D51" s="19">
        <v>159.86</v>
      </c>
      <c r="E51" s="19">
        <v>0</v>
      </c>
      <c r="F51" s="24">
        <v>2017.54</v>
      </c>
      <c r="G51" s="24">
        <v>107.98</v>
      </c>
      <c r="H51" s="20">
        <f t="shared" si="0"/>
        <v>3304.06</v>
      </c>
      <c r="I51" s="20">
        <f t="shared" si="1"/>
        <v>3674.8699999999994</v>
      </c>
      <c r="J51" s="20">
        <f t="shared" si="2"/>
        <v>4281.76</v>
      </c>
      <c r="K51" s="20">
        <f t="shared" si="3"/>
        <v>5629.2</v>
      </c>
      <c r="L51" s="25">
        <v>168.58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42768</v>
      </c>
      <c r="B52" s="18">
        <v>19</v>
      </c>
      <c r="C52" s="19">
        <v>1955.6</v>
      </c>
      <c r="D52" s="19">
        <v>295.99</v>
      </c>
      <c r="E52" s="19">
        <v>0</v>
      </c>
      <c r="F52" s="24">
        <v>1992.77</v>
      </c>
      <c r="G52" s="24">
        <v>106.63</v>
      </c>
      <c r="H52" s="20">
        <f t="shared" si="0"/>
        <v>3277.94</v>
      </c>
      <c r="I52" s="20">
        <f t="shared" si="1"/>
        <v>3648.7499999999995</v>
      </c>
      <c r="J52" s="20">
        <f t="shared" si="2"/>
        <v>4255.64</v>
      </c>
      <c r="K52" s="20">
        <f t="shared" si="3"/>
        <v>5603.080000000001</v>
      </c>
      <c r="L52" s="25">
        <v>312.13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42768</v>
      </c>
      <c r="B53" s="18">
        <v>20</v>
      </c>
      <c r="C53" s="19">
        <v>1967.72</v>
      </c>
      <c r="D53" s="19">
        <v>0</v>
      </c>
      <c r="E53" s="19">
        <v>303.9</v>
      </c>
      <c r="F53" s="24">
        <v>2004.89</v>
      </c>
      <c r="G53" s="24">
        <v>107.29</v>
      </c>
      <c r="H53" s="20">
        <f t="shared" si="0"/>
        <v>3290.7200000000003</v>
      </c>
      <c r="I53" s="20">
        <f t="shared" si="1"/>
        <v>3661.53</v>
      </c>
      <c r="J53" s="20">
        <f t="shared" si="2"/>
        <v>4268.420000000001</v>
      </c>
      <c r="K53" s="20">
        <f t="shared" si="3"/>
        <v>5615.860000000001</v>
      </c>
      <c r="L53" s="25">
        <v>0</v>
      </c>
      <c r="M53" s="32">
        <v>320.47</v>
      </c>
      <c r="V53" s="17"/>
      <c r="W53" s="17"/>
    </row>
    <row r="54" spans="1:23" s="16" customFormat="1" ht="14.25" customHeight="1">
      <c r="A54" s="31">
        <f>'до 150 кВт'!A54</f>
        <v>42768</v>
      </c>
      <c r="B54" s="18">
        <v>21</v>
      </c>
      <c r="C54" s="19">
        <v>1719</v>
      </c>
      <c r="D54" s="19">
        <v>0</v>
      </c>
      <c r="E54" s="19">
        <v>42.15</v>
      </c>
      <c r="F54" s="24">
        <v>1756.17</v>
      </c>
      <c r="G54" s="24">
        <v>93.73</v>
      </c>
      <c r="H54" s="20">
        <f t="shared" si="0"/>
        <v>3028.44</v>
      </c>
      <c r="I54" s="20">
        <f t="shared" si="1"/>
        <v>3399.2499999999995</v>
      </c>
      <c r="J54" s="20">
        <f t="shared" si="2"/>
        <v>4006.14</v>
      </c>
      <c r="K54" s="20">
        <f t="shared" si="3"/>
        <v>5353.580000000001</v>
      </c>
      <c r="L54" s="25">
        <v>0</v>
      </c>
      <c r="M54" s="32">
        <v>44.45</v>
      </c>
      <c r="V54" s="17"/>
      <c r="W54" s="17"/>
    </row>
    <row r="55" spans="1:23" s="16" customFormat="1" ht="14.25" customHeight="1">
      <c r="A55" s="31">
        <f>'до 150 кВт'!A55</f>
        <v>42768</v>
      </c>
      <c r="B55" s="18">
        <v>22</v>
      </c>
      <c r="C55" s="19">
        <v>1725.59</v>
      </c>
      <c r="D55" s="19">
        <v>1.11</v>
      </c>
      <c r="E55" s="19">
        <v>0</v>
      </c>
      <c r="F55" s="24">
        <v>1762.76</v>
      </c>
      <c r="G55" s="24">
        <v>94.09</v>
      </c>
      <c r="H55" s="20">
        <f t="shared" si="0"/>
        <v>3035.39</v>
      </c>
      <c r="I55" s="20">
        <f t="shared" si="1"/>
        <v>3406.1999999999994</v>
      </c>
      <c r="J55" s="20">
        <f t="shared" si="2"/>
        <v>4013.0899999999997</v>
      </c>
      <c r="K55" s="20">
        <f t="shared" si="3"/>
        <v>5360.53</v>
      </c>
      <c r="L55" s="25">
        <v>1.17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42768</v>
      </c>
      <c r="B56" s="18">
        <v>23</v>
      </c>
      <c r="C56" s="19">
        <v>1704.49</v>
      </c>
      <c r="D56" s="19">
        <v>0</v>
      </c>
      <c r="E56" s="19">
        <v>64.57</v>
      </c>
      <c r="F56" s="24">
        <v>1741.66</v>
      </c>
      <c r="G56" s="24">
        <v>92.94</v>
      </c>
      <c r="H56" s="20">
        <f t="shared" si="0"/>
        <v>3013.14</v>
      </c>
      <c r="I56" s="20">
        <f t="shared" si="1"/>
        <v>3383.95</v>
      </c>
      <c r="J56" s="20">
        <f t="shared" si="2"/>
        <v>3990.8399999999997</v>
      </c>
      <c r="K56" s="20">
        <f t="shared" si="3"/>
        <v>5338.280000000001</v>
      </c>
      <c r="L56" s="25">
        <v>0</v>
      </c>
      <c r="M56" s="32">
        <v>68.09</v>
      </c>
      <c r="V56" s="17"/>
      <c r="W56" s="17"/>
    </row>
    <row r="57" spans="1:23" s="16" customFormat="1" ht="14.25" customHeight="1">
      <c r="A57" s="31">
        <f>'до 150 кВт'!A57</f>
        <v>42769</v>
      </c>
      <c r="B57" s="18">
        <v>0</v>
      </c>
      <c r="C57" s="19">
        <v>1568.49</v>
      </c>
      <c r="D57" s="19">
        <v>0</v>
      </c>
      <c r="E57" s="19">
        <v>574.2</v>
      </c>
      <c r="F57" s="24">
        <v>1605.66</v>
      </c>
      <c r="G57" s="24">
        <v>85.52</v>
      </c>
      <c r="H57" s="20">
        <f t="shared" si="0"/>
        <v>2869.72</v>
      </c>
      <c r="I57" s="20">
        <f t="shared" si="1"/>
        <v>3240.5299999999997</v>
      </c>
      <c r="J57" s="20">
        <f t="shared" si="2"/>
        <v>3847.4199999999996</v>
      </c>
      <c r="K57" s="20">
        <f t="shared" si="3"/>
        <v>5194.860000000001</v>
      </c>
      <c r="L57" s="25">
        <v>0</v>
      </c>
      <c r="M57" s="32">
        <v>605.51</v>
      </c>
      <c r="V57" s="17"/>
      <c r="W57" s="17"/>
    </row>
    <row r="58" spans="1:23" s="16" customFormat="1" ht="14.25" customHeight="1">
      <c r="A58" s="31">
        <f>'до 150 кВт'!A58</f>
        <v>42769</v>
      </c>
      <c r="B58" s="18">
        <v>1</v>
      </c>
      <c r="C58" s="19">
        <v>1565.63</v>
      </c>
      <c r="D58" s="19">
        <v>0</v>
      </c>
      <c r="E58" s="19">
        <v>8.52</v>
      </c>
      <c r="F58" s="24">
        <v>1602.8</v>
      </c>
      <c r="G58" s="24">
        <v>85.37</v>
      </c>
      <c r="H58" s="20">
        <f t="shared" si="0"/>
        <v>2866.71</v>
      </c>
      <c r="I58" s="20">
        <f t="shared" si="1"/>
        <v>3237.52</v>
      </c>
      <c r="J58" s="20">
        <f t="shared" si="2"/>
        <v>3844.41</v>
      </c>
      <c r="K58" s="20">
        <f t="shared" si="3"/>
        <v>5191.85</v>
      </c>
      <c r="L58" s="25">
        <v>0</v>
      </c>
      <c r="M58" s="32">
        <v>8.98</v>
      </c>
      <c r="V58" s="17"/>
      <c r="W58" s="17"/>
    </row>
    <row r="59" spans="1:23" s="16" customFormat="1" ht="14.25" customHeight="1">
      <c r="A59" s="31">
        <f>'до 150 кВт'!A59</f>
        <v>42769</v>
      </c>
      <c r="B59" s="18">
        <v>2</v>
      </c>
      <c r="C59" s="19">
        <v>1560.41</v>
      </c>
      <c r="D59" s="19">
        <v>5.46</v>
      </c>
      <c r="E59" s="19">
        <v>0</v>
      </c>
      <c r="F59" s="24">
        <v>1597.58</v>
      </c>
      <c r="G59" s="24">
        <v>85.08</v>
      </c>
      <c r="H59" s="20">
        <f t="shared" si="0"/>
        <v>2861.2000000000003</v>
      </c>
      <c r="I59" s="20">
        <f t="shared" si="1"/>
        <v>3232.0099999999998</v>
      </c>
      <c r="J59" s="20">
        <f t="shared" si="2"/>
        <v>3838.9</v>
      </c>
      <c r="K59" s="20">
        <f t="shared" si="3"/>
        <v>5186.34</v>
      </c>
      <c r="L59" s="25">
        <v>5.76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42769</v>
      </c>
      <c r="B60" s="18">
        <v>3</v>
      </c>
      <c r="C60" s="19">
        <v>1557.87</v>
      </c>
      <c r="D60" s="19">
        <v>3.54</v>
      </c>
      <c r="E60" s="19">
        <v>0</v>
      </c>
      <c r="F60" s="24">
        <v>1595.04</v>
      </c>
      <c r="G60" s="24">
        <v>84.94</v>
      </c>
      <c r="H60" s="20">
        <f t="shared" si="0"/>
        <v>2858.52</v>
      </c>
      <c r="I60" s="20">
        <f t="shared" si="1"/>
        <v>3229.3299999999995</v>
      </c>
      <c r="J60" s="20">
        <f t="shared" si="2"/>
        <v>3836.22</v>
      </c>
      <c r="K60" s="20">
        <f t="shared" si="3"/>
        <v>5183.660000000001</v>
      </c>
      <c r="L60" s="25">
        <v>3.73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42769</v>
      </c>
      <c r="B61" s="18">
        <v>4</v>
      </c>
      <c r="C61" s="19">
        <v>1562.18</v>
      </c>
      <c r="D61" s="19">
        <v>0</v>
      </c>
      <c r="E61" s="19">
        <v>213.42</v>
      </c>
      <c r="F61" s="24">
        <v>1599.35</v>
      </c>
      <c r="G61" s="24">
        <v>85.18</v>
      </c>
      <c r="H61" s="20">
        <f t="shared" si="0"/>
        <v>2863.07</v>
      </c>
      <c r="I61" s="20">
        <f t="shared" si="1"/>
        <v>3233.8799999999997</v>
      </c>
      <c r="J61" s="20">
        <f t="shared" si="2"/>
        <v>3840.77</v>
      </c>
      <c r="K61" s="20">
        <f t="shared" si="3"/>
        <v>5188.21</v>
      </c>
      <c r="L61" s="25">
        <v>0</v>
      </c>
      <c r="M61" s="32">
        <v>225.06</v>
      </c>
      <c r="V61" s="17"/>
      <c r="W61" s="17"/>
    </row>
    <row r="62" spans="1:23" s="16" customFormat="1" ht="14.25" customHeight="1">
      <c r="A62" s="31">
        <f>'до 150 кВт'!A62</f>
        <v>42769</v>
      </c>
      <c r="B62" s="18">
        <v>5</v>
      </c>
      <c r="C62" s="19">
        <v>1579.96</v>
      </c>
      <c r="D62" s="19">
        <v>97.21</v>
      </c>
      <c r="E62" s="19">
        <v>0</v>
      </c>
      <c r="F62" s="24">
        <v>1617.13</v>
      </c>
      <c r="G62" s="24">
        <v>86.15</v>
      </c>
      <c r="H62" s="20">
        <f t="shared" si="0"/>
        <v>2881.82</v>
      </c>
      <c r="I62" s="20">
        <f t="shared" si="1"/>
        <v>3252.6299999999997</v>
      </c>
      <c r="J62" s="20">
        <f t="shared" si="2"/>
        <v>3859.52</v>
      </c>
      <c r="K62" s="20">
        <f t="shared" si="3"/>
        <v>5206.96</v>
      </c>
      <c r="L62" s="25">
        <v>102.51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42769</v>
      </c>
      <c r="B63" s="18">
        <v>6</v>
      </c>
      <c r="C63" s="19">
        <v>1607.15</v>
      </c>
      <c r="D63" s="19">
        <v>329.89</v>
      </c>
      <c r="E63" s="19">
        <v>0</v>
      </c>
      <c r="F63" s="24">
        <v>1644.32</v>
      </c>
      <c r="G63" s="24">
        <v>87.63</v>
      </c>
      <c r="H63" s="20">
        <f t="shared" si="0"/>
        <v>2910.4900000000002</v>
      </c>
      <c r="I63" s="20">
        <f t="shared" si="1"/>
        <v>3281.2999999999997</v>
      </c>
      <c r="J63" s="20">
        <f t="shared" si="2"/>
        <v>3888.19</v>
      </c>
      <c r="K63" s="20">
        <f t="shared" si="3"/>
        <v>5235.63</v>
      </c>
      <c r="L63" s="25">
        <v>347.88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42769</v>
      </c>
      <c r="B64" s="18">
        <v>7</v>
      </c>
      <c r="C64" s="19">
        <v>1835.22</v>
      </c>
      <c r="D64" s="19">
        <v>52.21</v>
      </c>
      <c r="E64" s="19">
        <v>4.51</v>
      </c>
      <c r="F64" s="24">
        <v>1872.39</v>
      </c>
      <c r="G64" s="24">
        <v>100.07</v>
      </c>
      <c r="H64" s="20">
        <f t="shared" si="0"/>
        <v>3151</v>
      </c>
      <c r="I64" s="20">
        <f t="shared" si="1"/>
        <v>3521.81</v>
      </c>
      <c r="J64" s="20">
        <f t="shared" si="2"/>
        <v>4128.7</v>
      </c>
      <c r="K64" s="20">
        <f t="shared" si="3"/>
        <v>5476.14</v>
      </c>
      <c r="L64" s="25">
        <v>55.06</v>
      </c>
      <c r="M64" s="32">
        <v>4.76</v>
      </c>
      <c r="V64" s="17"/>
      <c r="W64" s="17"/>
    </row>
    <row r="65" spans="1:23" s="16" customFormat="1" ht="14.25" customHeight="1">
      <c r="A65" s="31">
        <f>'до 150 кВт'!A65</f>
        <v>42769</v>
      </c>
      <c r="B65" s="18">
        <v>8</v>
      </c>
      <c r="C65" s="19">
        <v>1934.1</v>
      </c>
      <c r="D65" s="19">
        <v>0</v>
      </c>
      <c r="E65" s="19">
        <v>66.86</v>
      </c>
      <c r="F65" s="24">
        <v>1971.27</v>
      </c>
      <c r="G65" s="24">
        <v>105.46</v>
      </c>
      <c r="H65" s="20">
        <f t="shared" si="0"/>
        <v>3255.27</v>
      </c>
      <c r="I65" s="20">
        <f t="shared" si="1"/>
        <v>3626.0799999999995</v>
      </c>
      <c r="J65" s="20">
        <f t="shared" si="2"/>
        <v>4232.97</v>
      </c>
      <c r="K65" s="20">
        <f t="shared" si="3"/>
        <v>5580.410000000001</v>
      </c>
      <c r="L65" s="25">
        <v>0</v>
      </c>
      <c r="M65" s="32">
        <v>70.51</v>
      </c>
      <c r="V65" s="17"/>
      <c r="W65" s="17"/>
    </row>
    <row r="66" spans="1:23" s="16" customFormat="1" ht="14.25" customHeight="1">
      <c r="A66" s="31">
        <f>'до 150 кВт'!A66</f>
        <v>42769</v>
      </c>
      <c r="B66" s="18">
        <v>9</v>
      </c>
      <c r="C66" s="19">
        <v>1898.45</v>
      </c>
      <c r="D66" s="19">
        <v>0</v>
      </c>
      <c r="E66" s="19">
        <v>52.43</v>
      </c>
      <c r="F66" s="24">
        <v>1935.62</v>
      </c>
      <c r="G66" s="24">
        <v>103.51</v>
      </c>
      <c r="H66" s="20">
        <f t="shared" si="0"/>
        <v>3217.67</v>
      </c>
      <c r="I66" s="20">
        <f t="shared" si="1"/>
        <v>3588.48</v>
      </c>
      <c r="J66" s="20">
        <f t="shared" si="2"/>
        <v>4195.37</v>
      </c>
      <c r="K66" s="20">
        <f t="shared" si="3"/>
        <v>5542.81</v>
      </c>
      <c r="L66" s="25">
        <v>0</v>
      </c>
      <c r="M66" s="32">
        <v>55.29</v>
      </c>
      <c r="V66" s="17"/>
      <c r="W66" s="17"/>
    </row>
    <row r="67" spans="1:23" s="16" customFormat="1" ht="14.25" customHeight="1">
      <c r="A67" s="31">
        <f>'до 150 кВт'!A67</f>
        <v>42769</v>
      </c>
      <c r="B67" s="18">
        <v>10</v>
      </c>
      <c r="C67" s="19">
        <v>1906.56</v>
      </c>
      <c r="D67" s="19">
        <v>0</v>
      </c>
      <c r="E67" s="19">
        <v>333.54</v>
      </c>
      <c r="F67" s="24">
        <v>1943.73</v>
      </c>
      <c r="G67" s="24">
        <v>103.96</v>
      </c>
      <c r="H67" s="20">
        <f t="shared" si="0"/>
        <v>3226.23</v>
      </c>
      <c r="I67" s="20">
        <f t="shared" si="1"/>
        <v>3597.0399999999995</v>
      </c>
      <c r="J67" s="20">
        <f t="shared" si="2"/>
        <v>4203.93</v>
      </c>
      <c r="K67" s="20">
        <f t="shared" si="3"/>
        <v>5551.37</v>
      </c>
      <c r="L67" s="25">
        <v>0</v>
      </c>
      <c r="M67" s="32">
        <v>351.73</v>
      </c>
      <c r="V67" s="17"/>
      <c r="W67" s="17"/>
    </row>
    <row r="68" spans="1:23" s="16" customFormat="1" ht="14.25" customHeight="1">
      <c r="A68" s="31">
        <f>'до 150 кВт'!A68</f>
        <v>42769</v>
      </c>
      <c r="B68" s="18">
        <v>11</v>
      </c>
      <c r="C68" s="19">
        <v>1899.98</v>
      </c>
      <c r="D68" s="19">
        <v>0</v>
      </c>
      <c r="E68" s="19">
        <v>428.13</v>
      </c>
      <c r="F68" s="24">
        <v>1937.15</v>
      </c>
      <c r="G68" s="24">
        <v>103.6</v>
      </c>
      <c r="H68" s="20">
        <f t="shared" si="0"/>
        <v>3219.29</v>
      </c>
      <c r="I68" s="20">
        <f t="shared" si="1"/>
        <v>3590.1</v>
      </c>
      <c r="J68" s="20">
        <f t="shared" si="2"/>
        <v>4196.990000000001</v>
      </c>
      <c r="K68" s="20">
        <f t="shared" si="3"/>
        <v>5544.43</v>
      </c>
      <c r="L68" s="25">
        <v>0</v>
      </c>
      <c r="M68" s="32">
        <v>451.47</v>
      </c>
      <c r="V68" s="17"/>
      <c r="W68" s="17"/>
    </row>
    <row r="69" spans="1:23" s="16" customFormat="1" ht="14.25" customHeight="1">
      <c r="A69" s="31">
        <f>'до 150 кВт'!A69</f>
        <v>42769</v>
      </c>
      <c r="B69" s="18">
        <v>12</v>
      </c>
      <c r="C69" s="19">
        <v>1895.86</v>
      </c>
      <c r="D69" s="19">
        <v>11.24</v>
      </c>
      <c r="E69" s="19">
        <v>0</v>
      </c>
      <c r="F69" s="24">
        <v>1933.03</v>
      </c>
      <c r="G69" s="24">
        <v>103.37</v>
      </c>
      <c r="H69" s="20">
        <f t="shared" si="0"/>
        <v>3214.94</v>
      </c>
      <c r="I69" s="20">
        <f t="shared" si="1"/>
        <v>3585.7499999999995</v>
      </c>
      <c r="J69" s="20">
        <f t="shared" si="2"/>
        <v>4192.64</v>
      </c>
      <c r="K69" s="20">
        <f t="shared" si="3"/>
        <v>5540.080000000001</v>
      </c>
      <c r="L69" s="25">
        <v>11.85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42769</v>
      </c>
      <c r="B70" s="18">
        <v>13</v>
      </c>
      <c r="C70" s="19">
        <v>1858.92</v>
      </c>
      <c r="D70" s="19">
        <v>14.38</v>
      </c>
      <c r="E70" s="19">
        <v>0</v>
      </c>
      <c r="F70" s="24">
        <v>1896.09</v>
      </c>
      <c r="G70" s="24">
        <v>101.36</v>
      </c>
      <c r="H70" s="20">
        <f t="shared" si="0"/>
        <v>3175.9900000000002</v>
      </c>
      <c r="I70" s="20">
        <f t="shared" si="1"/>
        <v>3546.7999999999997</v>
      </c>
      <c r="J70" s="20">
        <f t="shared" si="2"/>
        <v>4153.6900000000005</v>
      </c>
      <c r="K70" s="20">
        <f t="shared" si="3"/>
        <v>5501.13</v>
      </c>
      <c r="L70" s="25">
        <v>15.16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42769</v>
      </c>
      <c r="B71" s="18">
        <v>14</v>
      </c>
      <c r="C71" s="19">
        <v>1855.57</v>
      </c>
      <c r="D71" s="19">
        <v>19.01</v>
      </c>
      <c r="E71" s="19">
        <v>0</v>
      </c>
      <c r="F71" s="24">
        <v>1892.74</v>
      </c>
      <c r="G71" s="24">
        <v>101.18</v>
      </c>
      <c r="H71" s="20">
        <f t="shared" si="0"/>
        <v>3172.46</v>
      </c>
      <c r="I71" s="20">
        <f t="shared" si="1"/>
        <v>3543.27</v>
      </c>
      <c r="J71" s="20">
        <f t="shared" si="2"/>
        <v>4150.160000000001</v>
      </c>
      <c r="K71" s="20">
        <f t="shared" si="3"/>
        <v>5497.6</v>
      </c>
      <c r="L71" s="25">
        <v>20.05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42769</v>
      </c>
      <c r="B72" s="18">
        <v>15</v>
      </c>
      <c r="C72" s="19">
        <v>1939.33</v>
      </c>
      <c r="D72" s="19">
        <v>0</v>
      </c>
      <c r="E72" s="19">
        <v>43.65</v>
      </c>
      <c r="F72" s="24">
        <v>1976.5</v>
      </c>
      <c r="G72" s="24">
        <v>105.74</v>
      </c>
      <c r="H72" s="20">
        <f t="shared" si="0"/>
        <v>3260.78</v>
      </c>
      <c r="I72" s="20">
        <f t="shared" si="1"/>
        <v>3631.5899999999997</v>
      </c>
      <c r="J72" s="20">
        <f t="shared" si="2"/>
        <v>4238.4800000000005</v>
      </c>
      <c r="K72" s="20">
        <f t="shared" si="3"/>
        <v>5585.92</v>
      </c>
      <c r="L72" s="25">
        <v>0</v>
      </c>
      <c r="M72" s="32">
        <v>46.03</v>
      </c>
      <c r="V72" s="17"/>
      <c r="W72" s="17"/>
    </row>
    <row r="73" spans="1:23" s="16" customFormat="1" ht="14.25" customHeight="1">
      <c r="A73" s="31">
        <f>'до 150 кВт'!A73</f>
        <v>42769</v>
      </c>
      <c r="B73" s="18">
        <v>16</v>
      </c>
      <c r="C73" s="19">
        <v>1971.83</v>
      </c>
      <c r="D73" s="19">
        <v>282.59</v>
      </c>
      <c r="E73" s="19">
        <v>0</v>
      </c>
      <c r="F73" s="24">
        <v>2009</v>
      </c>
      <c r="G73" s="24">
        <v>107.52</v>
      </c>
      <c r="H73" s="20">
        <f t="shared" si="0"/>
        <v>3295.06</v>
      </c>
      <c r="I73" s="20">
        <f t="shared" si="1"/>
        <v>3665.8699999999994</v>
      </c>
      <c r="J73" s="20">
        <f t="shared" si="2"/>
        <v>4272.76</v>
      </c>
      <c r="K73" s="20">
        <f t="shared" si="3"/>
        <v>5620.2</v>
      </c>
      <c r="L73" s="25">
        <v>298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42769</v>
      </c>
      <c r="B74" s="18">
        <v>17</v>
      </c>
      <c r="C74" s="19">
        <v>1727.71</v>
      </c>
      <c r="D74" s="19">
        <v>275.3</v>
      </c>
      <c r="E74" s="19">
        <v>0</v>
      </c>
      <c r="F74" s="24">
        <v>1764.88</v>
      </c>
      <c r="G74" s="24">
        <v>94.2</v>
      </c>
      <c r="H74" s="20">
        <f aca="true" t="shared" si="4" ref="H74:H137">SUM($C74,$G74,$R$5,$R$6)</f>
        <v>3037.6200000000003</v>
      </c>
      <c r="I74" s="20">
        <f aca="true" t="shared" si="5" ref="I74:I137">SUM($C74,$G74,$S$5,$S$6)</f>
        <v>3408.43</v>
      </c>
      <c r="J74" s="20">
        <f aca="true" t="shared" si="6" ref="J74:J137">SUM($C74,$G74,$T$5,$T$6)</f>
        <v>4015.32</v>
      </c>
      <c r="K74" s="20">
        <f aca="true" t="shared" si="7" ref="K74:K137">SUM($C74,$G74,$U$5,$U$6)</f>
        <v>5362.76</v>
      </c>
      <c r="L74" s="25">
        <v>290.31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42769</v>
      </c>
      <c r="B75" s="18">
        <v>18</v>
      </c>
      <c r="C75" s="19">
        <v>1970.42</v>
      </c>
      <c r="D75" s="19">
        <v>0.7</v>
      </c>
      <c r="E75" s="19">
        <v>13.7</v>
      </c>
      <c r="F75" s="24">
        <v>2007.59</v>
      </c>
      <c r="G75" s="24">
        <v>107.44</v>
      </c>
      <c r="H75" s="20">
        <f t="shared" si="4"/>
        <v>3293.57</v>
      </c>
      <c r="I75" s="20">
        <f t="shared" si="5"/>
        <v>3664.3799999999997</v>
      </c>
      <c r="J75" s="20">
        <f t="shared" si="6"/>
        <v>4271.27</v>
      </c>
      <c r="K75" s="20">
        <f t="shared" si="7"/>
        <v>5618.71</v>
      </c>
      <c r="L75" s="25">
        <v>0.74</v>
      </c>
      <c r="M75" s="32">
        <v>14.45</v>
      </c>
      <c r="V75" s="17"/>
      <c r="W75" s="17"/>
    </row>
    <row r="76" spans="1:23" s="16" customFormat="1" ht="14.25" customHeight="1">
      <c r="A76" s="31">
        <f>'до 150 кВт'!A76</f>
        <v>42769</v>
      </c>
      <c r="B76" s="18">
        <v>19</v>
      </c>
      <c r="C76" s="19">
        <v>2008.14</v>
      </c>
      <c r="D76" s="19">
        <v>0</v>
      </c>
      <c r="E76" s="19">
        <v>309.65</v>
      </c>
      <c r="F76" s="24">
        <v>2045.31</v>
      </c>
      <c r="G76" s="24">
        <v>109.5</v>
      </c>
      <c r="H76" s="20">
        <f t="shared" si="4"/>
        <v>3333.3500000000004</v>
      </c>
      <c r="I76" s="20">
        <f t="shared" si="5"/>
        <v>3704.1600000000003</v>
      </c>
      <c r="J76" s="20">
        <f t="shared" si="6"/>
        <v>4311.05</v>
      </c>
      <c r="K76" s="20">
        <f t="shared" si="7"/>
        <v>5658.490000000001</v>
      </c>
      <c r="L76" s="25">
        <v>0</v>
      </c>
      <c r="M76" s="32">
        <v>326.53</v>
      </c>
      <c r="V76" s="17"/>
      <c r="W76" s="17"/>
    </row>
    <row r="77" spans="1:23" s="16" customFormat="1" ht="14.25" customHeight="1">
      <c r="A77" s="31">
        <f>'до 150 кВт'!A77</f>
        <v>42769</v>
      </c>
      <c r="B77" s="18">
        <v>20</v>
      </c>
      <c r="C77" s="19">
        <v>1979.89</v>
      </c>
      <c r="D77" s="19">
        <v>0</v>
      </c>
      <c r="E77" s="19">
        <v>748.59</v>
      </c>
      <c r="F77" s="24">
        <v>2017.06</v>
      </c>
      <c r="G77" s="24">
        <v>107.96</v>
      </c>
      <c r="H77" s="20">
        <f t="shared" si="4"/>
        <v>3303.56</v>
      </c>
      <c r="I77" s="20">
        <f t="shared" si="5"/>
        <v>3674.3699999999994</v>
      </c>
      <c r="J77" s="20">
        <f t="shared" si="6"/>
        <v>4281.26</v>
      </c>
      <c r="K77" s="20">
        <f t="shared" si="7"/>
        <v>5628.7</v>
      </c>
      <c r="L77" s="25">
        <v>0</v>
      </c>
      <c r="M77" s="32">
        <v>789.41</v>
      </c>
      <c r="V77" s="17"/>
      <c r="W77" s="17"/>
    </row>
    <row r="78" spans="1:23" s="16" customFormat="1" ht="14.25" customHeight="1">
      <c r="A78" s="31">
        <f>'до 150 кВт'!A78</f>
        <v>42769</v>
      </c>
      <c r="B78" s="18">
        <v>21</v>
      </c>
      <c r="C78" s="19">
        <v>1732.37</v>
      </c>
      <c r="D78" s="19">
        <v>0</v>
      </c>
      <c r="E78" s="19">
        <v>537.22</v>
      </c>
      <c r="F78" s="24">
        <v>1769.54</v>
      </c>
      <c r="G78" s="24">
        <v>94.46</v>
      </c>
      <c r="H78" s="20">
        <f t="shared" si="4"/>
        <v>3042.54</v>
      </c>
      <c r="I78" s="20">
        <f t="shared" si="5"/>
        <v>3413.35</v>
      </c>
      <c r="J78" s="20">
        <f t="shared" si="6"/>
        <v>4020.24</v>
      </c>
      <c r="K78" s="20">
        <f t="shared" si="7"/>
        <v>5367.68</v>
      </c>
      <c r="L78" s="25">
        <v>0</v>
      </c>
      <c r="M78" s="32">
        <v>566.51</v>
      </c>
      <c r="V78" s="17"/>
      <c r="W78" s="17"/>
    </row>
    <row r="79" spans="1:23" s="16" customFormat="1" ht="14.25" customHeight="1">
      <c r="A79" s="31">
        <f>'до 150 кВт'!A79</f>
        <v>42769</v>
      </c>
      <c r="B79" s="18">
        <v>22</v>
      </c>
      <c r="C79" s="19">
        <v>1727.93</v>
      </c>
      <c r="D79" s="19">
        <v>0</v>
      </c>
      <c r="E79" s="19">
        <v>518.28</v>
      </c>
      <c r="F79" s="24">
        <v>1765.1</v>
      </c>
      <c r="G79" s="24">
        <v>94.22</v>
      </c>
      <c r="H79" s="20">
        <f t="shared" si="4"/>
        <v>3037.86</v>
      </c>
      <c r="I79" s="20">
        <f t="shared" si="5"/>
        <v>3408.6699999999996</v>
      </c>
      <c r="J79" s="20">
        <f t="shared" si="6"/>
        <v>4015.56</v>
      </c>
      <c r="K79" s="20">
        <f t="shared" si="7"/>
        <v>5363.000000000001</v>
      </c>
      <c r="L79" s="25">
        <v>0</v>
      </c>
      <c r="M79" s="32">
        <v>546.54</v>
      </c>
      <c r="V79" s="17"/>
      <c r="W79" s="17"/>
    </row>
    <row r="80" spans="1:23" s="16" customFormat="1" ht="14.25" customHeight="1">
      <c r="A80" s="31">
        <f>'до 150 кВт'!A80</f>
        <v>42769</v>
      </c>
      <c r="B80" s="18">
        <v>23</v>
      </c>
      <c r="C80" s="19">
        <v>1596.06</v>
      </c>
      <c r="D80" s="19">
        <v>0</v>
      </c>
      <c r="E80" s="19">
        <v>26.86</v>
      </c>
      <c r="F80" s="24">
        <v>1633.23</v>
      </c>
      <c r="G80" s="24">
        <v>87.03</v>
      </c>
      <c r="H80" s="20">
        <f t="shared" si="4"/>
        <v>2898.7999999999997</v>
      </c>
      <c r="I80" s="20">
        <f t="shared" si="5"/>
        <v>3269.6099999999997</v>
      </c>
      <c r="J80" s="20">
        <f t="shared" si="6"/>
        <v>3876.4999999999995</v>
      </c>
      <c r="K80" s="20">
        <f t="shared" si="7"/>
        <v>5223.9400000000005</v>
      </c>
      <c r="L80" s="25">
        <v>0</v>
      </c>
      <c r="M80" s="32">
        <v>28.32</v>
      </c>
      <c r="V80" s="17"/>
      <c r="W80" s="17"/>
    </row>
    <row r="81" spans="1:23" s="16" customFormat="1" ht="14.25" customHeight="1">
      <c r="A81" s="31">
        <f>'до 150 кВт'!A81</f>
        <v>42770</v>
      </c>
      <c r="B81" s="18">
        <v>0</v>
      </c>
      <c r="C81" s="19">
        <v>1726.01</v>
      </c>
      <c r="D81" s="19">
        <v>0</v>
      </c>
      <c r="E81" s="19">
        <v>492.75</v>
      </c>
      <c r="F81" s="24">
        <v>1763.18</v>
      </c>
      <c r="G81" s="24">
        <v>94.11</v>
      </c>
      <c r="H81" s="20">
        <f t="shared" si="4"/>
        <v>3035.83</v>
      </c>
      <c r="I81" s="20">
        <f t="shared" si="5"/>
        <v>3406.64</v>
      </c>
      <c r="J81" s="20">
        <f t="shared" si="6"/>
        <v>4013.5299999999997</v>
      </c>
      <c r="K81" s="20">
        <f t="shared" si="7"/>
        <v>5360.97</v>
      </c>
      <c r="L81" s="25">
        <v>0</v>
      </c>
      <c r="M81" s="32">
        <v>519.62</v>
      </c>
      <c r="V81" s="17"/>
      <c r="W81" s="17"/>
    </row>
    <row r="82" spans="1:23" s="16" customFormat="1" ht="14.25" customHeight="1">
      <c r="A82" s="31">
        <f>'до 150 кВт'!A82</f>
        <v>42770</v>
      </c>
      <c r="B82" s="18">
        <v>1</v>
      </c>
      <c r="C82" s="19">
        <v>1543.31</v>
      </c>
      <c r="D82" s="19">
        <v>0</v>
      </c>
      <c r="E82" s="19">
        <v>434.84</v>
      </c>
      <c r="F82" s="24">
        <v>1580.48</v>
      </c>
      <c r="G82" s="24">
        <v>84.15</v>
      </c>
      <c r="H82" s="20">
        <f t="shared" si="4"/>
        <v>2843.17</v>
      </c>
      <c r="I82" s="20">
        <f t="shared" si="5"/>
        <v>3213.98</v>
      </c>
      <c r="J82" s="20">
        <f t="shared" si="6"/>
        <v>3820.87</v>
      </c>
      <c r="K82" s="20">
        <f t="shared" si="7"/>
        <v>5168.31</v>
      </c>
      <c r="L82" s="25">
        <v>0</v>
      </c>
      <c r="M82" s="32">
        <v>458.55</v>
      </c>
      <c r="V82" s="17"/>
      <c r="W82" s="17"/>
    </row>
    <row r="83" spans="1:23" s="16" customFormat="1" ht="14.25" customHeight="1">
      <c r="A83" s="31">
        <f>'до 150 кВт'!A83</f>
        <v>42770</v>
      </c>
      <c r="B83" s="18">
        <v>2</v>
      </c>
      <c r="C83" s="19">
        <v>1537.62</v>
      </c>
      <c r="D83" s="19">
        <v>0</v>
      </c>
      <c r="E83" s="19">
        <v>410.2</v>
      </c>
      <c r="F83" s="24">
        <v>1574.79</v>
      </c>
      <c r="G83" s="24">
        <v>83.84</v>
      </c>
      <c r="H83" s="20">
        <f t="shared" si="4"/>
        <v>2837.1699999999996</v>
      </c>
      <c r="I83" s="20">
        <f t="shared" si="5"/>
        <v>3207.9799999999996</v>
      </c>
      <c r="J83" s="20">
        <f t="shared" si="6"/>
        <v>3814.8699999999994</v>
      </c>
      <c r="K83" s="20">
        <f t="shared" si="7"/>
        <v>5162.31</v>
      </c>
      <c r="L83" s="25">
        <v>0</v>
      </c>
      <c r="M83" s="32">
        <v>432.57</v>
      </c>
      <c r="V83" s="17"/>
      <c r="W83" s="17"/>
    </row>
    <row r="84" spans="1:23" s="16" customFormat="1" ht="14.25" customHeight="1">
      <c r="A84" s="31">
        <f>'до 150 кВт'!A84</f>
        <v>42770</v>
      </c>
      <c r="B84" s="18">
        <v>3</v>
      </c>
      <c r="C84" s="19">
        <v>1520.8</v>
      </c>
      <c r="D84" s="19">
        <v>0</v>
      </c>
      <c r="E84" s="19">
        <v>241.97</v>
      </c>
      <c r="F84" s="24">
        <v>1557.97</v>
      </c>
      <c r="G84" s="24">
        <v>82.92</v>
      </c>
      <c r="H84" s="20">
        <f t="shared" si="4"/>
        <v>2819.43</v>
      </c>
      <c r="I84" s="20">
        <f t="shared" si="5"/>
        <v>3190.24</v>
      </c>
      <c r="J84" s="20">
        <f t="shared" si="6"/>
        <v>3797.1299999999997</v>
      </c>
      <c r="K84" s="20">
        <f t="shared" si="7"/>
        <v>5144.570000000001</v>
      </c>
      <c r="L84" s="25">
        <v>0</v>
      </c>
      <c r="M84" s="32">
        <v>255.16</v>
      </c>
      <c r="V84" s="17"/>
      <c r="W84" s="17"/>
    </row>
    <row r="85" spans="1:23" s="16" customFormat="1" ht="14.25" customHeight="1">
      <c r="A85" s="31">
        <f>'до 150 кВт'!A85</f>
        <v>42770</v>
      </c>
      <c r="B85" s="18">
        <v>4</v>
      </c>
      <c r="C85" s="19">
        <v>1522.03</v>
      </c>
      <c r="D85" s="19">
        <v>0</v>
      </c>
      <c r="E85" s="19">
        <v>194.52</v>
      </c>
      <c r="F85" s="24">
        <v>1559.2</v>
      </c>
      <c r="G85" s="24">
        <v>82.99</v>
      </c>
      <c r="H85" s="20">
        <f t="shared" si="4"/>
        <v>2820.73</v>
      </c>
      <c r="I85" s="20">
        <f t="shared" si="5"/>
        <v>3191.5399999999995</v>
      </c>
      <c r="J85" s="20">
        <f t="shared" si="6"/>
        <v>3798.43</v>
      </c>
      <c r="K85" s="20">
        <f t="shared" si="7"/>
        <v>5145.87</v>
      </c>
      <c r="L85" s="25">
        <v>0</v>
      </c>
      <c r="M85" s="32">
        <v>205.13</v>
      </c>
      <c r="V85" s="17"/>
      <c r="W85" s="17"/>
    </row>
    <row r="86" spans="1:23" s="16" customFormat="1" ht="14.25" customHeight="1">
      <c r="A86" s="31">
        <f>'до 150 кВт'!A86</f>
        <v>42770</v>
      </c>
      <c r="B86" s="18">
        <v>5</v>
      </c>
      <c r="C86" s="19">
        <v>1569.59</v>
      </c>
      <c r="D86" s="19">
        <v>0</v>
      </c>
      <c r="E86" s="19">
        <v>44.37</v>
      </c>
      <c r="F86" s="24">
        <v>1606.76</v>
      </c>
      <c r="G86" s="24">
        <v>85.58</v>
      </c>
      <c r="H86" s="20">
        <f t="shared" si="4"/>
        <v>2870.8799999999997</v>
      </c>
      <c r="I86" s="20">
        <f t="shared" si="5"/>
        <v>3241.6899999999996</v>
      </c>
      <c r="J86" s="20">
        <f t="shared" si="6"/>
        <v>3848.5799999999995</v>
      </c>
      <c r="K86" s="20">
        <f t="shared" si="7"/>
        <v>5196.02</v>
      </c>
      <c r="L86" s="25">
        <v>0</v>
      </c>
      <c r="M86" s="32">
        <v>46.79</v>
      </c>
      <c r="V86" s="17"/>
      <c r="W86" s="17"/>
    </row>
    <row r="87" spans="1:23" s="16" customFormat="1" ht="14.25" customHeight="1">
      <c r="A87" s="31">
        <f>'до 150 кВт'!A87</f>
        <v>42770</v>
      </c>
      <c r="B87" s="18">
        <v>6</v>
      </c>
      <c r="C87" s="19">
        <v>1576.76</v>
      </c>
      <c r="D87" s="19">
        <v>0</v>
      </c>
      <c r="E87" s="19">
        <v>2.7</v>
      </c>
      <c r="F87" s="24">
        <v>1613.93</v>
      </c>
      <c r="G87" s="24">
        <v>85.97</v>
      </c>
      <c r="H87" s="20">
        <f t="shared" si="4"/>
        <v>2878.44</v>
      </c>
      <c r="I87" s="20">
        <f t="shared" si="5"/>
        <v>3249.2499999999995</v>
      </c>
      <c r="J87" s="20">
        <f t="shared" si="6"/>
        <v>3856.14</v>
      </c>
      <c r="K87" s="20">
        <f t="shared" si="7"/>
        <v>5203.580000000001</v>
      </c>
      <c r="L87" s="25">
        <v>0</v>
      </c>
      <c r="M87" s="32">
        <v>2.85</v>
      </c>
      <c r="V87" s="17"/>
      <c r="W87" s="17"/>
    </row>
    <row r="88" spans="1:23" s="16" customFormat="1" ht="14.25" customHeight="1">
      <c r="A88" s="31">
        <f>'до 150 кВт'!A88</f>
        <v>42770</v>
      </c>
      <c r="B88" s="18">
        <v>7</v>
      </c>
      <c r="C88" s="19">
        <v>1836.42</v>
      </c>
      <c r="D88" s="19">
        <v>0</v>
      </c>
      <c r="E88" s="19">
        <v>245.78</v>
      </c>
      <c r="F88" s="24">
        <v>1873.59</v>
      </c>
      <c r="G88" s="24">
        <v>100.13</v>
      </c>
      <c r="H88" s="20">
        <f t="shared" si="4"/>
        <v>3152.26</v>
      </c>
      <c r="I88" s="20">
        <f t="shared" si="5"/>
        <v>3523.07</v>
      </c>
      <c r="J88" s="20">
        <f t="shared" si="6"/>
        <v>4129.96</v>
      </c>
      <c r="K88" s="20">
        <f t="shared" si="7"/>
        <v>5477.400000000001</v>
      </c>
      <c r="L88" s="25">
        <v>0</v>
      </c>
      <c r="M88" s="32">
        <v>259.18</v>
      </c>
      <c r="V88" s="17"/>
      <c r="W88" s="17"/>
    </row>
    <row r="89" spans="1:23" s="16" customFormat="1" ht="14.25" customHeight="1">
      <c r="A89" s="31">
        <f>'до 150 кВт'!A89</f>
        <v>42770</v>
      </c>
      <c r="B89" s="18">
        <v>8</v>
      </c>
      <c r="C89" s="19">
        <v>1740.37</v>
      </c>
      <c r="D89" s="19">
        <v>127.81</v>
      </c>
      <c r="E89" s="19">
        <v>0</v>
      </c>
      <c r="F89" s="24">
        <v>1777.54</v>
      </c>
      <c r="G89" s="24">
        <v>94.9</v>
      </c>
      <c r="H89" s="20">
        <f t="shared" si="4"/>
        <v>3050.98</v>
      </c>
      <c r="I89" s="20">
        <f t="shared" si="5"/>
        <v>3421.7899999999995</v>
      </c>
      <c r="J89" s="20">
        <f t="shared" si="6"/>
        <v>4028.68</v>
      </c>
      <c r="K89" s="20">
        <f t="shared" si="7"/>
        <v>5376.12</v>
      </c>
      <c r="L89" s="25">
        <v>134.78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42770</v>
      </c>
      <c r="B90" s="18">
        <v>9</v>
      </c>
      <c r="C90" s="19">
        <v>1870.99</v>
      </c>
      <c r="D90" s="19">
        <v>33.59</v>
      </c>
      <c r="E90" s="19">
        <v>7.85</v>
      </c>
      <c r="F90" s="24">
        <v>1908.16</v>
      </c>
      <c r="G90" s="24">
        <v>102.02</v>
      </c>
      <c r="H90" s="20">
        <f t="shared" si="4"/>
        <v>3188.72</v>
      </c>
      <c r="I90" s="20">
        <f t="shared" si="5"/>
        <v>3559.5299999999997</v>
      </c>
      <c r="J90" s="20">
        <f t="shared" si="6"/>
        <v>4166.42</v>
      </c>
      <c r="K90" s="20">
        <f t="shared" si="7"/>
        <v>5513.860000000001</v>
      </c>
      <c r="L90" s="25">
        <v>35.42</v>
      </c>
      <c r="M90" s="32">
        <v>8.28</v>
      </c>
      <c r="V90" s="17"/>
      <c r="W90" s="17"/>
    </row>
    <row r="91" spans="1:23" s="16" customFormat="1" ht="14.25" customHeight="1">
      <c r="A91" s="31">
        <f>'до 150 кВт'!A91</f>
        <v>42770</v>
      </c>
      <c r="B91" s="18">
        <v>10</v>
      </c>
      <c r="C91" s="19">
        <v>1992.11</v>
      </c>
      <c r="D91" s="19">
        <v>0</v>
      </c>
      <c r="E91" s="19">
        <v>389.98</v>
      </c>
      <c r="F91" s="24">
        <v>2029.28</v>
      </c>
      <c r="G91" s="24">
        <v>108.62</v>
      </c>
      <c r="H91" s="20">
        <f t="shared" si="4"/>
        <v>3316.44</v>
      </c>
      <c r="I91" s="20">
        <f t="shared" si="5"/>
        <v>3687.2499999999995</v>
      </c>
      <c r="J91" s="20">
        <f t="shared" si="6"/>
        <v>4294.14</v>
      </c>
      <c r="K91" s="20">
        <f t="shared" si="7"/>
        <v>5641.580000000001</v>
      </c>
      <c r="L91" s="25">
        <v>0</v>
      </c>
      <c r="M91" s="32">
        <v>411.24</v>
      </c>
      <c r="V91" s="17"/>
      <c r="W91" s="17"/>
    </row>
    <row r="92" spans="1:23" s="16" customFormat="1" ht="14.25" customHeight="1">
      <c r="A92" s="31">
        <f>'до 150 кВт'!A92</f>
        <v>42770</v>
      </c>
      <c r="B92" s="18">
        <v>11</v>
      </c>
      <c r="C92" s="19">
        <v>1994.42</v>
      </c>
      <c r="D92" s="19">
        <v>0</v>
      </c>
      <c r="E92" s="19">
        <v>663.06</v>
      </c>
      <c r="F92" s="24">
        <v>2031.59</v>
      </c>
      <c r="G92" s="24">
        <v>108.75</v>
      </c>
      <c r="H92" s="20">
        <f t="shared" si="4"/>
        <v>3318.88</v>
      </c>
      <c r="I92" s="20">
        <f t="shared" si="5"/>
        <v>3689.69</v>
      </c>
      <c r="J92" s="20">
        <f t="shared" si="6"/>
        <v>4296.580000000001</v>
      </c>
      <c r="K92" s="20">
        <f t="shared" si="7"/>
        <v>5644.02</v>
      </c>
      <c r="L92" s="25">
        <v>0</v>
      </c>
      <c r="M92" s="32">
        <v>699.21</v>
      </c>
      <c r="V92" s="17"/>
      <c r="W92" s="17"/>
    </row>
    <row r="93" spans="1:23" s="16" customFormat="1" ht="14.25" customHeight="1">
      <c r="A93" s="31">
        <f>'до 150 кВт'!A93</f>
        <v>42770</v>
      </c>
      <c r="B93" s="18">
        <v>12</v>
      </c>
      <c r="C93" s="19">
        <v>1863.75</v>
      </c>
      <c r="D93" s="19">
        <v>0</v>
      </c>
      <c r="E93" s="19">
        <v>631.26</v>
      </c>
      <c r="F93" s="24">
        <v>1900.92</v>
      </c>
      <c r="G93" s="24">
        <v>101.62</v>
      </c>
      <c r="H93" s="20">
        <f t="shared" si="4"/>
        <v>3181.08</v>
      </c>
      <c r="I93" s="20">
        <f t="shared" si="5"/>
        <v>3551.89</v>
      </c>
      <c r="J93" s="20">
        <f t="shared" si="6"/>
        <v>4158.78</v>
      </c>
      <c r="K93" s="20">
        <f t="shared" si="7"/>
        <v>5506.22</v>
      </c>
      <c r="L93" s="25">
        <v>0</v>
      </c>
      <c r="M93" s="32">
        <v>665.68</v>
      </c>
      <c r="V93" s="17"/>
      <c r="W93" s="17"/>
    </row>
    <row r="94" spans="1:23" s="16" customFormat="1" ht="14.25" customHeight="1">
      <c r="A94" s="31">
        <f>'до 150 кВт'!A94</f>
        <v>42770</v>
      </c>
      <c r="B94" s="18">
        <v>13</v>
      </c>
      <c r="C94" s="19">
        <v>1862.44</v>
      </c>
      <c r="D94" s="19">
        <v>2.17</v>
      </c>
      <c r="E94" s="19">
        <v>161.85</v>
      </c>
      <c r="F94" s="24">
        <v>1899.61</v>
      </c>
      <c r="G94" s="24">
        <v>101.55</v>
      </c>
      <c r="H94" s="20">
        <f t="shared" si="4"/>
        <v>3179.7000000000003</v>
      </c>
      <c r="I94" s="20">
        <f t="shared" si="5"/>
        <v>3550.5099999999998</v>
      </c>
      <c r="J94" s="20">
        <f t="shared" si="6"/>
        <v>4157.400000000001</v>
      </c>
      <c r="K94" s="20">
        <f t="shared" si="7"/>
        <v>5504.84</v>
      </c>
      <c r="L94" s="25">
        <v>2.29</v>
      </c>
      <c r="M94" s="32">
        <v>170.68</v>
      </c>
      <c r="V94" s="17"/>
      <c r="W94" s="17"/>
    </row>
    <row r="95" spans="1:23" s="16" customFormat="1" ht="14.25" customHeight="1">
      <c r="A95" s="31">
        <f>'до 150 кВт'!A95</f>
        <v>42770</v>
      </c>
      <c r="B95" s="18">
        <v>14</v>
      </c>
      <c r="C95" s="19">
        <v>1901.66</v>
      </c>
      <c r="D95" s="19">
        <v>0</v>
      </c>
      <c r="E95" s="19">
        <v>18.3</v>
      </c>
      <c r="F95" s="24">
        <v>1938.83</v>
      </c>
      <c r="G95" s="24">
        <v>103.69</v>
      </c>
      <c r="H95" s="20">
        <f t="shared" si="4"/>
        <v>3221.06</v>
      </c>
      <c r="I95" s="20">
        <f t="shared" si="5"/>
        <v>3591.87</v>
      </c>
      <c r="J95" s="20">
        <f t="shared" si="6"/>
        <v>4198.76</v>
      </c>
      <c r="K95" s="20">
        <f t="shared" si="7"/>
        <v>5546.200000000001</v>
      </c>
      <c r="L95" s="25">
        <v>0</v>
      </c>
      <c r="M95" s="32">
        <v>19.3</v>
      </c>
      <c r="V95" s="17"/>
      <c r="W95" s="17"/>
    </row>
    <row r="96" spans="1:23" s="16" customFormat="1" ht="14.25" customHeight="1">
      <c r="A96" s="31">
        <f>'до 150 кВт'!A96</f>
        <v>42770</v>
      </c>
      <c r="B96" s="18">
        <v>15</v>
      </c>
      <c r="C96" s="19">
        <v>1865.05</v>
      </c>
      <c r="D96" s="19">
        <v>0</v>
      </c>
      <c r="E96" s="19">
        <v>625.14</v>
      </c>
      <c r="F96" s="24">
        <v>1902.22</v>
      </c>
      <c r="G96" s="24">
        <v>101.69</v>
      </c>
      <c r="H96" s="20">
        <f t="shared" si="4"/>
        <v>3182.4500000000003</v>
      </c>
      <c r="I96" s="20">
        <f t="shared" si="5"/>
        <v>3553.2599999999998</v>
      </c>
      <c r="J96" s="20">
        <f t="shared" si="6"/>
        <v>4160.150000000001</v>
      </c>
      <c r="K96" s="20">
        <f t="shared" si="7"/>
        <v>5507.59</v>
      </c>
      <c r="L96" s="25">
        <v>0</v>
      </c>
      <c r="M96" s="32">
        <v>659.23</v>
      </c>
      <c r="V96" s="17"/>
      <c r="W96" s="17"/>
    </row>
    <row r="97" spans="1:23" s="16" customFormat="1" ht="14.25" customHeight="1">
      <c r="A97" s="31">
        <f>'до 150 кВт'!A97</f>
        <v>42770</v>
      </c>
      <c r="B97" s="18">
        <v>16</v>
      </c>
      <c r="C97" s="19">
        <v>1752.71</v>
      </c>
      <c r="D97" s="19">
        <v>0</v>
      </c>
      <c r="E97" s="19">
        <v>487.04</v>
      </c>
      <c r="F97" s="24">
        <v>1789.88</v>
      </c>
      <c r="G97" s="24">
        <v>95.57</v>
      </c>
      <c r="H97" s="20">
        <f t="shared" si="4"/>
        <v>3063.9900000000002</v>
      </c>
      <c r="I97" s="20">
        <f t="shared" si="5"/>
        <v>3434.7999999999997</v>
      </c>
      <c r="J97" s="20">
        <f t="shared" si="6"/>
        <v>4041.69</v>
      </c>
      <c r="K97" s="20">
        <f t="shared" si="7"/>
        <v>5389.13</v>
      </c>
      <c r="L97" s="25">
        <v>0</v>
      </c>
      <c r="M97" s="32">
        <v>513.6</v>
      </c>
      <c r="V97" s="17"/>
      <c r="W97" s="17"/>
    </row>
    <row r="98" spans="1:23" s="16" customFormat="1" ht="14.25" customHeight="1">
      <c r="A98" s="31">
        <f>'до 150 кВт'!A98</f>
        <v>42770</v>
      </c>
      <c r="B98" s="18">
        <v>17</v>
      </c>
      <c r="C98" s="19">
        <v>1935.63</v>
      </c>
      <c r="D98" s="19">
        <v>0</v>
      </c>
      <c r="E98" s="19">
        <v>208.07</v>
      </c>
      <c r="F98" s="24">
        <v>1972.8</v>
      </c>
      <c r="G98" s="24">
        <v>105.54</v>
      </c>
      <c r="H98" s="20">
        <f t="shared" si="4"/>
        <v>3256.88</v>
      </c>
      <c r="I98" s="20">
        <f t="shared" si="5"/>
        <v>3627.69</v>
      </c>
      <c r="J98" s="20">
        <f t="shared" si="6"/>
        <v>4234.580000000001</v>
      </c>
      <c r="K98" s="20">
        <f t="shared" si="7"/>
        <v>5582.02</v>
      </c>
      <c r="L98" s="25">
        <v>0</v>
      </c>
      <c r="M98" s="32">
        <v>219.42</v>
      </c>
      <c r="V98" s="17"/>
      <c r="W98" s="17"/>
    </row>
    <row r="99" spans="1:23" s="16" customFormat="1" ht="14.25" customHeight="1">
      <c r="A99" s="31">
        <f>'до 150 кВт'!A99</f>
        <v>42770</v>
      </c>
      <c r="B99" s="18">
        <v>18</v>
      </c>
      <c r="C99" s="19">
        <v>1929.53</v>
      </c>
      <c r="D99" s="19">
        <v>0</v>
      </c>
      <c r="E99" s="19">
        <v>241.47</v>
      </c>
      <c r="F99" s="24">
        <v>1966.7</v>
      </c>
      <c r="G99" s="24">
        <v>105.21</v>
      </c>
      <c r="H99" s="20">
        <f t="shared" si="4"/>
        <v>3250.4500000000003</v>
      </c>
      <c r="I99" s="20">
        <f t="shared" si="5"/>
        <v>3621.2599999999998</v>
      </c>
      <c r="J99" s="20">
        <f t="shared" si="6"/>
        <v>4228.150000000001</v>
      </c>
      <c r="K99" s="20">
        <f t="shared" si="7"/>
        <v>5575.59</v>
      </c>
      <c r="L99" s="25">
        <v>0</v>
      </c>
      <c r="M99" s="32">
        <v>254.64</v>
      </c>
      <c r="V99" s="17"/>
      <c r="W99" s="17"/>
    </row>
    <row r="100" spans="1:23" s="16" customFormat="1" ht="14.25" customHeight="1">
      <c r="A100" s="31">
        <f>'до 150 кВт'!A100</f>
        <v>42770</v>
      </c>
      <c r="B100" s="18">
        <v>19</v>
      </c>
      <c r="C100" s="19">
        <v>1967.4</v>
      </c>
      <c r="D100" s="19">
        <v>0</v>
      </c>
      <c r="E100" s="19">
        <v>712.3</v>
      </c>
      <c r="F100" s="24">
        <v>2004.57</v>
      </c>
      <c r="G100" s="24">
        <v>107.27</v>
      </c>
      <c r="H100" s="20">
        <f t="shared" si="4"/>
        <v>3290.38</v>
      </c>
      <c r="I100" s="20">
        <f t="shared" si="5"/>
        <v>3661.19</v>
      </c>
      <c r="J100" s="20">
        <f t="shared" si="6"/>
        <v>4268.080000000001</v>
      </c>
      <c r="K100" s="20">
        <f t="shared" si="7"/>
        <v>5615.52</v>
      </c>
      <c r="L100" s="25">
        <v>0</v>
      </c>
      <c r="M100" s="32">
        <v>751.14</v>
      </c>
      <c r="V100" s="17"/>
      <c r="W100" s="17"/>
    </row>
    <row r="101" spans="1:23" s="16" customFormat="1" ht="14.25" customHeight="1">
      <c r="A101" s="31">
        <f>'до 150 кВт'!A101</f>
        <v>42770</v>
      </c>
      <c r="B101" s="18">
        <v>20</v>
      </c>
      <c r="C101" s="19">
        <v>2049.22</v>
      </c>
      <c r="D101" s="19">
        <v>0</v>
      </c>
      <c r="E101" s="19">
        <v>1081.44</v>
      </c>
      <c r="F101" s="24">
        <v>2086.39</v>
      </c>
      <c r="G101" s="24">
        <v>111.74</v>
      </c>
      <c r="H101" s="20">
        <f t="shared" si="4"/>
        <v>3376.6699999999996</v>
      </c>
      <c r="I101" s="20">
        <f t="shared" si="5"/>
        <v>3747.479999999999</v>
      </c>
      <c r="J101" s="20">
        <f t="shared" si="6"/>
        <v>4354.37</v>
      </c>
      <c r="K101" s="20">
        <f t="shared" si="7"/>
        <v>5701.81</v>
      </c>
      <c r="L101" s="25">
        <v>0</v>
      </c>
      <c r="M101" s="32">
        <v>1140.41</v>
      </c>
      <c r="V101" s="17"/>
      <c r="W101" s="17"/>
    </row>
    <row r="102" spans="1:23" s="16" customFormat="1" ht="14.25" customHeight="1">
      <c r="A102" s="31">
        <f>'до 150 кВт'!A102</f>
        <v>42770</v>
      </c>
      <c r="B102" s="18">
        <v>21</v>
      </c>
      <c r="C102" s="19">
        <v>1705.05</v>
      </c>
      <c r="D102" s="19">
        <v>0</v>
      </c>
      <c r="E102" s="19">
        <v>165.37</v>
      </c>
      <c r="F102" s="24">
        <v>1742.22</v>
      </c>
      <c r="G102" s="24">
        <v>92.97</v>
      </c>
      <c r="H102" s="20">
        <f t="shared" si="4"/>
        <v>3013.73</v>
      </c>
      <c r="I102" s="20">
        <f t="shared" si="5"/>
        <v>3384.5399999999995</v>
      </c>
      <c r="J102" s="20">
        <f t="shared" si="6"/>
        <v>3991.43</v>
      </c>
      <c r="K102" s="20">
        <f t="shared" si="7"/>
        <v>5338.87</v>
      </c>
      <c r="L102" s="25">
        <v>0</v>
      </c>
      <c r="M102" s="32">
        <v>174.39</v>
      </c>
      <c r="V102" s="17"/>
      <c r="W102" s="17"/>
    </row>
    <row r="103" spans="1:23" s="16" customFormat="1" ht="14.25" customHeight="1">
      <c r="A103" s="31">
        <f>'до 150 кВт'!A103</f>
        <v>42770</v>
      </c>
      <c r="B103" s="18">
        <v>22</v>
      </c>
      <c r="C103" s="19">
        <v>1702.46</v>
      </c>
      <c r="D103" s="19">
        <v>0</v>
      </c>
      <c r="E103" s="19">
        <v>151.78</v>
      </c>
      <c r="F103" s="24">
        <v>1739.63</v>
      </c>
      <c r="G103" s="24">
        <v>92.83</v>
      </c>
      <c r="H103" s="20">
        <f t="shared" si="4"/>
        <v>3011</v>
      </c>
      <c r="I103" s="20">
        <f t="shared" si="5"/>
        <v>3381.81</v>
      </c>
      <c r="J103" s="20">
        <f t="shared" si="6"/>
        <v>3988.7</v>
      </c>
      <c r="K103" s="20">
        <f t="shared" si="7"/>
        <v>5336.14</v>
      </c>
      <c r="L103" s="25">
        <v>0</v>
      </c>
      <c r="M103" s="32">
        <v>160.06</v>
      </c>
      <c r="V103" s="17"/>
      <c r="W103" s="17"/>
    </row>
    <row r="104" spans="1:23" s="16" customFormat="1" ht="14.25" customHeight="1">
      <c r="A104" s="31">
        <f>'до 150 кВт'!A104</f>
        <v>42770</v>
      </c>
      <c r="B104" s="18">
        <v>23</v>
      </c>
      <c r="C104" s="19">
        <v>1591.43</v>
      </c>
      <c r="D104" s="19">
        <v>0</v>
      </c>
      <c r="E104" s="19">
        <v>350.25</v>
      </c>
      <c r="F104" s="24">
        <v>1628.6</v>
      </c>
      <c r="G104" s="24">
        <v>86.77</v>
      </c>
      <c r="H104" s="20">
        <f t="shared" si="4"/>
        <v>2893.9100000000003</v>
      </c>
      <c r="I104" s="20">
        <f t="shared" si="5"/>
        <v>3264.72</v>
      </c>
      <c r="J104" s="20">
        <f t="shared" si="6"/>
        <v>3871.61</v>
      </c>
      <c r="K104" s="20">
        <f t="shared" si="7"/>
        <v>5219.05</v>
      </c>
      <c r="L104" s="25">
        <v>0</v>
      </c>
      <c r="M104" s="32">
        <v>369.35</v>
      </c>
      <c r="V104" s="17"/>
      <c r="W104" s="17"/>
    </row>
    <row r="105" spans="1:23" s="16" customFormat="1" ht="14.25" customHeight="1">
      <c r="A105" s="31">
        <f>'до 150 кВт'!A105</f>
        <v>42771</v>
      </c>
      <c r="B105" s="18">
        <v>0</v>
      </c>
      <c r="C105" s="19">
        <v>1567.64</v>
      </c>
      <c r="D105" s="19">
        <v>0</v>
      </c>
      <c r="E105" s="19">
        <v>574.97</v>
      </c>
      <c r="F105" s="24">
        <v>1604.81</v>
      </c>
      <c r="G105" s="24">
        <v>85.48</v>
      </c>
      <c r="H105" s="20">
        <f t="shared" si="4"/>
        <v>2868.8300000000004</v>
      </c>
      <c r="I105" s="20">
        <f t="shared" si="5"/>
        <v>3239.64</v>
      </c>
      <c r="J105" s="20">
        <f t="shared" si="6"/>
        <v>3846.53</v>
      </c>
      <c r="K105" s="20">
        <f t="shared" si="7"/>
        <v>5193.97</v>
      </c>
      <c r="L105" s="25">
        <v>0</v>
      </c>
      <c r="M105" s="32">
        <v>606.32</v>
      </c>
      <c r="V105" s="17"/>
      <c r="W105" s="17"/>
    </row>
    <row r="106" spans="1:23" s="16" customFormat="1" ht="14.25" customHeight="1">
      <c r="A106" s="31">
        <f>'до 150 кВт'!A106</f>
        <v>42771</v>
      </c>
      <c r="B106" s="18">
        <v>1</v>
      </c>
      <c r="C106" s="19">
        <v>1534.62</v>
      </c>
      <c r="D106" s="19">
        <v>0</v>
      </c>
      <c r="E106" s="19">
        <v>678.71</v>
      </c>
      <c r="F106" s="24">
        <v>1571.79</v>
      </c>
      <c r="G106" s="24">
        <v>83.68</v>
      </c>
      <c r="H106" s="20">
        <f t="shared" si="4"/>
        <v>2834.0099999999998</v>
      </c>
      <c r="I106" s="20">
        <f t="shared" si="5"/>
        <v>3204.8199999999997</v>
      </c>
      <c r="J106" s="20">
        <f t="shared" si="6"/>
        <v>3811.7099999999996</v>
      </c>
      <c r="K106" s="20">
        <f t="shared" si="7"/>
        <v>5159.150000000001</v>
      </c>
      <c r="L106" s="25">
        <v>0</v>
      </c>
      <c r="M106" s="32">
        <v>715.72</v>
      </c>
      <c r="V106" s="17"/>
      <c r="W106" s="17"/>
    </row>
    <row r="107" spans="1:23" s="16" customFormat="1" ht="14.25" customHeight="1">
      <c r="A107" s="31">
        <f>'до 150 кВт'!A107</f>
        <v>42771</v>
      </c>
      <c r="B107" s="18">
        <v>2</v>
      </c>
      <c r="C107" s="19">
        <v>1558</v>
      </c>
      <c r="D107" s="19">
        <v>0</v>
      </c>
      <c r="E107" s="19">
        <v>566.89</v>
      </c>
      <c r="F107" s="24">
        <v>1595.17</v>
      </c>
      <c r="G107" s="24">
        <v>84.95</v>
      </c>
      <c r="H107" s="20">
        <f t="shared" si="4"/>
        <v>2858.6600000000003</v>
      </c>
      <c r="I107" s="20">
        <f t="shared" si="5"/>
        <v>3229.47</v>
      </c>
      <c r="J107" s="20">
        <f t="shared" si="6"/>
        <v>3836.36</v>
      </c>
      <c r="K107" s="20">
        <f t="shared" si="7"/>
        <v>5183.8</v>
      </c>
      <c r="L107" s="25">
        <v>0</v>
      </c>
      <c r="M107" s="32">
        <v>597.8</v>
      </c>
      <c r="V107" s="17"/>
      <c r="W107" s="17"/>
    </row>
    <row r="108" spans="1:23" s="16" customFormat="1" ht="14.25" customHeight="1">
      <c r="A108" s="31">
        <f>'до 150 кВт'!A108</f>
        <v>42771</v>
      </c>
      <c r="B108" s="18">
        <v>3</v>
      </c>
      <c r="C108" s="19">
        <v>1552.25</v>
      </c>
      <c r="D108" s="19">
        <v>1.51</v>
      </c>
      <c r="E108" s="19">
        <v>0</v>
      </c>
      <c r="F108" s="24">
        <v>1589.42</v>
      </c>
      <c r="G108" s="24">
        <v>84.64</v>
      </c>
      <c r="H108" s="20">
        <f t="shared" si="4"/>
        <v>2852.6</v>
      </c>
      <c r="I108" s="20">
        <f t="shared" si="5"/>
        <v>3223.41</v>
      </c>
      <c r="J108" s="20">
        <f t="shared" si="6"/>
        <v>3830.2999999999997</v>
      </c>
      <c r="K108" s="20">
        <f t="shared" si="7"/>
        <v>5177.740000000001</v>
      </c>
      <c r="L108" s="25">
        <v>1.59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42771</v>
      </c>
      <c r="B109" s="18">
        <v>4</v>
      </c>
      <c r="C109" s="19">
        <v>1258.51</v>
      </c>
      <c r="D109" s="19">
        <v>26.37</v>
      </c>
      <c r="E109" s="19">
        <v>0</v>
      </c>
      <c r="F109" s="24">
        <v>1295.68</v>
      </c>
      <c r="G109" s="24">
        <v>68.62</v>
      </c>
      <c r="H109" s="20">
        <f t="shared" si="4"/>
        <v>2542.84</v>
      </c>
      <c r="I109" s="20">
        <f t="shared" si="5"/>
        <v>2913.65</v>
      </c>
      <c r="J109" s="20">
        <f t="shared" si="6"/>
        <v>3520.54</v>
      </c>
      <c r="K109" s="20">
        <f t="shared" si="7"/>
        <v>4867.9800000000005</v>
      </c>
      <c r="L109" s="25">
        <v>27.81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42771</v>
      </c>
      <c r="B110" s="18">
        <v>5</v>
      </c>
      <c r="C110" s="19">
        <v>1558.2</v>
      </c>
      <c r="D110" s="19">
        <v>0</v>
      </c>
      <c r="E110" s="19">
        <v>45.78</v>
      </c>
      <c r="F110" s="24">
        <v>1595.37</v>
      </c>
      <c r="G110" s="24">
        <v>84.96</v>
      </c>
      <c r="H110" s="20">
        <f t="shared" si="4"/>
        <v>2858.8700000000003</v>
      </c>
      <c r="I110" s="20">
        <f t="shared" si="5"/>
        <v>3229.68</v>
      </c>
      <c r="J110" s="20">
        <f t="shared" si="6"/>
        <v>3836.57</v>
      </c>
      <c r="K110" s="20">
        <f t="shared" si="7"/>
        <v>5184.01</v>
      </c>
      <c r="L110" s="25">
        <v>0</v>
      </c>
      <c r="M110" s="32">
        <v>48.28</v>
      </c>
      <c r="V110" s="17"/>
      <c r="W110" s="17"/>
    </row>
    <row r="111" spans="1:23" s="16" customFormat="1" ht="14.25" customHeight="1">
      <c r="A111" s="31">
        <f>'до 150 кВт'!A111</f>
        <v>42771</v>
      </c>
      <c r="B111" s="18">
        <v>6</v>
      </c>
      <c r="C111" s="19">
        <v>1518.87</v>
      </c>
      <c r="D111" s="19">
        <v>0</v>
      </c>
      <c r="E111" s="19">
        <v>427.52</v>
      </c>
      <c r="F111" s="24">
        <v>1556.04</v>
      </c>
      <c r="G111" s="24">
        <v>82.82</v>
      </c>
      <c r="H111" s="20">
        <f t="shared" si="4"/>
        <v>2817.4</v>
      </c>
      <c r="I111" s="20">
        <f t="shared" si="5"/>
        <v>3188.2099999999996</v>
      </c>
      <c r="J111" s="20">
        <f t="shared" si="6"/>
        <v>3795.1</v>
      </c>
      <c r="K111" s="20">
        <f t="shared" si="7"/>
        <v>5142.54</v>
      </c>
      <c r="L111" s="25">
        <v>0</v>
      </c>
      <c r="M111" s="32">
        <v>450.83</v>
      </c>
      <c r="V111" s="17"/>
      <c r="W111" s="17"/>
    </row>
    <row r="112" spans="1:23" s="16" customFormat="1" ht="14.25" customHeight="1">
      <c r="A112" s="31">
        <f>'до 150 кВт'!A112</f>
        <v>42771</v>
      </c>
      <c r="B112" s="18">
        <v>7</v>
      </c>
      <c r="C112" s="19">
        <v>1528.55</v>
      </c>
      <c r="D112" s="19">
        <v>0</v>
      </c>
      <c r="E112" s="19">
        <v>237.64</v>
      </c>
      <c r="F112" s="24">
        <v>1565.72</v>
      </c>
      <c r="G112" s="24">
        <v>83.35</v>
      </c>
      <c r="H112" s="20">
        <f t="shared" si="4"/>
        <v>2827.61</v>
      </c>
      <c r="I112" s="20">
        <f t="shared" si="5"/>
        <v>3198.4199999999996</v>
      </c>
      <c r="J112" s="20">
        <f t="shared" si="6"/>
        <v>3805.31</v>
      </c>
      <c r="K112" s="20">
        <f t="shared" si="7"/>
        <v>5152.75</v>
      </c>
      <c r="L112" s="25">
        <v>0</v>
      </c>
      <c r="M112" s="32">
        <v>250.6</v>
      </c>
      <c r="V112" s="17"/>
      <c r="W112" s="17"/>
    </row>
    <row r="113" spans="1:23" s="16" customFormat="1" ht="14.25" customHeight="1">
      <c r="A113" s="31">
        <f>'до 150 кВт'!A113</f>
        <v>42771</v>
      </c>
      <c r="B113" s="18">
        <v>8</v>
      </c>
      <c r="C113" s="19">
        <v>1839.64</v>
      </c>
      <c r="D113" s="19">
        <v>0</v>
      </c>
      <c r="E113" s="19">
        <v>671.01</v>
      </c>
      <c r="F113" s="24">
        <v>1876.81</v>
      </c>
      <c r="G113" s="24">
        <v>100.31</v>
      </c>
      <c r="H113" s="20">
        <f t="shared" si="4"/>
        <v>3155.6600000000003</v>
      </c>
      <c r="I113" s="20">
        <f t="shared" si="5"/>
        <v>3526.47</v>
      </c>
      <c r="J113" s="20">
        <f t="shared" si="6"/>
        <v>4133.360000000001</v>
      </c>
      <c r="K113" s="20">
        <f t="shared" si="7"/>
        <v>5480.8</v>
      </c>
      <c r="L113" s="25">
        <v>0</v>
      </c>
      <c r="M113" s="32">
        <v>707.6</v>
      </c>
      <c r="V113" s="17"/>
      <c r="W113" s="17"/>
    </row>
    <row r="114" spans="1:23" s="16" customFormat="1" ht="14.25" customHeight="1">
      <c r="A114" s="31">
        <f>'до 150 кВт'!A114</f>
        <v>42771</v>
      </c>
      <c r="B114" s="18">
        <v>9</v>
      </c>
      <c r="C114" s="19">
        <v>1894.27</v>
      </c>
      <c r="D114" s="19">
        <v>0</v>
      </c>
      <c r="E114" s="19">
        <v>281.21</v>
      </c>
      <c r="F114" s="24">
        <v>1931.44</v>
      </c>
      <c r="G114" s="24">
        <v>103.29</v>
      </c>
      <c r="H114" s="20">
        <f t="shared" si="4"/>
        <v>3213.27</v>
      </c>
      <c r="I114" s="20">
        <f t="shared" si="5"/>
        <v>3584.0799999999995</v>
      </c>
      <c r="J114" s="20">
        <f t="shared" si="6"/>
        <v>4190.97</v>
      </c>
      <c r="K114" s="20">
        <f t="shared" si="7"/>
        <v>5538.410000000001</v>
      </c>
      <c r="L114" s="25">
        <v>0</v>
      </c>
      <c r="M114" s="32">
        <v>296.54</v>
      </c>
      <c r="V114" s="17"/>
      <c r="W114" s="17"/>
    </row>
    <row r="115" spans="1:23" s="16" customFormat="1" ht="14.25" customHeight="1">
      <c r="A115" s="31">
        <f>'до 150 кВт'!A115</f>
        <v>42771</v>
      </c>
      <c r="B115" s="18">
        <v>10</v>
      </c>
      <c r="C115" s="19">
        <v>1923.56</v>
      </c>
      <c r="D115" s="19">
        <v>0</v>
      </c>
      <c r="E115" s="19">
        <v>23.57</v>
      </c>
      <c r="F115" s="24">
        <v>1960.73</v>
      </c>
      <c r="G115" s="24">
        <v>104.88</v>
      </c>
      <c r="H115" s="20">
        <f t="shared" si="4"/>
        <v>3244.15</v>
      </c>
      <c r="I115" s="20">
        <f t="shared" si="5"/>
        <v>3614.9599999999996</v>
      </c>
      <c r="J115" s="20">
        <f t="shared" si="6"/>
        <v>4221.85</v>
      </c>
      <c r="K115" s="20">
        <f t="shared" si="7"/>
        <v>5569.29</v>
      </c>
      <c r="L115" s="25">
        <v>0</v>
      </c>
      <c r="M115" s="32">
        <v>24.86</v>
      </c>
      <c r="V115" s="17"/>
      <c r="W115" s="17"/>
    </row>
    <row r="116" spans="1:23" s="16" customFormat="1" ht="14.25" customHeight="1">
      <c r="A116" s="31">
        <f>'до 150 кВт'!A116</f>
        <v>42771</v>
      </c>
      <c r="B116" s="18">
        <v>11</v>
      </c>
      <c r="C116" s="19">
        <v>1939.3</v>
      </c>
      <c r="D116" s="19">
        <v>0</v>
      </c>
      <c r="E116" s="19">
        <v>727.38</v>
      </c>
      <c r="F116" s="24">
        <v>1976.47</v>
      </c>
      <c r="G116" s="24">
        <v>105.74</v>
      </c>
      <c r="H116" s="20">
        <f t="shared" si="4"/>
        <v>3260.75</v>
      </c>
      <c r="I116" s="20">
        <f t="shared" si="5"/>
        <v>3631.56</v>
      </c>
      <c r="J116" s="20">
        <f t="shared" si="6"/>
        <v>4238.45</v>
      </c>
      <c r="K116" s="20">
        <f t="shared" si="7"/>
        <v>5585.89</v>
      </c>
      <c r="L116" s="25">
        <v>0</v>
      </c>
      <c r="M116" s="32">
        <v>767.04</v>
      </c>
      <c r="V116" s="17"/>
      <c r="W116" s="17"/>
    </row>
    <row r="117" spans="1:23" s="16" customFormat="1" ht="14.25" customHeight="1">
      <c r="A117" s="31">
        <f>'до 150 кВт'!A117</f>
        <v>42771</v>
      </c>
      <c r="B117" s="18">
        <v>12</v>
      </c>
      <c r="C117" s="19">
        <v>1874.32</v>
      </c>
      <c r="D117" s="19">
        <v>0</v>
      </c>
      <c r="E117" s="19">
        <v>627.81</v>
      </c>
      <c r="F117" s="24">
        <v>1911.49</v>
      </c>
      <c r="G117" s="24">
        <v>102.2</v>
      </c>
      <c r="H117" s="20">
        <f t="shared" si="4"/>
        <v>3192.23</v>
      </c>
      <c r="I117" s="20">
        <f t="shared" si="5"/>
        <v>3563.0399999999995</v>
      </c>
      <c r="J117" s="20">
        <f t="shared" si="6"/>
        <v>4169.93</v>
      </c>
      <c r="K117" s="20">
        <f t="shared" si="7"/>
        <v>5517.37</v>
      </c>
      <c r="L117" s="25">
        <v>0</v>
      </c>
      <c r="M117" s="32">
        <v>662.04</v>
      </c>
      <c r="V117" s="17"/>
      <c r="W117" s="17"/>
    </row>
    <row r="118" spans="1:23" s="16" customFormat="1" ht="14.25" customHeight="1">
      <c r="A118" s="31">
        <f>'до 150 кВт'!A118</f>
        <v>42771</v>
      </c>
      <c r="B118" s="18">
        <v>13</v>
      </c>
      <c r="C118" s="19">
        <v>1897.79</v>
      </c>
      <c r="D118" s="19">
        <v>0</v>
      </c>
      <c r="E118" s="19">
        <v>654.01</v>
      </c>
      <c r="F118" s="24">
        <v>1934.96</v>
      </c>
      <c r="G118" s="24">
        <v>103.48</v>
      </c>
      <c r="H118" s="20">
        <f t="shared" si="4"/>
        <v>3216.98</v>
      </c>
      <c r="I118" s="20">
        <f t="shared" si="5"/>
        <v>3587.7899999999995</v>
      </c>
      <c r="J118" s="20">
        <f t="shared" si="6"/>
        <v>4194.68</v>
      </c>
      <c r="K118" s="20">
        <f t="shared" si="7"/>
        <v>5542.12</v>
      </c>
      <c r="L118" s="25">
        <v>0</v>
      </c>
      <c r="M118" s="32">
        <v>689.67</v>
      </c>
      <c r="V118" s="17"/>
      <c r="W118" s="17"/>
    </row>
    <row r="119" spans="1:23" s="16" customFormat="1" ht="14.25" customHeight="1">
      <c r="A119" s="31">
        <f>'до 150 кВт'!A119</f>
        <v>42771</v>
      </c>
      <c r="B119" s="18">
        <v>14</v>
      </c>
      <c r="C119" s="19">
        <v>1922.37</v>
      </c>
      <c r="D119" s="19">
        <v>0</v>
      </c>
      <c r="E119" s="19">
        <v>687.4</v>
      </c>
      <c r="F119" s="24">
        <v>1959.54</v>
      </c>
      <c r="G119" s="24">
        <v>104.82</v>
      </c>
      <c r="H119" s="20">
        <f t="shared" si="4"/>
        <v>3242.9</v>
      </c>
      <c r="I119" s="20">
        <f t="shared" si="5"/>
        <v>3613.7099999999996</v>
      </c>
      <c r="J119" s="20">
        <f t="shared" si="6"/>
        <v>4220.6</v>
      </c>
      <c r="K119" s="20">
        <f t="shared" si="7"/>
        <v>5568.04</v>
      </c>
      <c r="L119" s="25">
        <v>0</v>
      </c>
      <c r="M119" s="32">
        <v>724.88</v>
      </c>
      <c r="V119" s="17"/>
      <c r="W119" s="17"/>
    </row>
    <row r="120" spans="1:23" s="16" customFormat="1" ht="14.25" customHeight="1">
      <c r="A120" s="31">
        <f>'до 150 кВт'!A120</f>
        <v>42771</v>
      </c>
      <c r="B120" s="18">
        <v>15</v>
      </c>
      <c r="C120" s="19">
        <v>1981.71</v>
      </c>
      <c r="D120" s="19">
        <v>0</v>
      </c>
      <c r="E120" s="19">
        <v>806.61</v>
      </c>
      <c r="F120" s="24">
        <v>2018.88</v>
      </c>
      <c r="G120" s="24">
        <v>108.05</v>
      </c>
      <c r="H120" s="20">
        <f t="shared" si="4"/>
        <v>3305.4700000000003</v>
      </c>
      <c r="I120" s="20">
        <f t="shared" si="5"/>
        <v>3676.28</v>
      </c>
      <c r="J120" s="20">
        <f t="shared" si="6"/>
        <v>4283.170000000001</v>
      </c>
      <c r="K120" s="20">
        <f t="shared" si="7"/>
        <v>5630.610000000001</v>
      </c>
      <c r="L120" s="25">
        <v>0</v>
      </c>
      <c r="M120" s="32">
        <v>850.59</v>
      </c>
      <c r="V120" s="17"/>
      <c r="W120" s="17"/>
    </row>
    <row r="121" spans="1:23" s="16" customFormat="1" ht="14.25" customHeight="1">
      <c r="A121" s="31">
        <f>'до 150 кВт'!A121</f>
        <v>42771</v>
      </c>
      <c r="B121" s="18">
        <v>16</v>
      </c>
      <c r="C121" s="19">
        <v>1895.78</v>
      </c>
      <c r="D121" s="19">
        <v>0</v>
      </c>
      <c r="E121" s="19">
        <v>711.36</v>
      </c>
      <c r="F121" s="24">
        <v>1932.95</v>
      </c>
      <c r="G121" s="24">
        <v>103.37</v>
      </c>
      <c r="H121" s="20">
        <f t="shared" si="4"/>
        <v>3214.86</v>
      </c>
      <c r="I121" s="20">
        <f t="shared" si="5"/>
        <v>3585.6699999999996</v>
      </c>
      <c r="J121" s="20">
        <f t="shared" si="6"/>
        <v>4192.56</v>
      </c>
      <c r="K121" s="20">
        <f t="shared" si="7"/>
        <v>5540.000000000001</v>
      </c>
      <c r="L121" s="25">
        <v>0</v>
      </c>
      <c r="M121" s="32">
        <v>750.15</v>
      </c>
      <c r="V121" s="17"/>
      <c r="W121" s="17"/>
    </row>
    <row r="122" spans="1:23" s="16" customFormat="1" ht="14.25" customHeight="1">
      <c r="A122" s="31">
        <f>'до 150 кВт'!A122</f>
        <v>42771</v>
      </c>
      <c r="B122" s="18">
        <v>17</v>
      </c>
      <c r="C122" s="19">
        <v>1900.62</v>
      </c>
      <c r="D122" s="19">
        <v>0</v>
      </c>
      <c r="E122" s="19">
        <v>474.38</v>
      </c>
      <c r="F122" s="24">
        <v>1937.79</v>
      </c>
      <c r="G122" s="24">
        <v>103.63</v>
      </c>
      <c r="H122" s="20">
        <f t="shared" si="4"/>
        <v>3219.96</v>
      </c>
      <c r="I122" s="20">
        <f t="shared" si="5"/>
        <v>3590.77</v>
      </c>
      <c r="J122" s="20">
        <f t="shared" si="6"/>
        <v>4197.660000000001</v>
      </c>
      <c r="K122" s="20">
        <f t="shared" si="7"/>
        <v>5545.1</v>
      </c>
      <c r="L122" s="25">
        <v>0</v>
      </c>
      <c r="M122" s="32">
        <v>500.25</v>
      </c>
      <c r="V122" s="17"/>
      <c r="W122" s="17"/>
    </row>
    <row r="123" spans="1:23" s="16" customFormat="1" ht="14.25" customHeight="1">
      <c r="A123" s="31">
        <f>'до 150 кВт'!A123</f>
        <v>42771</v>
      </c>
      <c r="B123" s="18">
        <v>18</v>
      </c>
      <c r="C123" s="19">
        <v>1923.48</v>
      </c>
      <c r="D123" s="19">
        <v>0</v>
      </c>
      <c r="E123" s="19">
        <v>571.41</v>
      </c>
      <c r="F123" s="24">
        <v>1960.65</v>
      </c>
      <c r="G123" s="24">
        <v>104.88</v>
      </c>
      <c r="H123" s="20">
        <f t="shared" si="4"/>
        <v>3244.07</v>
      </c>
      <c r="I123" s="20">
        <f t="shared" si="5"/>
        <v>3614.8799999999997</v>
      </c>
      <c r="J123" s="20">
        <f t="shared" si="6"/>
        <v>4221.77</v>
      </c>
      <c r="K123" s="20">
        <f t="shared" si="7"/>
        <v>5569.21</v>
      </c>
      <c r="L123" s="25">
        <v>0</v>
      </c>
      <c r="M123" s="32">
        <v>602.57</v>
      </c>
      <c r="V123" s="17"/>
      <c r="W123" s="17"/>
    </row>
    <row r="124" spans="1:23" s="16" customFormat="1" ht="14.25" customHeight="1">
      <c r="A124" s="31">
        <f>'до 150 кВт'!A124</f>
        <v>42771</v>
      </c>
      <c r="B124" s="18">
        <v>19</v>
      </c>
      <c r="C124" s="19">
        <v>1962.53</v>
      </c>
      <c r="D124" s="19">
        <v>0</v>
      </c>
      <c r="E124" s="19">
        <v>908.83</v>
      </c>
      <c r="F124" s="24">
        <v>1999.7</v>
      </c>
      <c r="G124" s="24">
        <v>107.01</v>
      </c>
      <c r="H124" s="20">
        <f t="shared" si="4"/>
        <v>3285.25</v>
      </c>
      <c r="I124" s="20">
        <f t="shared" si="5"/>
        <v>3656.06</v>
      </c>
      <c r="J124" s="20">
        <f t="shared" si="6"/>
        <v>4262.95</v>
      </c>
      <c r="K124" s="20">
        <f t="shared" si="7"/>
        <v>5610.39</v>
      </c>
      <c r="L124" s="25">
        <v>0</v>
      </c>
      <c r="M124" s="32">
        <v>958.38</v>
      </c>
      <c r="V124" s="17"/>
      <c r="W124" s="17"/>
    </row>
    <row r="125" spans="1:23" s="16" customFormat="1" ht="14.25" customHeight="1">
      <c r="A125" s="31">
        <f>'до 150 кВт'!A125</f>
        <v>42771</v>
      </c>
      <c r="B125" s="18">
        <v>20</v>
      </c>
      <c r="C125" s="19">
        <v>1997.41</v>
      </c>
      <c r="D125" s="19">
        <v>0</v>
      </c>
      <c r="E125" s="19">
        <v>737.85</v>
      </c>
      <c r="F125" s="24">
        <v>2034.58</v>
      </c>
      <c r="G125" s="24">
        <v>108.91</v>
      </c>
      <c r="H125" s="20">
        <f t="shared" si="4"/>
        <v>3322.03</v>
      </c>
      <c r="I125" s="20">
        <f t="shared" si="5"/>
        <v>3692.8399999999997</v>
      </c>
      <c r="J125" s="20">
        <f t="shared" si="6"/>
        <v>4299.7300000000005</v>
      </c>
      <c r="K125" s="20">
        <f t="shared" si="7"/>
        <v>5647.170000000001</v>
      </c>
      <c r="L125" s="25">
        <v>0</v>
      </c>
      <c r="M125" s="32">
        <v>778.08</v>
      </c>
      <c r="V125" s="17"/>
      <c r="W125" s="17"/>
    </row>
    <row r="126" spans="1:23" s="16" customFormat="1" ht="14.25" customHeight="1">
      <c r="A126" s="31">
        <f>'до 150 кВт'!A126</f>
        <v>42771</v>
      </c>
      <c r="B126" s="18">
        <v>21</v>
      </c>
      <c r="C126" s="19">
        <v>1723.2</v>
      </c>
      <c r="D126" s="19">
        <v>0</v>
      </c>
      <c r="E126" s="19">
        <v>445.65</v>
      </c>
      <c r="F126" s="24">
        <v>1760.37</v>
      </c>
      <c r="G126" s="24">
        <v>93.96</v>
      </c>
      <c r="H126" s="20">
        <f t="shared" si="4"/>
        <v>3032.8700000000003</v>
      </c>
      <c r="I126" s="20">
        <f t="shared" si="5"/>
        <v>3403.68</v>
      </c>
      <c r="J126" s="20">
        <f t="shared" si="6"/>
        <v>4010.57</v>
      </c>
      <c r="K126" s="20">
        <f t="shared" si="7"/>
        <v>5358.01</v>
      </c>
      <c r="L126" s="25">
        <v>0</v>
      </c>
      <c r="M126" s="32">
        <v>469.95</v>
      </c>
      <c r="V126" s="17"/>
      <c r="W126" s="17"/>
    </row>
    <row r="127" spans="1:23" s="16" customFormat="1" ht="14.25" customHeight="1">
      <c r="A127" s="31">
        <f>'до 150 кВт'!A127</f>
        <v>42771</v>
      </c>
      <c r="B127" s="18">
        <v>22</v>
      </c>
      <c r="C127" s="19">
        <v>1682.44</v>
      </c>
      <c r="D127" s="19">
        <v>0</v>
      </c>
      <c r="E127" s="19">
        <v>136.48</v>
      </c>
      <c r="F127" s="24">
        <v>1719.61</v>
      </c>
      <c r="G127" s="24">
        <v>91.74</v>
      </c>
      <c r="H127" s="20">
        <f t="shared" si="4"/>
        <v>2989.89</v>
      </c>
      <c r="I127" s="20">
        <f t="shared" si="5"/>
        <v>3360.7</v>
      </c>
      <c r="J127" s="20">
        <f t="shared" si="6"/>
        <v>3967.5899999999997</v>
      </c>
      <c r="K127" s="20">
        <f t="shared" si="7"/>
        <v>5315.030000000001</v>
      </c>
      <c r="L127" s="25">
        <v>0</v>
      </c>
      <c r="M127" s="32">
        <v>143.92</v>
      </c>
      <c r="V127" s="17"/>
      <c r="W127" s="17"/>
    </row>
    <row r="128" spans="1:23" s="16" customFormat="1" ht="14.25" customHeight="1">
      <c r="A128" s="31">
        <f>'до 150 кВт'!A128</f>
        <v>42771</v>
      </c>
      <c r="B128" s="18">
        <v>23</v>
      </c>
      <c r="C128" s="19">
        <v>1576.55</v>
      </c>
      <c r="D128" s="19">
        <v>0</v>
      </c>
      <c r="E128" s="19">
        <v>52.55</v>
      </c>
      <c r="F128" s="24">
        <v>1613.72</v>
      </c>
      <c r="G128" s="24">
        <v>85.96</v>
      </c>
      <c r="H128" s="20">
        <f t="shared" si="4"/>
        <v>2878.22</v>
      </c>
      <c r="I128" s="20">
        <f t="shared" si="5"/>
        <v>3249.0299999999997</v>
      </c>
      <c r="J128" s="20">
        <f t="shared" si="6"/>
        <v>3855.9199999999996</v>
      </c>
      <c r="K128" s="20">
        <f t="shared" si="7"/>
        <v>5203.360000000001</v>
      </c>
      <c r="L128" s="25">
        <v>0</v>
      </c>
      <c r="M128" s="32">
        <v>55.42</v>
      </c>
      <c r="V128" s="17"/>
      <c r="W128" s="17"/>
    </row>
    <row r="129" spans="1:23" s="16" customFormat="1" ht="14.25" customHeight="1">
      <c r="A129" s="31">
        <f>'до 150 кВт'!A129</f>
        <v>42772</v>
      </c>
      <c r="B129" s="18">
        <v>0</v>
      </c>
      <c r="C129" s="19">
        <v>1566.96</v>
      </c>
      <c r="D129" s="19">
        <v>0</v>
      </c>
      <c r="E129" s="19">
        <v>48.9</v>
      </c>
      <c r="F129" s="24">
        <v>1604.13</v>
      </c>
      <c r="G129" s="24">
        <v>85.44</v>
      </c>
      <c r="H129" s="20">
        <f t="shared" si="4"/>
        <v>2868.11</v>
      </c>
      <c r="I129" s="20">
        <f t="shared" si="5"/>
        <v>3238.9199999999996</v>
      </c>
      <c r="J129" s="20">
        <f t="shared" si="6"/>
        <v>3845.81</v>
      </c>
      <c r="K129" s="20">
        <f t="shared" si="7"/>
        <v>5193.250000000001</v>
      </c>
      <c r="L129" s="25">
        <v>0</v>
      </c>
      <c r="M129" s="32">
        <v>51.57</v>
      </c>
      <c r="V129" s="17"/>
      <c r="W129" s="17"/>
    </row>
    <row r="130" spans="1:23" s="16" customFormat="1" ht="14.25" customHeight="1">
      <c r="A130" s="31">
        <f>'до 150 кВт'!A130</f>
        <v>42772</v>
      </c>
      <c r="B130" s="18">
        <v>1</v>
      </c>
      <c r="C130" s="19">
        <v>1180.09</v>
      </c>
      <c r="D130" s="19">
        <v>109.12</v>
      </c>
      <c r="E130" s="19">
        <v>0</v>
      </c>
      <c r="F130" s="24">
        <v>1217.26</v>
      </c>
      <c r="G130" s="24">
        <v>64.35</v>
      </c>
      <c r="H130" s="20">
        <f t="shared" si="4"/>
        <v>2460.15</v>
      </c>
      <c r="I130" s="20">
        <f t="shared" si="5"/>
        <v>2830.9599999999996</v>
      </c>
      <c r="J130" s="20">
        <f t="shared" si="6"/>
        <v>3437.85</v>
      </c>
      <c r="K130" s="20">
        <f t="shared" si="7"/>
        <v>4785.29</v>
      </c>
      <c r="L130" s="25">
        <v>115.07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42772</v>
      </c>
      <c r="B131" s="18">
        <v>2</v>
      </c>
      <c r="C131" s="19">
        <v>1046.44</v>
      </c>
      <c r="D131" s="19">
        <v>0</v>
      </c>
      <c r="E131" s="19">
        <v>96.36</v>
      </c>
      <c r="F131" s="24">
        <v>1083.61</v>
      </c>
      <c r="G131" s="24">
        <v>57.06</v>
      </c>
      <c r="H131" s="20">
        <f t="shared" si="4"/>
        <v>2319.21</v>
      </c>
      <c r="I131" s="20">
        <f t="shared" si="5"/>
        <v>2690.02</v>
      </c>
      <c r="J131" s="20">
        <f t="shared" si="6"/>
        <v>3296.91</v>
      </c>
      <c r="K131" s="20">
        <f t="shared" si="7"/>
        <v>4644.35</v>
      </c>
      <c r="L131" s="25">
        <v>0</v>
      </c>
      <c r="M131" s="32">
        <v>101.61</v>
      </c>
      <c r="V131" s="17"/>
      <c r="W131" s="17"/>
    </row>
    <row r="132" spans="1:23" s="16" customFormat="1" ht="14.25" customHeight="1">
      <c r="A132" s="31">
        <f>'до 150 кВт'!A132</f>
        <v>42772</v>
      </c>
      <c r="B132" s="18">
        <v>3</v>
      </c>
      <c r="C132" s="19">
        <v>1055.13</v>
      </c>
      <c r="D132" s="19">
        <v>0</v>
      </c>
      <c r="E132" s="19">
        <v>70.9</v>
      </c>
      <c r="F132" s="24">
        <v>1092.3</v>
      </c>
      <c r="G132" s="24">
        <v>57.53</v>
      </c>
      <c r="H132" s="20">
        <f t="shared" si="4"/>
        <v>2328.3700000000003</v>
      </c>
      <c r="I132" s="20">
        <f t="shared" si="5"/>
        <v>2699.18</v>
      </c>
      <c r="J132" s="20">
        <f t="shared" si="6"/>
        <v>3306.07</v>
      </c>
      <c r="K132" s="20">
        <f t="shared" si="7"/>
        <v>4653.51</v>
      </c>
      <c r="L132" s="25">
        <v>0</v>
      </c>
      <c r="M132" s="32">
        <v>74.77</v>
      </c>
      <c r="V132" s="17"/>
      <c r="W132" s="17"/>
    </row>
    <row r="133" spans="1:23" s="16" customFormat="1" ht="14.25" customHeight="1">
      <c r="A133" s="31">
        <f>'до 150 кВт'!A133</f>
        <v>42772</v>
      </c>
      <c r="B133" s="18">
        <v>4</v>
      </c>
      <c r="C133" s="19">
        <v>1048.24</v>
      </c>
      <c r="D133" s="19">
        <v>58.86</v>
      </c>
      <c r="E133" s="19">
        <v>0</v>
      </c>
      <c r="F133" s="24">
        <v>1085.41</v>
      </c>
      <c r="G133" s="24">
        <v>57.16</v>
      </c>
      <c r="H133" s="20">
        <f t="shared" si="4"/>
        <v>2321.11</v>
      </c>
      <c r="I133" s="20">
        <f t="shared" si="5"/>
        <v>2691.9199999999996</v>
      </c>
      <c r="J133" s="20">
        <f t="shared" si="6"/>
        <v>3298.81</v>
      </c>
      <c r="K133" s="20">
        <f t="shared" si="7"/>
        <v>4646.250000000001</v>
      </c>
      <c r="L133" s="25">
        <v>62.07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42772</v>
      </c>
      <c r="B134" s="18">
        <v>5</v>
      </c>
      <c r="C134" s="19">
        <v>1290.08</v>
      </c>
      <c r="D134" s="19">
        <v>69.05</v>
      </c>
      <c r="E134" s="19">
        <v>0</v>
      </c>
      <c r="F134" s="24">
        <v>1327.25</v>
      </c>
      <c r="G134" s="24">
        <v>70.34</v>
      </c>
      <c r="H134" s="20">
        <f t="shared" si="4"/>
        <v>2576.1299999999997</v>
      </c>
      <c r="I134" s="20">
        <f t="shared" si="5"/>
        <v>2946.9399999999996</v>
      </c>
      <c r="J134" s="20">
        <f t="shared" si="6"/>
        <v>3553.8299999999995</v>
      </c>
      <c r="K134" s="20">
        <f t="shared" si="7"/>
        <v>4901.27</v>
      </c>
      <c r="L134" s="25">
        <v>72.82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42772</v>
      </c>
      <c r="B135" s="18">
        <v>6</v>
      </c>
      <c r="C135" s="19">
        <v>1732.78</v>
      </c>
      <c r="D135" s="19">
        <v>0</v>
      </c>
      <c r="E135" s="19">
        <v>160.16</v>
      </c>
      <c r="F135" s="24">
        <v>1769.95</v>
      </c>
      <c r="G135" s="24">
        <v>94.48</v>
      </c>
      <c r="H135" s="20">
        <f t="shared" si="4"/>
        <v>3042.97</v>
      </c>
      <c r="I135" s="20">
        <f t="shared" si="5"/>
        <v>3413.7799999999997</v>
      </c>
      <c r="J135" s="20">
        <f t="shared" si="6"/>
        <v>4020.6699999999996</v>
      </c>
      <c r="K135" s="20">
        <f t="shared" si="7"/>
        <v>5368.110000000001</v>
      </c>
      <c r="L135" s="25">
        <v>0</v>
      </c>
      <c r="M135" s="32">
        <v>168.89</v>
      </c>
      <c r="V135" s="17"/>
      <c r="W135" s="17"/>
    </row>
    <row r="136" spans="1:23" s="16" customFormat="1" ht="14.25" customHeight="1">
      <c r="A136" s="31">
        <f>'до 150 кВт'!A136</f>
        <v>42772</v>
      </c>
      <c r="B136" s="18">
        <v>7</v>
      </c>
      <c r="C136" s="19">
        <v>1800.93</v>
      </c>
      <c r="D136" s="19">
        <v>0</v>
      </c>
      <c r="E136" s="19">
        <v>305.94</v>
      </c>
      <c r="F136" s="24">
        <v>1838.1</v>
      </c>
      <c r="G136" s="24">
        <v>98.2</v>
      </c>
      <c r="H136" s="20">
        <f t="shared" si="4"/>
        <v>3114.84</v>
      </c>
      <c r="I136" s="20">
        <f t="shared" si="5"/>
        <v>3485.65</v>
      </c>
      <c r="J136" s="20">
        <f t="shared" si="6"/>
        <v>4092.54</v>
      </c>
      <c r="K136" s="20">
        <f t="shared" si="7"/>
        <v>5439.9800000000005</v>
      </c>
      <c r="L136" s="25">
        <v>0</v>
      </c>
      <c r="M136" s="32">
        <v>322.62</v>
      </c>
      <c r="V136" s="17"/>
      <c r="W136" s="17"/>
    </row>
    <row r="137" spans="1:23" s="16" customFormat="1" ht="14.25" customHeight="1">
      <c r="A137" s="31">
        <f>'до 150 кВт'!A137</f>
        <v>42772</v>
      </c>
      <c r="B137" s="18">
        <v>8</v>
      </c>
      <c r="C137" s="19">
        <v>1829.71</v>
      </c>
      <c r="D137" s="19">
        <v>0</v>
      </c>
      <c r="E137" s="19">
        <v>220.9</v>
      </c>
      <c r="F137" s="24">
        <v>1866.88</v>
      </c>
      <c r="G137" s="24">
        <v>99.77</v>
      </c>
      <c r="H137" s="20">
        <f t="shared" si="4"/>
        <v>3145.19</v>
      </c>
      <c r="I137" s="20">
        <f t="shared" si="5"/>
        <v>3515.9999999999995</v>
      </c>
      <c r="J137" s="20">
        <f t="shared" si="6"/>
        <v>4122.89</v>
      </c>
      <c r="K137" s="20">
        <f t="shared" si="7"/>
        <v>5470.330000000001</v>
      </c>
      <c r="L137" s="25">
        <v>0</v>
      </c>
      <c r="M137" s="32">
        <v>232.94</v>
      </c>
      <c r="V137" s="17"/>
      <c r="W137" s="17"/>
    </row>
    <row r="138" spans="1:23" s="16" customFormat="1" ht="14.25" customHeight="1">
      <c r="A138" s="31">
        <f>'до 150 кВт'!A138</f>
        <v>42772</v>
      </c>
      <c r="B138" s="18">
        <v>9</v>
      </c>
      <c r="C138" s="19">
        <v>1876.93</v>
      </c>
      <c r="D138" s="19">
        <v>0</v>
      </c>
      <c r="E138" s="19">
        <v>364.45</v>
      </c>
      <c r="F138" s="24">
        <v>1914.1</v>
      </c>
      <c r="G138" s="24">
        <v>102.34</v>
      </c>
      <c r="H138" s="20">
        <f aca="true" t="shared" si="8" ref="H138:H201">SUM($C138,$G138,$R$5,$R$6)</f>
        <v>3194.98</v>
      </c>
      <c r="I138" s="20">
        <f aca="true" t="shared" si="9" ref="I138:I201">SUM($C138,$G138,$S$5,$S$6)</f>
        <v>3565.7899999999995</v>
      </c>
      <c r="J138" s="20">
        <f aca="true" t="shared" si="10" ref="J138:J201">SUM($C138,$G138,$T$5,$T$6)</f>
        <v>4172.68</v>
      </c>
      <c r="K138" s="20">
        <f aca="true" t="shared" si="11" ref="K138:K201">SUM($C138,$G138,$U$5,$U$6)</f>
        <v>5520.12</v>
      </c>
      <c r="L138" s="25">
        <v>0</v>
      </c>
      <c r="M138" s="32">
        <v>384.32</v>
      </c>
      <c r="V138" s="17"/>
      <c r="W138" s="17"/>
    </row>
    <row r="139" spans="1:23" s="16" customFormat="1" ht="14.25" customHeight="1">
      <c r="A139" s="31">
        <f>'до 150 кВт'!A139</f>
        <v>42772</v>
      </c>
      <c r="B139" s="18">
        <v>10</v>
      </c>
      <c r="C139" s="19">
        <v>1881.63</v>
      </c>
      <c r="D139" s="19">
        <v>0</v>
      </c>
      <c r="E139" s="19">
        <v>435.7</v>
      </c>
      <c r="F139" s="24">
        <v>1918.8</v>
      </c>
      <c r="G139" s="24">
        <v>102.6</v>
      </c>
      <c r="H139" s="20">
        <f t="shared" si="8"/>
        <v>3199.94</v>
      </c>
      <c r="I139" s="20">
        <f t="shared" si="9"/>
        <v>3570.7499999999995</v>
      </c>
      <c r="J139" s="20">
        <f t="shared" si="10"/>
        <v>4177.64</v>
      </c>
      <c r="K139" s="20">
        <f t="shared" si="11"/>
        <v>5525.080000000001</v>
      </c>
      <c r="L139" s="25">
        <v>0</v>
      </c>
      <c r="M139" s="32">
        <v>459.46</v>
      </c>
      <c r="V139" s="17"/>
      <c r="W139" s="17"/>
    </row>
    <row r="140" spans="1:23" s="16" customFormat="1" ht="14.25" customHeight="1">
      <c r="A140" s="31">
        <f>'до 150 кВт'!A140</f>
        <v>42772</v>
      </c>
      <c r="B140" s="18">
        <v>11</v>
      </c>
      <c r="C140" s="19">
        <v>1893.83</v>
      </c>
      <c r="D140" s="19">
        <v>0</v>
      </c>
      <c r="E140" s="19">
        <v>461.76</v>
      </c>
      <c r="F140" s="24">
        <v>1931</v>
      </c>
      <c r="G140" s="24">
        <v>103.26</v>
      </c>
      <c r="H140" s="20">
        <f t="shared" si="8"/>
        <v>3212.7999999999997</v>
      </c>
      <c r="I140" s="20">
        <f t="shared" si="9"/>
        <v>3583.6099999999997</v>
      </c>
      <c r="J140" s="20">
        <f t="shared" si="10"/>
        <v>4190.5</v>
      </c>
      <c r="K140" s="20">
        <f t="shared" si="11"/>
        <v>5537.9400000000005</v>
      </c>
      <c r="L140" s="25">
        <v>0</v>
      </c>
      <c r="M140" s="32">
        <v>486.94</v>
      </c>
      <c r="V140" s="17"/>
      <c r="W140" s="17"/>
    </row>
    <row r="141" spans="1:23" s="16" customFormat="1" ht="14.25" customHeight="1">
      <c r="A141" s="31">
        <f>'до 150 кВт'!A141</f>
        <v>42772</v>
      </c>
      <c r="B141" s="18">
        <v>12</v>
      </c>
      <c r="C141" s="19">
        <v>1876.93</v>
      </c>
      <c r="D141" s="19">
        <v>0</v>
      </c>
      <c r="E141" s="19">
        <v>497.42</v>
      </c>
      <c r="F141" s="24">
        <v>1914.1</v>
      </c>
      <c r="G141" s="24">
        <v>102.34</v>
      </c>
      <c r="H141" s="20">
        <f t="shared" si="8"/>
        <v>3194.98</v>
      </c>
      <c r="I141" s="20">
        <f t="shared" si="9"/>
        <v>3565.7899999999995</v>
      </c>
      <c r="J141" s="20">
        <f t="shared" si="10"/>
        <v>4172.68</v>
      </c>
      <c r="K141" s="20">
        <f t="shared" si="11"/>
        <v>5520.12</v>
      </c>
      <c r="L141" s="25">
        <v>0</v>
      </c>
      <c r="M141" s="32">
        <v>524.54</v>
      </c>
      <c r="V141" s="17"/>
      <c r="W141" s="17"/>
    </row>
    <row r="142" spans="1:23" s="16" customFormat="1" ht="14.25" customHeight="1">
      <c r="A142" s="31">
        <f>'до 150 кВт'!A142</f>
        <v>42772</v>
      </c>
      <c r="B142" s="18">
        <v>13</v>
      </c>
      <c r="C142" s="19">
        <v>1934.48</v>
      </c>
      <c r="D142" s="19">
        <v>0</v>
      </c>
      <c r="E142" s="19">
        <v>538.69</v>
      </c>
      <c r="F142" s="24">
        <v>1971.65</v>
      </c>
      <c r="G142" s="24">
        <v>105.48</v>
      </c>
      <c r="H142" s="20">
        <f t="shared" si="8"/>
        <v>3255.67</v>
      </c>
      <c r="I142" s="20">
        <f t="shared" si="9"/>
        <v>3626.48</v>
      </c>
      <c r="J142" s="20">
        <f t="shared" si="10"/>
        <v>4233.37</v>
      </c>
      <c r="K142" s="20">
        <f t="shared" si="11"/>
        <v>5580.81</v>
      </c>
      <c r="L142" s="25">
        <v>0</v>
      </c>
      <c r="M142" s="32">
        <v>568.06</v>
      </c>
      <c r="V142" s="17"/>
      <c r="W142" s="17"/>
    </row>
    <row r="143" spans="1:23" s="16" customFormat="1" ht="14.25" customHeight="1">
      <c r="A143" s="31">
        <f>'до 150 кВт'!A143</f>
        <v>42772</v>
      </c>
      <c r="B143" s="18">
        <v>14</v>
      </c>
      <c r="C143" s="19">
        <v>1958.34</v>
      </c>
      <c r="D143" s="19">
        <v>0</v>
      </c>
      <c r="E143" s="19">
        <v>539.65</v>
      </c>
      <c r="F143" s="24">
        <v>1995.51</v>
      </c>
      <c r="G143" s="24">
        <v>106.78</v>
      </c>
      <c r="H143" s="20">
        <f t="shared" si="8"/>
        <v>3280.83</v>
      </c>
      <c r="I143" s="20">
        <f t="shared" si="9"/>
        <v>3651.64</v>
      </c>
      <c r="J143" s="20">
        <f t="shared" si="10"/>
        <v>4258.53</v>
      </c>
      <c r="K143" s="20">
        <f t="shared" si="11"/>
        <v>5605.97</v>
      </c>
      <c r="L143" s="25">
        <v>0</v>
      </c>
      <c r="M143" s="32">
        <v>569.07</v>
      </c>
      <c r="V143" s="17"/>
      <c r="W143" s="17"/>
    </row>
    <row r="144" spans="1:23" s="16" customFormat="1" ht="14.25" customHeight="1">
      <c r="A144" s="31">
        <f>'до 150 кВт'!A144</f>
        <v>42772</v>
      </c>
      <c r="B144" s="18">
        <v>15</v>
      </c>
      <c r="C144" s="19">
        <v>1869.42</v>
      </c>
      <c r="D144" s="19">
        <v>0</v>
      </c>
      <c r="E144" s="19">
        <v>520.18</v>
      </c>
      <c r="F144" s="24">
        <v>1906.59</v>
      </c>
      <c r="G144" s="24">
        <v>101.93</v>
      </c>
      <c r="H144" s="20">
        <f t="shared" si="8"/>
        <v>3187.06</v>
      </c>
      <c r="I144" s="20">
        <f t="shared" si="9"/>
        <v>3557.87</v>
      </c>
      <c r="J144" s="20">
        <f t="shared" si="10"/>
        <v>4164.76</v>
      </c>
      <c r="K144" s="20">
        <f t="shared" si="11"/>
        <v>5512.200000000001</v>
      </c>
      <c r="L144" s="25">
        <v>0</v>
      </c>
      <c r="M144" s="32">
        <v>548.54</v>
      </c>
      <c r="V144" s="17"/>
      <c r="W144" s="17"/>
    </row>
    <row r="145" spans="1:23" s="16" customFormat="1" ht="14.25" customHeight="1">
      <c r="A145" s="31">
        <f>'до 150 кВт'!A145</f>
        <v>42772</v>
      </c>
      <c r="B145" s="18">
        <v>16</v>
      </c>
      <c r="C145" s="19">
        <v>1703.21</v>
      </c>
      <c r="D145" s="19">
        <v>0</v>
      </c>
      <c r="E145" s="19">
        <v>413.31</v>
      </c>
      <c r="F145" s="24">
        <v>1740.38</v>
      </c>
      <c r="G145" s="24">
        <v>92.87</v>
      </c>
      <c r="H145" s="20">
        <f t="shared" si="8"/>
        <v>3011.79</v>
      </c>
      <c r="I145" s="20">
        <f t="shared" si="9"/>
        <v>3382.6</v>
      </c>
      <c r="J145" s="20">
        <f t="shared" si="10"/>
        <v>3989.49</v>
      </c>
      <c r="K145" s="20">
        <f t="shared" si="11"/>
        <v>5336.93</v>
      </c>
      <c r="L145" s="25">
        <v>0</v>
      </c>
      <c r="M145" s="32">
        <v>435.85</v>
      </c>
      <c r="V145" s="17"/>
      <c r="W145" s="17"/>
    </row>
    <row r="146" spans="1:23" s="16" customFormat="1" ht="14.25" customHeight="1">
      <c r="A146" s="31">
        <f>'до 150 кВт'!A146</f>
        <v>42772</v>
      </c>
      <c r="B146" s="18">
        <v>17</v>
      </c>
      <c r="C146" s="19">
        <v>1870.68</v>
      </c>
      <c r="D146" s="19">
        <v>0</v>
      </c>
      <c r="E146" s="19">
        <v>277.76</v>
      </c>
      <c r="F146" s="24">
        <v>1907.85</v>
      </c>
      <c r="G146" s="24">
        <v>102</v>
      </c>
      <c r="H146" s="20">
        <f t="shared" si="8"/>
        <v>3188.39</v>
      </c>
      <c r="I146" s="20">
        <f t="shared" si="9"/>
        <v>3559.2</v>
      </c>
      <c r="J146" s="20">
        <f t="shared" si="10"/>
        <v>4166.09</v>
      </c>
      <c r="K146" s="20">
        <f t="shared" si="11"/>
        <v>5513.530000000001</v>
      </c>
      <c r="L146" s="25">
        <v>0</v>
      </c>
      <c r="M146" s="32">
        <v>292.91</v>
      </c>
      <c r="V146" s="17"/>
      <c r="W146" s="17"/>
    </row>
    <row r="147" spans="1:23" s="16" customFormat="1" ht="14.25" customHeight="1">
      <c r="A147" s="31">
        <f>'до 150 кВт'!A147</f>
        <v>42772</v>
      </c>
      <c r="B147" s="18">
        <v>18</v>
      </c>
      <c r="C147" s="19">
        <v>1849.83</v>
      </c>
      <c r="D147" s="19">
        <v>0</v>
      </c>
      <c r="E147" s="19">
        <v>579.99</v>
      </c>
      <c r="F147" s="24">
        <v>1887</v>
      </c>
      <c r="G147" s="24">
        <v>100.86</v>
      </c>
      <c r="H147" s="20">
        <f t="shared" si="8"/>
        <v>3166.4</v>
      </c>
      <c r="I147" s="20">
        <f t="shared" si="9"/>
        <v>3537.2099999999996</v>
      </c>
      <c r="J147" s="20">
        <f t="shared" si="10"/>
        <v>4144.1</v>
      </c>
      <c r="K147" s="20">
        <f t="shared" si="11"/>
        <v>5491.54</v>
      </c>
      <c r="L147" s="25">
        <v>0</v>
      </c>
      <c r="M147" s="32">
        <v>611.61</v>
      </c>
      <c r="V147" s="17"/>
      <c r="W147" s="17"/>
    </row>
    <row r="148" spans="1:23" s="16" customFormat="1" ht="14.25" customHeight="1">
      <c r="A148" s="31">
        <f>'до 150 кВт'!A148</f>
        <v>42772</v>
      </c>
      <c r="B148" s="18">
        <v>19</v>
      </c>
      <c r="C148" s="19">
        <v>1877.47</v>
      </c>
      <c r="D148" s="19">
        <v>0</v>
      </c>
      <c r="E148" s="19">
        <v>290.83</v>
      </c>
      <c r="F148" s="24">
        <v>1914.64</v>
      </c>
      <c r="G148" s="24">
        <v>102.37</v>
      </c>
      <c r="H148" s="20">
        <f t="shared" si="8"/>
        <v>3195.55</v>
      </c>
      <c r="I148" s="20">
        <f t="shared" si="9"/>
        <v>3566.36</v>
      </c>
      <c r="J148" s="20">
        <f t="shared" si="10"/>
        <v>4173.250000000001</v>
      </c>
      <c r="K148" s="20">
        <f t="shared" si="11"/>
        <v>5520.6900000000005</v>
      </c>
      <c r="L148" s="25">
        <v>0</v>
      </c>
      <c r="M148" s="32">
        <v>306.69</v>
      </c>
      <c r="V148" s="17"/>
      <c r="W148" s="17"/>
    </row>
    <row r="149" spans="1:23" s="16" customFormat="1" ht="14.25" customHeight="1">
      <c r="A149" s="31">
        <f>'до 150 кВт'!A149</f>
        <v>42772</v>
      </c>
      <c r="B149" s="18">
        <v>20</v>
      </c>
      <c r="C149" s="19">
        <v>1881.4</v>
      </c>
      <c r="D149" s="19">
        <v>0</v>
      </c>
      <c r="E149" s="19">
        <v>765.9</v>
      </c>
      <c r="F149" s="24">
        <v>1918.57</v>
      </c>
      <c r="G149" s="24">
        <v>102.59</v>
      </c>
      <c r="H149" s="20">
        <f t="shared" si="8"/>
        <v>3199.7000000000003</v>
      </c>
      <c r="I149" s="20">
        <f t="shared" si="9"/>
        <v>3570.5099999999998</v>
      </c>
      <c r="J149" s="20">
        <f t="shared" si="10"/>
        <v>4177.400000000001</v>
      </c>
      <c r="K149" s="20">
        <f t="shared" si="11"/>
        <v>5524.84</v>
      </c>
      <c r="L149" s="25">
        <v>0</v>
      </c>
      <c r="M149" s="32">
        <v>807.66</v>
      </c>
      <c r="V149" s="17"/>
      <c r="W149" s="17"/>
    </row>
    <row r="150" spans="1:23" s="16" customFormat="1" ht="14.25" customHeight="1">
      <c r="A150" s="31">
        <f>'до 150 кВт'!A150</f>
        <v>42772</v>
      </c>
      <c r="B150" s="18">
        <v>21</v>
      </c>
      <c r="C150" s="19">
        <v>1623.41</v>
      </c>
      <c r="D150" s="19">
        <v>0</v>
      </c>
      <c r="E150" s="19">
        <v>415.58</v>
      </c>
      <c r="F150" s="24">
        <v>1660.58</v>
      </c>
      <c r="G150" s="24">
        <v>88.52</v>
      </c>
      <c r="H150" s="20">
        <f t="shared" si="8"/>
        <v>2927.64</v>
      </c>
      <c r="I150" s="20">
        <f t="shared" si="9"/>
        <v>3298.45</v>
      </c>
      <c r="J150" s="20">
        <f t="shared" si="10"/>
        <v>3905.3399999999997</v>
      </c>
      <c r="K150" s="20">
        <f t="shared" si="11"/>
        <v>5252.780000000001</v>
      </c>
      <c r="L150" s="25">
        <v>0</v>
      </c>
      <c r="M150" s="32">
        <v>438.24</v>
      </c>
      <c r="V150" s="17"/>
      <c r="W150" s="17"/>
    </row>
    <row r="151" spans="1:23" s="16" customFormat="1" ht="14.25" customHeight="1">
      <c r="A151" s="31">
        <f>'до 150 кВт'!A151</f>
        <v>42772</v>
      </c>
      <c r="B151" s="18">
        <v>22</v>
      </c>
      <c r="C151" s="19">
        <v>1600.25</v>
      </c>
      <c r="D151" s="19">
        <v>0</v>
      </c>
      <c r="E151" s="19">
        <v>545.97</v>
      </c>
      <c r="F151" s="24">
        <v>1637.42</v>
      </c>
      <c r="G151" s="24">
        <v>87.26</v>
      </c>
      <c r="H151" s="20">
        <f t="shared" si="8"/>
        <v>2903.22</v>
      </c>
      <c r="I151" s="20">
        <f t="shared" si="9"/>
        <v>3274.0299999999997</v>
      </c>
      <c r="J151" s="20">
        <f t="shared" si="10"/>
        <v>3880.9199999999996</v>
      </c>
      <c r="K151" s="20">
        <f t="shared" si="11"/>
        <v>5228.360000000001</v>
      </c>
      <c r="L151" s="25">
        <v>0</v>
      </c>
      <c r="M151" s="32">
        <v>575.74</v>
      </c>
      <c r="V151" s="17"/>
      <c r="W151" s="17"/>
    </row>
    <row r="152" spans="1:23" s="16" customFormat="1" ht="14.25" customHeight="1">
      <c r="A152" s="31">
        <f>'до 150 кВт'!A152</f>
        <v>42772</v>
      </c>
      <c r="B152" s="18">
        <v>23</v>
      </c>
      <c r="C152" s="19">
        <v>1559.16</v>
      </c>
      <c r="D152" s="19">
        <v>0</v>
      </c>
      <c r="E152" s="19">
        <v>565.57</v>
      </c>
      <c r="F152" s="24">
        <v>1596.33</v>
      </c>
      <c r="G152" s="24">
        <v>85.01</v>
      </c>
      <c r="H152" s="20">
        <f t="shared" si="8"/>
        <v>2859.88</v>
      </c>
      <c r="I152" s="20">
        <f t="shared" si="9"/>
        <v>3230.69</v>
      </c>
      <c r="J152" s="20">
        <f t="shared" si="10"/>
        <v>3837.58</v>
      </c>
      <c r="K152" s="20">
        <f t="shared" si="11"/>
        <v>5185.02</v>
      </c>
      <c r="L152" s="25">
        <v>0</v>
      </c>
      <c r="M152" s="32">
        <v>596.41</v>
      </c>
      <c r="V152" s="17"/>
      <c r="W152" s="17"/>
    </row>
    <row r="153" spans="1:23" s="16" customFormat="1" ht="14.25" customHeight="1">
      <c r="A153" s="31">
        <f>'до 150 кВт'!A153</f>
        <v>42773</v>
      </c>
      <c r="B153" s="18">
        <v>0</v>
      </c>
      <c r="C153" s="19">
        <v>1294.87</v>
      </c>
      <c r="D153" s="19">
        <v>0</v>
      </c>
      <c r="E153" s="19">
        <v>247.69</v>
      </c>
      <c r="F153" s="24">
        <v>1332.04</v>
      </c>
      <c r="G153" s="24">
        <v>70.6</v>
      </c>
      <c r="H153" s="20">
        <f t="shared" si="8"/>
        <v>2581.18</v>
      </c>
      <c r="I153" s="20">
        <f t="shared" si="9"/>
        <v>2951.9899999999993</v>
      </c>
      <c r="J153" s="20">
        <f t="shared" si="10"/>
        <v>3558.8799999999997</v>
      </c>
      <c r="K153" s="20">
        <f t="shared" si="11"/>
        <v>4906.320000000001</v>
      </c>
      <c r="L153" s="25">
        <v>0</v>
      </c>
      <c r="M153" s="32">
        <v>261.2</v>
      </c>
      <c r="V153" s="17"/>
      <c r="W153" s="17"/>
    </row>
    <row r="154" spans="1:23" s="16" customFormat="1" ht="14.25" customHeight="1">
      <c r="A154" s="31">
        <f>'до 150 кВт'!A154</f>
        <v>42773</v>
      </c>
      <c r="B154" s="18">
        <v>1</v>
      </c>
      <c r="C154" s="19">
        <v>1016.05</v>
      </c>
      <c r="D154" s="19">
        <v>0</v>
      </c>
      <c r="E154" s="19">
        <v>68.19</v>
      </c>
      <c r="F154" s="24">
        <v>1053.22</v>
      </c>
      <c r="G154" s="24">
        <v>55.4</v>
      </c>
      <c r="H154" s="20">
        <f t="shared" si="8"/>
        <v>2287.1600000000003</v>
      </c>
      <c r="I154" s="20">
        <f t="shared" si="9"/>
        <v>2657.97</v>
      </c>
      <c r="J154" s="20">
        <f t="shared" si="10"/>
        <v>3264.86</v>
      </c>
      <c r="K154" s="20">
        <f t="shared" si="11"/>
        <v>4612.3</v>
      </c>
      <c r="L154" s="25">
        <v>0</v>
      </c>
      <c r="M154" s="32">
        <v>71.91</v>
      </c>
      <c r="V154" s="17"/>
      <c r="W154" s="17"/>
    </row>
    <row r="155" spans="1:23" s="16" customFormat="1" ht="14.25" customHeight="1">
      <c r="A155" s="31">
        <f>'до 150 кВт'!A155</f>
        <v>42773</v>
      </c>
      <c r="B155" s="18">
        <v>2</v>
      </c>
      <c r="C155" s="19">
        <v>1013.75</v>
      </c>
      <c r="D155" s="19">
        <v>0</v>
      </c>
      <c r="E155" s="19">
        <v>93.76</v>
      </c>
      <c r="F155" s="24">
        <v>1050.92</v>
      </c>
      <c r="G155" s="24">
        <v>55.28</v>
      </c>
      <c r="H155" s="20">
        <f t="shared" si="8"/>
        <v>2284.7400000000002</v>
      </c>
      <c r="I155" s="20">
        <f t="shared" si="9"/>
        <v>2655.5499999999997</v>
      </c>
      <c r="J155" s="20">
        <f t="shared" si="10"/>
        <v>3262.44</v>
      </c>
      <c r="K155" s="20">
        <f t="shared" si="11"/>
        <v>4609.88</v>
      </c>
      <c r="L155" s="25">
        <v>0</v>
      </c>
      <c r="M155" s="32">
        <v>98.87</v>
      </c>
      <c r="V155" s="17"/>
      <c r="W155" s="17"/>
    </row>
    <row r="156" spans="1:23" s="16" customFormat="1" ht="14.25" customHeight="1">
      <c r="A156" s="31">
        <f>'до 150 кВт'!A156</f>
        <v>42773</v>
      </c>
      <c r="B156" s="18">
        <v>3</v>
      </c>
      <c r="C156" s="19">
        <v>942.79</v>
      </c>
      <c r="D156" s="19">
        <v>0</v>
      </c>
      <c r="E156" s="19">
        <v>24.09</v>
      </c>
      <c r="F156" s="24">
        <v>979.96</v>
      </c>
      <c r="G156" s="24">
        <v>51.41</v>
      </c>
      <c r="H156" s="20">
        <f t="shared" si="8"/>
        <v>2209.91</v>
      </c>
      <c r="I156" s="20">
        <f t="shared" si="9"/>
        <v>2580.72</v>
      </c>
      <c r="J156" s="20">
        <f t="shared" si="10"/>
        <v>3187.6099999999997</v>
      </c>
      <c r="K156" s="20">
        <f t="shared" si="11"/>
        <v>4535.05</v>
      </c>
      <c r="L156" s="25">
        <v>0</v>
      </c>
      <c r="M156" s="32">
        <v>25.4</v>
      </c>
      <c r="V156" s="17"/>
      <c r="W156" s="17"/>
    </row>
    <row r="157" spans="1:23" s="16" customFormat="1" ht="14.25" customHeight="1">
      <c r="A157" s="31">
        <f>'до 150 кВт'!A157</f>
        <v>42773</v>
      </c>
      <c r="B157" s="18">
        <v>4</v>
      </c>
      <c r="C157" s="19">
        <v>1015</v>
      </c>
      <c r="D157" s="19">
        <v>30.74</v>
      </c>
      <c r="E157" s="19">
        <v>0</v>
      </c>
      <c r="F157" s="24">
        <v>1052.17</v>
      </c>
      <c r="G157" s="24">
        <v>55.34</v>
      </c>
      <c r="H157" s="20">
        <f t="shared" si="8"/>
        <v>2286.0499999999997</v>
      </c>
      <c r="I157" s="20">
        <f t="shared" si="9"/>
        <v>2656.8599999999997</v>
      </c>
      <c r="J157" s="20">
        <f t="shared" si="10"/>
        <v>3263.7499999999995</v>
      </c>
      <c r="K157" s="20">
        <f t="shared" si="11"/>
        <v>4611.1900000000005</v>
      </c>
      <c r="L157" s="25">
        <v>32.42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42773</v>
      </c>
      <c r="B158" s="18">
        <v>5</v>
      </c>
      <c r="C158" s="19">
        <v>1124.58</v>
      </c>
      <c r="D158" s="19">
        <v>97.91</v>
      </c>
      <c r="E158" s="19">
        <v>0</v>
      </c>
      <c r="F158" s="24">
        <v>1161.75</v>
      </c>
      <c r="G158" s="24">
        <v>61.32</v>
      </c>
      <c r="H158" s="20">
        <f t="shared" si="8"/>
        <v>2401.61</v>
      </c>
      <c r="I158" s="20">
        <f t="shared" si="9"/>
        <v>2772.4199999999996</v>
      </c>
      <c r="J158" s="20">
        <f t="shared" si="10"/>
        <v>3379.31</v>
      </c>
      <c r="K158" s="20">
        <f t="shared" si="11"/>
        <v>4726.75</v>
      </c>
      <c r="L158" s="25">
        <v>103.25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42773</v>
      </c>
      <c r="B159" s="18">
        <v>6</v>
      </c>
      <c r="C159" s="19">
        <v>1645.93</v>
      </c>
      <c r="D159" s="19">
        <v>0</v>
      </c>
      <c r="E159" s="19">
        <v>68.66</v>
      </c>
      <c r="F159" s="24">
        <v>1683.1</v>
      </c>
      <c r="G159" s="24">
        <v>89.75</v>
      </c>
      <c r="H159" s="20">
        <f t="shared" si="8"/>
        <v>2951.39</v>
      </c>
      <c r="I159" s="20">
        <f t="shared" si="9"/>
        <v>3322.2</v>
      </c>
      <c r="J159" s="20">
        <f t="shared" si="10"/>
        <v>3929.0899999999997</v>
      </c>
      <c r="K159" s="20">
        <f t="shared" si="11"/>
        <v>5276.530000000001</v>
      </c>
      <c r="L159" s="25">
        <v>0</v>
      </c>
      <c r="M159" s="32">
        <v>72.4</v>
      </c>
      <c r="V159" s="17"/>
      <c r="W159" s="17"/>
    </row>
    <row r="160" spans="1:23" s="16" customFormat="1" ht="14.25" customHeight="1">
      <c r="A160" s="31">
        <f>'до 150 кВт'!A160</f>
        <v>42773</v>
      </c>
      <c r="B160" s="18">
        <v>7</v>
      </c>
      <c r="C160" s="19">
        <v>1838.92</v>
      </c>
      <c r="D160" s="19">
        <v>0</v>
      </c>
      <c r="E160" s="19">
        <v>280.53</v>
      </c>
      <c r="F160" s="24">
        <v>1876.09</v>
      </c>
      <c r="G160" s="24">
        <v>100.27</v>
      </c>
      <c r="H160" s="20">
        <f t="shared" si="8"/>
        <v>3154.9</v>
      </c>
      <c r="I160" s="20">
        <f t="shared" si="9"/>
        <v>3525.7099999999996</v>
      </c>
      <c r="J160" s="20">
        <f t="shared" si="10"/>
        <v>4132.6</v>
      </c>
      <c r="K160" s="20">
        <f t="shared" si="11"/>
        <v>5480.04</v>
      </c>
      <c r="L160" s="25">
        <v>0</v>
      </c>
      <c r="M160" s="32">
        <v>295.83</v>
      </c>
      <c r="V160" s="17"/>
      <c r="W160" s="17"/>
    </row>
    <row r="161" spans="1:23" s="16" customFormat="1" ht="14.25" customHeight="1">
      <c r="A161" s="31">
        <f>'до 150 кВт'!A161</f>
        <v>42773</v>
      </c>
      <c r="B161" s="18">
        <v>8</v>
      </c>
      <c r="C161" s="19">
        <v>1888.27</v>
      </c>
      <c r="D161" s="19">
        <v>0</v>
      </c>
      <c r="E161" s="19">
        <v>283.51</v>
      </c>
      <c r="F161" s="24">
        <v>1925.44</v>
      </c>
      <c r="G161" s="24">
        <v>102.96</v>
      </c>
      <c r="H161" s="20">
        <f t="shared" si="8"/>
        <v>3206.94</v>
      </c>
      <c r="I161" s="20">
        <f t="shared" si="9"/>
        <v>3577.7499999999995</v>
      </c>
      <c r="J161" s="20">
        <f t="shared" si="10"/>
        <v>4184.64</v>
      </c>
      <c r="K161" s="20">
        <f t="shared" si="11"/>
        <v>5532.080000000001</v>
      </c>
      <c r="L161" s="25">
        <v>0</v>
      </c>
      <c r="M161" s="32">
        <v>298.97</v>
      </c>
      <c r="V161" s="17"/>
      <c r="W161" s="17"/>
    </row>
    <row r="162" spans="1:23" s="16" customFormat="1" ht="14.25" customHeight="1">
      <c r="A162" s="31">
        <f>'до 150 кВт'!A162</f>
        <v>42773</v>
      </c>
      <c r="B162" s="18">
        <v>9</v>
      </c>
      <c r="C162" s="19">
        <v>1964.56</v>
      </c>
      <c r="D162" s="19">
        <v>0</v>
      </c>
      <c r="E162" s="19">
        <v>358.3</v>
      </c>
      <c r="F162" s="24">
        <v>2001.73</v>
      </c>
      <c r="G162" s="24">
        <v>107.12</v>
      </c>
      <c r="H162" s="20">
        <f t="shared" si="8"/>
        <v>3287.39</v>
      </c>
      <c r="I162" s="20">
        <f t="shared" si="9"/>
        <v>3658.1999999999994</v>
      </c>
      <c r="J162" s="20">
        <f t="shared" si="10"/>
        <v>4265.09</v>
      </c>
      <c r="K162" s="20">
        <f t="shared" si="11"/>
        <v>5612.53</v>
      </c>
      <c r="L162" s="25">
        <v>0</v>
      </c>
      <c r="M162" s="32">
        <v>377.84</v>
      </c>
      <c r="V162" s="17"/>
      <c r="W162" s="17"/>
    </row>
    <row r="163" spans="1:23" s="16" customFormat="1" ht="14.25" customHeight="1">
      <c r="A163" s="31">
        <f>'до 150 кВт'!A163</f>
        <v>42773</v>
      </c>
      <c r="B163" s="18">
        <v>10</v>
      </c>
      <c r="C163" s="19">
        <v>1923.05</v>
      </c>
      <c r="D163" s="19">
        <v>0</v>
      </c>
      <c r="E163" s="19">
        <v>337.28</v>
      </c>
      <c r="F163" s="24">
        <v>1960.22</v>
      </c>
      <c r="G163" s="24">
        <v>104.86</v>
      </c>
      <c r="H163" s="20">
        <f t="shared" si="8"/>
        <v>3243.62</v>
      </c>
      <c r="I163" s="20">
        <f t="shared" si="9"/>
        <v>3614.43</v>
      </c>
      <c r="J163" s="20">
        <f t="shared" si="10"/>
        <v>4221.320000000001</v>
      </c>
      <c r="K163" s="20">
        <f t="shared" si="11"/>
        <v>5568.76</v>
      </c>
      <c r="L163" s="25">
        <v>0</v>
      </c>
      <c r="M163" s="32">
        <v>355.67</v>
      </c>
      <c r="V163" s="17"/>
      <c r="W163" s="17"/>
    </row>
    <row r="164" spans="1:23" s="16" customFormat="1" ht="14.25" customHeight="1">
      <c r="A164" s="31">
        <f>'до 150 кВт'!A164</f>
        <v>42773</v>
      </c>
      <c r="B164" s="18">
        <v>11</v>
      </c>
      <c r="C164" s="19">
        <v>1840.41</v>
      </c>
      <c r="D164" s="19">
        <v>0</v>
      </c>
      <c r="E164" s="19">
        <v>275.43</v>
      </c>
      <c r="F164" s="24">
        <v>1877.58</v>
      </c>
      <c r="G164" s="24">
        <v>100.35</v>
      </c>
      <c r="H164" s="20">
        <f t="shared" si="8"/>
        <v>3156.47</v>
      </c>
      <c r="I164" s="20">
        <f t="shared" si="9"/>
        <v>3527.2799999999997</v>
      </c>
      <c r="J164" s="20">
        <f t="shared" si="10"/>
        <v>4134.17</v>
      </c>
      <c r="K164" s="20">
        <f t="shared" si="11"/>
        <v>5481.610000000001</v>
      </c>
      <c r="L164" s="25">
        <v>0</v>
      </c>
      <c r="M164" s="32">
        <v>290.45</v>
      </c>
      <c r="V164" s="17"/>
      <c r="W164" s="17"/>
    </row>
    <row r="165" spans="1:23" s="16" customFormat="1" ht="14.25" customHeight="1">
      <c r="A165" s="31">
        <f>'до 150 кВт'!A165</f>
        <v>42773</v>
      </c>
      <c r="B165" s="18">
        <v>12</v>
      </c>
      <c r="C165" s="19">
        <v>1875.94</v>
      </c>
      <c r="D165" s="19">
        <v>0</v>
      </c>
      <c r="E165" s="19">
        <v>385.88</v>
      </c>
      <c r="F165" s="24">
        <v>1913.11</v>
      </c>
      <c r="G165" s="24">
        <v>102.29</v>
      </c>
      <c r="H165" s="20">
        <f t="shared" si="8"/>
        <v>3193.94</v>
      </c>
      <c r="I165" s="20">
        <f t="shared" si="9"/>
        <v>3564.7499999999995</v>
      </c>
      <c r="J165" s="20">
        <f t="shared" si="10"/>
        <v>4171.64</v>
      </c>
      <c r="K165" s="20">
        <f t="shared" si="11"/>
        <v>5519.080000000001</v>
      </c>
      <c r="L165" s="25">
        <v>0</v>
      </c>
      <c r="M165" s="32">
        <v>406.92</v>
      </c>
      <c r="V165" s="17"/>
      <c r="W165" s="17"/>
    </row>
    <row r="166" spans="1:23" s="16" customFormat="1" ht="14.25" customHeight="1">
      <c r="A166" s="31">
        <f>'до 150 кВт'!A166</f>
        <v>42773</v>
      </c>
      <c r="B166" s="18">
        <v>13</v>
      </c>
      <c r="C166" s="19">
        <v>1900.91</v>
      </c>
      <c r="D166" s="19">
        <v>0</v>
      </c>
      <c r="E166" s="19">
        <v>360.7</v>
      </c>
      <c r="F166" s="24">
        <v>1938.08</v>
      </c>
      <c r="G166" s="24">
        <v>103.65</v>
      </c>
      <c r="H166" s="20">
        <f t="shared" si="8"/>
        <v>3220.27</v>
      </c>
      <c r="I166" s="20">
        <f t="shared" si="9"/>
        <v>3591.08</v>
      </c>
      <c r="J166" s="20">
        <f t="shared" si="10"/>
        <v>4197.97</v>
      </c>
      <c r="K166" s="20">
        <f t="shared" si="11"/>
        <v>5545.410000000001</v>
      </c>
      <c r="L166" s="25">
        <v>0</v>
      </c>
      <c r="M166" s="32">
        <v>380.37</v>
      </c>
      <c r="V166" s="17"/>
      <c r="W166" s="17"/>
    </row>
    <row r="167" spans="1:23" s="16" customFormat="1" ht="14.25" customHeight="1">
      <c r="A167" s="31">
        <f>'до 150 кВт'!A167</f>
        <v>42773</v>
      </c>
      <c r="B167" s="18">
        <v>14</v>
      </c>
      <c r="C167" s="19">
        <v>1760.35</v>
      </c>
      <c r="D167" s="19">
        <v>0</v>
      </c>
      <c r="E167" s="19">
        <v>222.18</v>
      </c>
      <c r="F167" s="24">
        <v>1797.52</v>
      </c>
      <c r="G167" s="24">
        <v>95.98</v>
      </c>
      <c r="H167" s="20">
        <f t="shared" si="8"/>
        <v>3072.04</v>
      </c>
      <c r="I167" s="20">
        <f t="shared" si="9"/>
        <v>3442.85</v>
      </c>
      <c r="J167" s="20">
        <f t="shared" si="10"/>
        <v>4049.74</v>
      </c>
      <c r="K167" s="20">
        <f t="shared" si="11"/>
        <v>5397.18</v>
      </c>
      <c r="L167" s="25">
        <v>0</v>
      </c>
      <c r="M167" s="32">
        <v>234.29</v>
      </c>
      <c r="V167" s="17"/>
      <c r="W167" s="17"/>
    </row>
    <row r="168" spans="1:23" s="16" customFormat="1" ht="14.25" customHeight="1">
      <c r="A168" s="31">
        <f>'до 150 кВт'!A168</f>
        <v>42773</v>
      </c>
      <c r="B168" s="18">
        <v>15</v>
      </c>
      <c r="C168" s="19">
        <v>1757.86</v>
      </c>
      <c r="D168" s="19">
        <v>0</v>
      </c>
      <c r="E168" s="19">
        <v>233.7</v>
      </c>
      <c r="F168" s="24">
        <v>1795.03</v>
      </c>
      <c r="G168" s="24">
        <v>95.85</v>
      </c>
      <c r="H168" s="20">
        <f t="shared" si="8"/>
        <v>3069.4199999999996</v>
      </c>
      <c r="I168" s="20">
        <f t="shared" si="9"/>
        <v>3440.2299999999996</v>
      </c>
      <c r="J168" s="20">
        <f t="shared" si="10"/>
        <v>4047.1199999999994</v>
      </c>
      <c r="K168" s="20">
        <f t="shared" si="11"/>
        <v>5394.56</v>
      </c>
      <c r="L168" s="25">
        <v>0</v>
      </c>
      <c r="M168" s="32">
        <v>246.44</v>
      </c>
      <c r="V168" s="17"/>
      <c r="W168" s="17"/>
    </row>
    <row r="169" spans="1:23" s="16" customFormat="1" ht="14.25" customHeight="1">
      <c r="A169" s="31">
        <f>'до 150 кВт'!A169</f>
        <v>42773</v>
      </c>
      <c r="B169" s="18">
        <v>16</v>
      </c>
      <c r="C169" s="19">
        <v>1746.63</v>
      </c>
      <c r="D169" s="19">
        <v>0</v>
      </c>
      <c r="E169" s="19">
        <v>188.75</v>
      </c>
      <c r="F169" s="24">
        <v>1783.8</v>
      </c>
      <c r="G169" s="24">
        <v>95.24</v>
      </c>
      <c r="H169" s="20">
        <f t="shared" si="8"/>
        <v>3057.5800000000004</v>
      </c>
      <c r="I169" s="20">
        <f t="shared" si="9"/>
        <v>3428.39</v>
      </c>
      <c r="J169" s="20">
        <f t="shared" si="10"/>
        <v>4035.28</v>
      </c>
      <c r="K169" s="20">
        <f t="shared" si="11"/>
        <v>5382.72</v>
      </c>
      <c r="L169" s="25">
        <v>0</v>
      </c>
      <c r="M169" s="32">
        <v>199.04</v>
      </c>
      <c r="V169" s="17"/>
      <c r="W169" s="17"/>
    </row>
    <row r="170" spans="1:23" s="16" customFormat="1" ht="14.25" customHeight="1">
      <c r="A170" s="31">
        <f>'до 150 кВт'!A170</f>
        <v>42773</v>
      </c>
      <c r="B170" s="18">
        <v>17</v>
      </c>
      <c r="C170" s="19">
        <v>1859.1</v>
      </c>
      <c r="D170" s="19">
        <v>0</v>
      </c>
      <c r="E170" s="19">
        <v>247.13</v>
      </c>
      <c r="F170" s="24">
        <v>1896.27</v>
      </c>
      <c r="G170" s="24">
        <v>101.37</v>
      </c>
      <c r="H170" s="20">
        <f t="shared" si="8"/>
        <v>3176.18</v>
      </c>
      <c r="I170" s="20">
        <f t="shared" si="9"/>
        <v>3546.9899999999993</v>
      </c>
      <c r="J170" s="20">
        <f t="shared" si="10"/>
        <v>4153.88</v>
      </c>
      <c r="K170" s="20">
        <f t="shared" si="11"/>
        <v>5501.320000000001</v>
      </c>
      <c r="L170" s="25">
        <v>0</v>
      </c>
      <c r="M170" s="32">
        <v>260.6</v>
      </c>
      <c r="V170" s="17"/>
      <c r="W170" s="17"/>
    </row>
    <row r="171" spans="1:23" s="16" customFormat="1" ht="14.25" customHeight="1">
      <c r="A171" s="31">
        <f>'до 150 кВт'!A171</f>
        <v>42773</v>
      </c>
      <c r="B171" s="18">
        <v>18</v>
      </c>
      <c r="C171" s="19">
        <v>1842.97</v>
      </c>
      <c r="D171" s="19">
        <v>0</v>
      </c>
      <c r="E171" s="19">
        <v>265.39</v>
      </c>
      <c r="F171" s="24">
        <v>1880.14</v>
      </c>
      <c r="G171" s="24">
        <v>100.49</v>
      </c>
      <c r="H171" s="20">
        <f t="shared" si="8"/>
        <v>3159.17</v>
      </c>
      <c r="I171" s="20">
        <f t="shared" si="9"/>
        <v>3529.98</v>
      </c>
      <c r="J171" s="20">
        <f t="shared" si="10"/>
        <v>4136.87</v>
      </c>
      <c r="K171" s="20">
        <f t="shared" si="11"/>
        <v>5484.31</v>
      </c>
      <c r="L171" s="25">
        <v>0</v>
      </c>
      <c r="M171" s="32">
        <v>279.86</v>
      </c>
      <c r="V171" s="17"/>
      <c r="W171" s="17"/>
    </row>
    <row r="172" spans="1:23" s="16" customFormat="1" ht="14.25" customHeight="1">
      <c r="A172" s="31">
        <f>'до 150 кВт'!A172</f>
        <v>42773</v>
      </c>
      <c r="B172" s="18">
        <v>19</v>
      </c>
      <c r="C172" s="19">
        <v>1868.37</v>
      </c>
      <c r="D172" s="19">
        <v>0</v>
      </c>
      <c r="E172" s="19">
        <v>246.89</v>
      </c>
      <c r="F172" s="24">
        <v>1905.54</v>
      </c>
      <c r="G172" s="24">
        <v>101.87</v>
      </c>
      <c r="H172" s="20">
        <f t="shared" si="8"/>
        <v>3185.95</v>
      </c>
      <c r="I172" s="20">
        <f t="shared" si="9"/>
        <v>3556.7599999999998</v>
      </c>
      <c r="J172" s="20">
        <f t="shared" si="10"/>
        <v>4163.650000000001</v>
      </c>
      <c r="K172" s="20">
        <f t="shared" si="11"/>
        <v>5511.09</v>
      </c>
      <c r="L172" s="25">
        <v>0</v>
      </c>
      <c r="M172" s="32">
        <v>260.35</v>
      </c>
      <c r="V172" s="17"/>
      <c r="W172" s="17"/>
    </row>
    <row r="173" spans="1:23" s="16" customFormat="1" ht="14.25" customHeight="1">
      <c r="A173" s="31">
        <f>'до 150 кВт'!A173</f>
        <v>42773</v>
      </c>
      <c r="B173" s="18">
        <v>20</v>
      </c>
      <c r="C173" s="19">
        <v>1692.55</v>
      </c>
      <c r="D173" s="19">
        <v>16.04</v>
      </c>
      <c r="E173" s="19">
        <v>0</v>
      </c>
      <c r="F173" s="24">
        <v>1729.72</v>
      </c>
      <c r="G173" s="24">
        <v>92.29</v>
      </c>
      <c r="H173" s="20">
        <f t="shared" si="8"/>
        <v>3000.5499999999997</v>
      </c>
      <c r="I173" s="20">
        <f t="shared" si="9"/>
        <v>3371.3599999999997</v>
      </c>
      <c r="J173" s="20">
        <f t="shared" si="10"/>
        <v>3978.2499999999995</v>
      </c>
      <c r="K173" s="20">
        <f t="shared" si="11"/>
        <v>5325.6900000000005</v>
      </c>
      <c r="L173" s="25">
        <v>16.91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42773</v>
      </c>
      <c r="B174" s="18">
        <v>21</v>
      </c>
      <c r="C174" s="19">
        <v>1621.15</v>
      </c>
      <c r="D174" s="19">
        <v>0</v>
      </c>
      <c r="E174" s="19">
        <v>47.31</v>
      </c>
      <c r="F174" s="24">
        <v>1658.32</v>
      </c>
      <c r="G174" s="24">
        <v>88.39</v>
      </c>
      <c r="H174" s="20">
        <f t="shared" si="8"/>
        <v>2925.2500000000005</v>
      </c>
      <c r="I174" s="20">
        <f t="shared" si="9"/>
        <v>3296.06</v>
      </c>
      <c r="J174" s="20">
        <f t="shared" si="10"/>
        <v>3902.9500000000003</v>
      </c>
      <c r="K174" s="20">
        <f t="shared" si="11"/>
        <v>5250.39</v>
      </c>
      <c r="L174" s="25">
        <v>0</v>
      </c>
      <c r="M174" s="32">
        <v>49.89</v>
      </c>
      <c r="V174" s="17"/>
      <c r="W174" s="17"/>
    </row>
    <row r="175" spans="1:23" s="16" customFormat="1" ht="14.25" customHeight="1">
      <c r="A175" s="31">
        <f>'до 150 кВт'!A175</f>
        <v>42773</v>
      </c>
      <c r="B175" s="18">
        <v>22</v>
      </c>
      <c r="C175" s="19">
        <v>1595.23</v>
      </c>
      <c r="D175" s="19">
        <v>0</v>
      </c>
      <c r="E175" s="19">
        <v>602.21</v>
      </c>
      <c r="F175" s="24">
        <v>1632.4</v>
      </c>
      <c r="G175" s="24">
        <v>86.98</v>
      </c>
      <c r="H175" s="20">
        <f t="shared" si="8"/>
        <v>2897.92</v>
      </c>
      <c r="I175" s="20">
        <f t="shared" si="9"/>
        <v>3268.73</v>
      </c>
      <c r="J175" s="20">
        <f t="shared" si="10"/>
        <v>3875.62</v>
      </c>
      <c r="K175" s="20">
        <f t="shared" si="11"/>
        <v>5223.06</v>
      </c>
      <c r="L175" s="25">
        <v>0</v>
      </c>
      <c r="M175" s="32">
        <v>635.05</v>
      </c>
      <c r="V175" s="17"/>
      <c r="W175" s="17"/>
    </row>
    <row r="176" spans="1:23" s="16" customFormat="1" ht="14.25" customHeight="1">
      <c r="A176" s="31">
        <f>'до 150 кВт'!A176</f>
        <v>42773</v>
      </c>
      <c r="B176" s="18">
        <v>23</v>
      </c>
      <c r="C176" s="19">
        <v>1576.02</v>
      </c>
      <c r="D176" s="19">
        <v>0</v>
      </c>
      <c r="E176" s="19">
        <v>329.31</v>
      </c>
      <c r="F176" s="24">
        <v>1613.19</v>
      </c>
      <c r="G176" s="24">
        <v>85.93</v>
      </c>
      <c r="H176" s="20">
        <f t="shared" si="8"/>
        <v>2877.6600000000003</v>
      </c>
      <c r="I176" s="20">
        <f t="shared" si="9"/>
        <v>3248.47</v>
      </c>
      <c r="J176" s="20">
        <f t="shared" si="10"/>
        <v>3855.36</v>
      </c>
      <c r="K176" s="20">
        <f t="shared" si="11"/>
        <v>5202.8</v>
      </c>
      <c r="L176" s="25">
        <v>0</v>
      </c>
      <c r="M176" s="32">
        <v>347.27</v>
      </c>
      <c r="V176" s="17"/>
      <c r="W176" s="17"/>
    </row>
    <row r="177" spans="1:23" s="16" customFormat="1" ht="14.25" customHeight="1">
      <c r="A177" s="31">
        <f>'до 150 кВт'!A177</f>
        <v>42774</v>
      </c>
      <c r="B177" s="18">
        <v>0</v>
      </c>
      <c r="C177" s="19">
        <v>1588.35</v>
      </c>
      <c r="D177" s="19">
        <v>0</v>
      </c>
      <c r="E177" s="19">
        <v>656.79</v>
      </c>
      <c r="F177" s="24">
        <v>1625.52</v>
      </c>
      <c r="G177" s="24">
        <v>86.61</v>
      </c>
      <c r="H177" s="20">
        <f t="shared" si="8"/>
        <v>2890.6699999999996</v>
      </c>
      <c r="I177" s="20">
        <f t="shared" si="9"/>
        <v>3261.4799999999996</v>
      </c>
      <c r="J177" s="20">
        <f t="shared" si="10"/>
        <v>3868.3699999999994</v>
      </c>
      <c r="K177" s="20">
        <f t="shared" si="11"/>
        <v>5215.81</v>
      </c>
      <c r="L177" s="25">
        <v>0</v>
      </c>
      <c r="M177" s="32">
        <v>692.6</v>
      </c>
      <c r="V177" s="17"/>
      <c r="W177" s="17"/>
    </row>
    <row r="178" spans="1:23" s="16" customFormat="1" ht="14.25" customHeight="1">
      <c r="A178" s="31">
        <f>'до 150 кВт'!A178</f>
        <v>42774</v>
      </c>
      <c r="B178" s="18">
        <v>1</v>
      </c>
      <c r="C178" s="19">
        <v>1085</v>
      </c>
      <c r="D178" s="19">
        <v>0</v>
      </c>
      <c r="E178" s="19">
        <v>132.24</v>
      </c>
      <c r="F178" s="24">
        <v>1122.17</v>
      </c>
      <c r="G178" s="24">
        <v>59.16</v>
      </c>
      <c r="H178" s="20">
        <f t="shared" si="8"/>
        <v>2359.8700000000003</v>
      </c>
      <c r="I178" s="20">
        <f t="shared" si="9"/>
        <v>2730.68</v>
      </c>
      <c r="J178" s="20">
        <f t="shared" si="10"/>
        <v>3337.57</v>
      </c>
      <c r="K178" s="20">
        <f t="shared" si="11"/>
        <v>4685.01</v>
      </c>
      <c r="L178" s="25">
        <v>0</v>
      </c>
      <c r="M178" s="32">
        <v>139.45</v>
      </c>
      <c r="V178" s="17"/>
      <c r="W178" s="17"/>
    </row>
    <row r="179" spans="1:23" s="16" customFormat="1" ht="14.25" customHeight="1">
      <c r="A179" s="31">
        <f>'до 150 кВт'!A179</f>
        <v>42774</v>
      </c>
      <c r="B179" s="18">
        <v>2</v>
      </c>
      <c r="C179" s="19">
        <v>1020.31</v>
      </c>
      <c r="D179" s="19">
        <v>14.55</v>
      </c>
      <c r="E179" s="19">
        <v>0</v>
      </c>
      <c r="F179" s="24">
        <v>1057.48</v>
      </c>
      <c r="G179" s="24">
        <v>55.63</v>
      </c>
      <c r="H179" s="20">
        <f t="shared" si="8"/>
        <v>2291.65</v>
      </c>
      <c r="I179" s="20">
        <f t="shared" si="9"/>
        <v>2662.4599999999996</v>
      </c>
      <c r="J179" s="20">
        <f t="shared" si="10"/>
        <v>3269.35</v>
      </c>
      <c r="K179" s="20">
        <f t="shared" si="11"/>
        <v>4616.79</v>
      </c>
      <c r="L179" s="25">
        <v>15.34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42774</v>
      </c>
      <c r="B180" s="18">
        <v>3</v>
      </c>
      <c r="C180" s="19">
        <v>1018.32</v>
      </c>
      <c r="D180" s="19">
        <v>24.55</v>
      </c>
      <c r="E180" s="19">
        <v>0</v>
      </c>
      <c r="F180" s="24">
        <v>1055.49</v>
      </c>
      <c r="G180" s="24">
        <v>55.52</v>
      </c>
      <c r="H180" s="20">
        <f t="shared" si="8"/>
        <v>2289.55</v>
      </c>
      <c r="I180" s="20">
        <f t="shared" si="9"/>
        <v>2660.36</v>
      </c>
      <c r="J180" s="20">
        <f t="shared" si="10"/>
        <v>3267.25</v>
      </c>
      <c r="K180" s="20">
        <f t="shared" si="11"/>
        <v>4614.6900000000005</v>
      </c>
      <c r="L180" s="25">
        <v>25.89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42774</v>
      </c>
      <c r="B181" s="18">
        <v>4</v>
      </c>
      <c r="C181" s="19">
        <v>1100.52</v>
      </c>
      <c r="D181" s="19">
        <v>40.47</v>
      </c>
      <c r="E181" s="19">
        <v>0</v>
      </c>
      <c r="F181" s="24">
        <v>1137.69</v>
      </c>
      <c r="G181" s="24">
        <v>60.01</v>
      </c>
      <c r="H181" s="20">
        <f t="shared" si="8"/>
        <v>2376.2400000000002</v>
      </c>
      <c r="I181" s="20">
        <f t="shared" si="9"/>
        <v>2747.0499999999997</v>
      </c>
      <c r="J181" s="20">
        <f t="shared" si="10"/>
        <v>3353.94</v>
      </c>
      <c r="K181" s="20">
        <f t="shared" si="11"/>
        <v>4701.38</v>
      </c>
      <c r="L181" s="25">
        <v>42.68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42774</v>
      </c>
      <c r="B182" s="18">
        <v>5</v>
      </c>
      <c r="C182" s="19">
        <v>1216.67</v>
      </c>
      <c r="D182" s="19">
        <v>346.3</v>
      </c>
      <c r="E182" s="19">
        <v>0</v>
      </c>
      <c r="F182" s="24">
        <v>1253.84</v>
      </c>
      <c r="G182" s="24">
        <v>66.34</v>
      </c>
      <c r="H182" s="20">
        <f t="shared" si="8"/>
        <v>2498.72</v>
      </c>
      <c r="I182" s="20">
        <f t="shared" si="9"/>
        <v>2869.5299999999997</v>
      </c>
      <c r="J182" s="20">
        <f t="shared" si="10"/>
        <v>3476.4199999999996</v>
      </c>
      <c r="K182" s="20">
        <f t="shared" si="11"/>
        <v>4823.860000000001</v>
      </c>
      <c r="L182" s="25">
        <v>365.18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42774</v>
      </c>
      <c r="B183" s="18">
        <v>6</v>
      </c>
      <c r="C183" s="19">
        <v>1864.37</v>
      </c>
      <c r="D183" s="19">
        <v>0</v>
      </c>
      <c r="E183" s="19">
        <v>228.75</v>
      </c>
      <c r="F183" s="24">
        <v>1901.54</v>
      </c>
      <c r="G183" s="24">
        <v>101.66</v>
      </c>
      <c r="H183" s="20">
        <f t="shared" si="8"/>
        <v>3181.7400000000002</v>
      </c>
      <c r="I183" s="20">
        <f t="shared" si="9"/>
        <v>3552.5499999999997</v>
      </c>
      <c r="J183" s="20">
        <f t="shared" si="10"/>
        <v>4159.4400000000005</v>
      </c>
      <c r="K183" s="20">
        <f t="shared" si="11"/>
        <v>5506.88</v>
      </c>
      <c r="L183" s="25">
        <v>0</v>
      </c>
      <c r="M183" s="32">
        <v>241.22</v>
      </c>
      <c r="V183" s="17"/>
      <c r="W183" s="17"/>
    </row>
    <row r="184" spans="1:23" s="16" customFormat="1" ht="14.25" customHeight="1">
      <c r="A184" s="31">
        <f>'до 150 кВт'!A184</f>
        <v>42774</v>
      </c>
      <c r="B184" s="18">
        <v>7</v>
      </c>
      <c r="C184" s="19">
        <v>1784.23</v>
      </c>
      <c r="D184" s="19">
        <v>0</v>
      </c>
      <c r="E184" s="19">
        <v>175.84</v>
      </c>
      <c r="F184" s="24">
        <v>1821.4</v>
      </c>
      <c r="G184" s="24">
        <v>97.29</v>
      </c>
      <c r="H184" s="20">
        <f t="shared" si="8"/>
        <v>3097.23</v>
      </c>
      <c r="I184" s="20">
        <f t="shared" si="9"/>
        <v>3468.0399999999995</v>
      </c>
      <c r="J184" s="20">
        <f t="shared" si="10"/>
        <v>4074.93</v>
      </c>
      <c r="K184" s="20">
        <f t="shared" si="11"/>
        <v>5422.37</v>
      </c>
      <c r="L184" s="25">
        <v>0</v>
      </c>
      <c r="M184" s="32">
        <v>185.43</v>
      </c>
      <c r="V184" s="17"/>
      <c r="W184" s="17"/>
    </row>
    <row r="185" spans="1:23" s="16" customFormat="1" ht="14.25" customHeight="1">
      <c r="A185" s="31">
        <f>'до 150 кВт'!A185</f>
        <v>42774</v>
      </c>
      <c r="B185" s="18">
        <v>8</v>
      </c>
      <c r="C185" s="19">
        <v>1882.07</v>
      </c>
      <c r="D185" s="19">
        <v>0</v>
      </c>
      <c r="E185" s="19">
        <v>180.62</v>
      </c>
      <c r="F185" s="24">
        <v>1919.24</v>
      </c>
      <c r="G185" s="24">
        <v>102.62</v>
      </c>
      <c r="H185" s="20">
        <f t="shared" si="8"/>
        <v>3200.4</v>
      </c>
      <c r="I185" s="20">
        <f t="shared" si="9"/>
        <v>3571.2099999999996</v>
      </c>
      <c r="J185" s="20">
        <f t="shared" si="10"/>
        <v>4178.1</v>
      </c>
      <c r="K185" s="20">
        <f t="shared" si="11"/>
        <v>5525.54</v>
      </c>
      <c r="L185" s="25">
        <v>0</v>
      </c>
      <c r="M185" s="32">
        <v>190.47</v>
      </c>
      <c r="V185" s="17"/>
      <c r="W185" s="17"/>
    </row>
    <row r="186" spans="1:23" s="16" customFormat="1" ht="14.25" customHeight="1">
      <c r="A186" s="31">
        <f>'до 150 кВт'!A186</f>
        <v>42774</v>
      </c>
      <c r="B186" s="18">
        <v>9</v>
      </c>
      <c r="C186" s="19">
        <v>2003.24</v>
      </c>
      <c r="D186" s="19">
        <v>0</v>
      </c>
      <c r="E186" s="19">
        <v>289.8</v>
      </c>
      <c r="F186" s="24">
        <v>2040.41</v>
      </c>
      <c r="G186" s="24">
        <v>109.23</v>
      </c>
      <c r="H186" s="20">
        <f t="shared" si="8"/>
        <v>3328.18</v>
      </c>
      <c r="I186" s="20">
        <f t="shared" si="9"/>
        <v>3698.9899999999993</v>
      </c>
      <c r="J186" s="20">
        <f t="shared" si="10"/>
        <v>4305.88</v>
      </c>
      <c r="K186" s="20">
        <f t="shared" si="11"/>
        <v>5653.320000000001</v>
      </c>
      <c r="L186" s="25">
        <v>0</v>
      </c>
      <c r="M186" s="32">
        <v>305.6</v>
      </c>
      <c r="V186" s="17"/>
      <c r="W186" s="17"/>
    </row>
    <row r="187" spans="1:23" s="16" customFormat="1" ht="14.25" customHeight="1">
      <c r="A187" s="31">
        <f>'до 150 кВт'!A187</f>
        <v>42774</v>
      </c>
      <c r="B187" s="18">
        <v>10</v>
      </c>
      <c r="C187" s="19">
        <v>2005.43</v>
      </c>
      <c r="D187" s="19">
        <v>0</v>
      </c>
      <c r="E187" s="19">
        <v>353.24</v>
      </c>
      <c r="F187" s="24">
        <v>2042.6</v>
      </c>
      <c r="G187" s="24">
        <v>109.35</v>
      </c>
      <c r="H187" s="20">
        <f t="shared" si="8"/>
        <v>3330.4900000000002</v>
      </c>
      <c r="I187" s="20">
        <f t="shared" si="9"/>
        <v>3701.2999999999997</v>
      </c>
      <c r="J187" s="20">
        <f t="shared" si="10"/>
        <v>4308.1900000000005</v>
      </c>
      <c r="K187" s="20">
        <f t="shared" si="11"/>
        <v>5655.63</v>
      </c>
      <c r="L187" s="25">
        <v>0</v>
      </c>
      <c r="M187" s="32">
        <v>372.5</v>
      </c>
      <c r="V187" s="17"/>
      <c r="W187" s="17"/>
    </row>
    <row r="188" spans="1:23" s="16" customFormat="1" ht="14.25" customHeight="1">
      <c r="A188" s="31">
        <f>'до 150 кВт'!A188</f>
        <v>42774</v>
      </c>
      <c r="B188" s="18">
        <v>11</v>
      </c>
      <c r="C188" s="19">
        <v>2005.34</v>
      </c>
      <c r="D188" s="19">
        <v>0</v>
      </c>
      <c r="E188" s="19">
        <v>428.18</v>
      </c>
      <c r="F188" s="24">
        <v>2042.51</v>
      </c>
      <c r="G188" s="24">
        <v>109.34</v>
      </c>
      <c r="H188" s="20">
        <f t="shared" si="8"/>
        <v>3330.39</v>
      </c>
      <c r="I188" s="20">
        <f t="shared" si="9"/>
        <v>3701.1999999999994</v>
      </c>
      <c r="J188" s="20">
        <f t="shared" si="10"/>
        <v>4308.09</v>
      </c>
      <c r="K188" s="20">
        <f t="shared" si="11"/>
        <v>5655.53</v>
      </c>
      <c r="L188" s="25">
        <v>0</v>
      </c>
      <c r="M188" s="32">
        <v>451.53</v>
      </c>
      <c r="V188" s="17"/>
      <c r="W188" s="17"/>
    </row>
    <row r="189" spans="1:23" s="16" customFormat="1" ht="14.25" customHeight="1">
      <c r="A189" s="31">
        <f>'до 150 кВт'!A189</f>
        <v>42774</v>
      </c>
      <c r="B189" s="18">
        <v>12</v>
      </c>
      <c r="C189" s="19">
        <v>1940.53</v>
      </c>
      <c r="D189" s="19">
        <v>44.66</v>
      </c>
      <c r="E189" s="19">
        <v>0</v>
      </c>
      <c r="F189" s="24">
        <v>1977.7</v>
      </c>
      <c r="G189" s="24">
        <v>105.81</v>
      </c>
      <c r="H189" s="20">
        <f t="shared" si="8"/>
        <v>3262.0499999999997</v>
      </c>
      <c r="I189" s="20">
        <f t="shared" si="9"/>
        <v>3632.8599999999997</v>
      </c>
      <c r="J189" s="20">
        <f t="shared" si="10"/>
        <v>4239.75</v>
      </c>
      <c r="K189" s="20">
        <f t="shared" si="11"/>
        <v>5587.1900000000005</v>
      </c>
      <c r="L189" s="25">
        <v>47.1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42774</v>
      </c>
      <c r="B190" s="18">
        <v>13</v>
      </c>
      <c r="C190" s="19">
        <v>1940.56</v>
      </c>
      <c r="D190" s="19">
        <v>0</v>
      </c>
      <c r="E190" s="19">
        <v>67.97</v>
      </c>
      <c r="F190" s="24">
        <v>1977.73</v>
      </c>
      <c r="G190" s="24">
        <v>105.81</v>
      </c>
      <c r="H190" s="20">
        <f t="shared" si="8"/>
        <v>3262.08</v>
      </c>
      <c r="I190" s="20">
        <f t="shared" si="9"/>
        <v>3632.89</v>
      </c>
      <c r="J190" s="20">
        <f t="shared" si="10"/>
        <v>4239.78</v>
      </c>
      <c r="K190" s="20">
        <f t="shared" si="11"/>
        <v>5587.22</v>
      </c>
      <c r="L190" s="25">
        <v>0</v>
      </c>
      <c r="M190" s="32">
        <v>71.68</v>
      </c>
      <c r="V190" s="17"/>
      <c r="W190" s="17"/>
    </row>
    <row r="191" spans="1:23" s="16" customFormat="1" ht="14.25" customHeight="1">
      <c r="A191" s="31">
        <f>'до 150 кВт'!A191</f>
        <v>42774</v>
      </c>
      <c r="B191" s="18">
        <v>14</v>
      </c>
      <c r="C191" s="19">
        <v>1974.94</v>
      </c>
      <c r="D191" s="19">
        <v>86.71</v>
      </c>
      <c r="E191" s="19">
        <v>0</v>
      </c>
      <c r="F191" s="24">
        <v>2012.11</v>
      </c>
      <c r="G191" s="24">
        <v>107.69</v>
      </c>
      <c r="H191" s="20">
        <f t="shared" si="8"/>
        <v>3298.34</v>
      </c>
      <c r="I191" s="20">
        <f t="shared" si="9"/>
        <v>3669.15</v>
      </c>
      <c r="J191" s="20">
        <f t="shared" si="10"/>
        <v>4276.04</v>
      </c>
      <c r="K191" s="20">
        <f t="shared" si="11"/>
        <v>5623.4800000000005</v>
      </c>
      <c r="L191" s="25">
        <v>91.44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42774</v>
      </c>
      <c r="B192" s="18">
        <v>15</v>
      </c>
      <c r="C192" s="19">
        <v>2000.92</v>
      </c>
      <c r="D192" s="19">
        <v>0</v>
      </c>
      <c r="E192" s="19">
        <v>776.32</v>
      </c>
      <c r="F192" s="24">
        <v>2038.09</v>
      </c>
      <c r="G192" s="24">
        <v>109.1</v>
      </c>
      <c r="H192" s="20">
        <f t="shared" si="8"/>
        <v>3325.73</v>
      </c>
      <c r="I192" s="20">
        <f t="shared" si="9"/>
        <v>3696.5399999999995</v>
      </c>
      <c r="J192" s="20">
        <f t="shared" si="10"/>
        <v>4303.43</v>
      </c>
      <c r="K192" s="20">
        <f t="shared" si="11"/>
        <v>5650.87</v>
      </c>
      <c r="L192" s="25">
        <v>0</v>
      </c>
      <c r="M192" s="32">
        <v>818.65</v>
      </c>
      <c r="V192" s="17"/>
      <c r="W192" s="17"/>
    </row>
    <row r="193" spans="1:23" s="16" customFormat="1" ht="14.25" customHeight="1">
      <c r="A193" s="31">
        <f>'до 150 кВт'!A193</f>
        <v>42774</v>
      </c>
      <c r="B193" s="18">
        <v>16</v>
      </c>
      <c r="C193" s="19">
        <v>1862.73</v>
      </c>
      <c r="D193" s="19">
        <v>0</v>
      </c>
      <c r="E193" s="19">
        <v>220.82</v>
      </c>
      <c r="F193" s="24">
        <v>1899.9</v>
      </c>
      <c r="G193" s="24">
        <v>101.57</v>
      </c>
      <c r="H193" s="20">
        <f t="shared" si="8"/>
        <v>3180.0099999999998</v>
      </c>
      <c r="I193" s="20">
        <f t="shared" si="9"/>
        <v>3550.8199999999997</v>
      </c>
      <c r="J193" s="20">
        <f t="shared" si="10"/>
        <v>4157.71</v>
      </c>
      <c r="K193" s="20">
        <f t="shared" si="11"/>
        <v>5505.150000000001</v>
      </c>
      <c r="L193" s="25">
        <v>0</v>
      </c>
      <c r="M193" s="32">
        <v>232.86</v>
      </c>
      <c r="V193" s="17"/>
      <c r="W193" s="17"/>
    </row>
    <row r="194" spans="1:23" s="16" customFormat="1" ht="14.25" customHeight="1">
      <c r="A194" s="31">
        <f>'до 150 кВт'!A194</f>
        <v>42774</v>
      </c>
      <c r="B194" s="18">
        <v>17</v>
      </c>
      <c r="C194" s="19">
        <v>1992.58</v>
      </c>
      <c r="D194" s="19">
        <v>0</v>
      </c>
      <c r="E194" s="19">
        <v>821.38</v>
      </c>
      <c r="F194" s="24">
        <v>2029.75</v>
      </c>
      <c r="G194" s="24">
        <v>108.65</v>
      </c>
      <c r="H194" s="20">
        <f t="shared" si="8"/>
        <v>3316.94</v>
      </c>
      <c r="I194" s="20">
        <f t="shared" si="9"/>
        <v>3687.7499999999995</v>
      </c>
      <c r="J194" s="20">
        <f t="shared" si="10"/>
        <v>4294.64</v>
      </c>
      <c r="K194" s="20">
        <f t="shared" si="11"/>
        <v>5642.080000000001</v>
      </c>
      <c r="L194" s="25">
        <v>0</v>
      </c>
      <c r="M194" s="32">
        <v>866.17</v>
      </c>
      <c r="V194" s="17"/>
      <c r="W194" s="17"/>
    </row>
    <row r="195" spans="1:23" s="16" customFormat="1" ht="14.25" customHeight="1">
      <c r="A195" s="31">
        <f>'до 150 кВт'!A195</f>
        <v>42774</v>
      </c>
      <c r="B195" s="18">
        <v>18</v>
      </c>
      <c r="C195" s="19">
        <v>1988.06</v>
      </c>
      <c r="D195" s="19">
        <v>0</v>
      </c>
      <c r="E195" s="19">
        <v>33.54</v>
      </c>
      <c r="F195" s="24">
        <v>2025.23</v>
      </c>
      <c r="G195" s="24">
        <v>108.4</v>
      </c>
      <c r="H195" s="20">
        <f t="shared" si="8"/>
        <v>3312.17</v>
      </c>
      <c r="I195" s="20">
        <f t="shared" si="9"/>
        <v>3682.98</v>
      </c>
      <c r="J195" s="20">
        <f t="shared" si="10"/>
        <v>4289.87</v>
      </c>
      <c r="K195" s="20">
        <f t="shared" si="11"/>
        <v>5637.31</v>
      </c>
      <c r="L195" s="25">
        <v>0</v>
      </c>
      <c r="M195" s="32">
        <v>35.37</v>
      </c>
      <c r="V195" s="17"/>
      <c r="W195" s="17"/>
    </row>
    <row r="196" spans="1:23" s="16" customFormat="1" ht="14.25" customHeight="1">
      <c r="A196" s="31">
        <f>'до 150 кВт'!A196</f>
        <v>42774</v>
      </c>
      <c r="B196" s="18">
        <v>19</v>
      </c>
      <c r="C196" s="19">
        <v>1996.61</v>
      </c>
      <c r="D196" s="19">
        <v>0</v>
      </c>
      <c r="E196" s="19">
        <v>162.72</v>
      </c>
      <c r="F196" s="24">
        <v>2033.78</v>
      </c>
      <c r="G196" s="24">
        <v>108.87</v>
      </c>
      <c r="H196" s="20">
        <f t="shared" si="8"/>
        <v>3321.19</v>
      </c>
      <c r="I196" s="20">
        <f t="shared" si="9"/>
        <v>3691.9999999999995</v>
      </c>
      <c r="J196" s="20">
        <f t="shared" si="10"/>
        <v>4298.89</v>
      </c>
      <c r="K196" s="20">
        <f t="shared" si="11"/>
        <v>5646.330000000001</v>
      </c>
      <c r="L196" s="25">
        <v>0</v>
      </c>
      <c r="M196" s="32">
        <v>171.59</v>
      </c>
      <c r="V196" s="17"/>
      <c r="W196" s="17"/>
    </row>
    <row r="197" spans="1:23" s="16" customFormat="1" ht="14.25" customHeight="1">
      <c r="A197" s="31">
        <f>'до 150 кВт'!A197</f>
        <v>42774</v>
      </c>
      <c r="B197" s="18">
        <v>20</v>
      </c>
      <c r="C197" s="19">
        <v>1761.36</v>
      </c>
      <c r="D197" s="19">
        <v>0</v>
      </c>
      <c r="E197" s="19">
        <v>74.35</v>
      </c>
      <c r="F197" s="24">
        <v>1798.53</v>
      </c>
      <c r="G197" s="24">
        <v>96.04</v>
      </c>
      <c r="H197" s="20">
        <f t="shared" si="8"/>
        <v>3073.11</v>
      </c>
      <c r="I197" s="20">
        <f t="shared" si="9"/>
        <v>3443.9199999999996</v>
      </c>
      <c r="J197" s="20">
        <f t="shared" si="10"/>
        <v>4050.81</v>
      </c>
      <c r="K197" s="20">
        <f t="shared" si="11"/>
        <v>5398.25</v>
      </c>
      <c r="L197" s="25">
        <v>0</v>
      </c>
      <c r="M197" s="32">
        <v>78.4</v>
      </c>
      <c r="V197" s="17"/>
      <c r="W197" s="17"/>
    </row>
    <row r="198" spans="1:23" s="16" customFormat="1" ht="14.25" customHeight="1">
      <c r="A198" s="31">
        <f>'до 150 кВт'!A198</f>
        <v>42774</v>
      </c>
      <c r="B198" s="18">
        <v>21</v>
      </c>
      <c r="C198" s="19">
        <v>1762.42</v>
      </c>
      <c r="D198" s="19">
        <v>386.2</v>
      </c>
      <c r="E198" s="19">
        <v>0</v>
      </c>
      <c r="F198" s="24">
        <v>1799.59</v>
      </c>
      <c r="G198" s="24">
        <v>96.1</v>
      </c>
      <c r="H198" s="20">
        <f t="shared" si="8"/>
        <v>3074.23</v>
      </c>
      <c r="I198" s="20">
        <f t="shared" si="9"/>
        <v>3445.0399999999995</v>
      </c>
      <c r="J198" s="20">
        <f t="shared" si="10"/>
        <v>4051.93</v>
      </c>
      <c r="K198" s="20">
        <f t="shared" si="11"/>
        <v>5399.37</v>
      </c>
      <c r="L198" s="25">
        <v>407.26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42774</v>
      </c>
      <c r="B199" s="18">
        <v>22</v>
      </c>
      <c r="C199" s="19">
        <v>1742.2</v>
      </c>
      <c r="D199" s="19">
        <v>0</v>
      </c>
      <c r="E199" s="19">
        <v>1157.11</v>
      </c>
      <c r="F199" s="24">
        <v>1779.37</v>
      </c>
      <c r="G199" s="24">
        <v>95</v>
      </c>
      <c r="H199" s="20">
        <f t="shared" si="8"/>
        <v>3052.9100000000003</v>
      </c>
      <c r="I199" s="20">
        <f t="shared" si="9"/>
        <v>3423.72</v>
      </c>
      <c r="J199" s="20">
        <f t="shared" si="10"/>
        <v>4030.61</v>
      </c>
      <c r="K199" s="20">
        <f t="shared" si="11"/>
        <v>5378.05</v>
      </c>
      <c r="L199" s="25">
        <v>0</v>
      </c>
      <c r="M199" s="32">
        <v>1220.2</v>
      </c>
      <c r="V199" s="17"/>
      <c r="W199" s="17"/>
    </row>
    <row r="200" spans="1:23" s="16" customFormat="1" ht="14.25" customHeight="1">
      <c r="A200" s="31">
        <f>'до 150 кВт'!A200</f>
        <v>42774</v>
      </c>
      <c r="B200" s="18">
        <v>23</v>
      </c>
      <c r="C200" s="19">
        <v>1612.57</v>
      </c>
      <c r="D200" s="19">
        <v>138.3</v>
      </c>
      <c r="E200" s="19">
        <v>0</v>
      </c>
      <c r="F200" s="24">
        <v>1649.74</v>
      </c>
      <c r="G200" s="24">
        <v>87.93</v>
      </c>
      <c r="H200" s="20">
        <f t="shared" si="8"/>
        <v>2916.21</v>
      </c>
      <c r="I200" s="20">
        <f t="shared" si="9"/>
        <v>3287.02</v>
      </c>
      <c r="J200" s="20">
        <f t="shared" si="10"/>
        <v>3893.91</v>
      </c>
      <c r="K200" s="20">
        <f t="shared" si="11"/>
        <v>5241.35</v>
      </c>
      <c r="L200" s="25">
        <v>145.84</v>
      </c>
      <c r="M200" s="32">
        <v>0</v>
      </c>
      <c r="V200" s="17"/>
      <c r="W200" s="17"/>
    </row>
    <row r="201" spans="1:23" s="16" customFormat="1" ht="14.25" customHeight="1">
      <c r="A201" s="31">
        <f>'до 150 кВт'!A201</f>
        <v>42775</v>
      </c>
      <c r="B201" s="18">
        <v>0</v>
      </c>
      <c r="C201" s="19">
        <v>1589.58</v>
      </c>
      <c r="D201" s="19">
        <v>124.74</v>
      </c>
      <c r="E201" s="19">
        <v>0</v>
      </c>
      <c r="F201" s="24">
        <v>1626.75</v>
      </c>
      <c r="G201" s="24">
        <v>86.67</v>
      </c>
      <c r="H201" s="20">
        <f t="shared" si="8"/>
        <v>2891.96</v>
      </c>
      <c r="I201" s="20">
        <f t="shared" si="9"/>
        <v>3262.77</v>
      </c>
      <c r="J201" s="20">
        <f t="shared" si="10"/>
        <v>3869.66</v>
      </c>
      <c r="K201" s="20">
        <f t="shared" si="11"/>
        <v>5217.1</v>
      </c>
      <c r="L201" s="25">
        <v>131.54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42775</v>
      </c>
      <c r="B202" s="18">
        <v>1</v>
      </c>
      <c r="C202" s="19">
        <v>1581.33</v>
      </c>
      <c r="D202" s="19">
        <v>108.24</v>
      </c>
      <c r="E202" s="19">
        <v>0</v>
      </c>
      <c r="F202" s="24">
        <v>1618.5</v>
      </c>
      <c r="G202" s="24">
        <v>86.22</v>
      </c>
      <c r="H202" s="20">
        <f aca="true" t="shared" si="12" ref="H202:H265">SUM($C202,$G202,$R$5,$R$6)</f>
        <v>2883.2599999999998</v>
      </c>
      <c r="I202" s="20">
        <f aca="true" t="shared" si="13" ref="I202:I265">SUM($C202,$G202,$S$5,$S$6)</f>
        <v>3254.0699999999997</v>
      </c>
      <c r="J202" s="20">
        <f aca="true" t="shared" si="14" ref="J202:J265">SUM($C202,$G202,$T$5,$T$6)</f>
        <v>3860.9599999999996</v>
      </c>
      <c r="K202" s="20">
        <f aca="true" t="shared" si="15" ref="K202:K265">SUM($C202,$G202,$U$5,$U$6)</f>
        <v>5208.400000000001</v>
      </c>
      <c r="L202" s="25">
        <v>114.14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42775</v>
      </c>
      <c r="B203" s="18">
        <v>2</v>
      </c>
      <c r="C203" s="19">
        <v>1577.94</v>
      </c>
      <c r="D203" s="19">
        <v>120.04</v>
      </c>
      <c r="E203" s="19">
        <v>0</v>
      </c>
      <c r="F203" s="24">
        <v>1615.11</v>
      </c>
      <c r="G203" s="24">
        <v>86.04</v>
      </c>
      <c r="H203" s="20">
        <f t="shared" si="12"/>
        <v>2879.69</v>
      </c>
      <c r="I203" s="20">
        <f t="shared" si="13"/>
        <v>3250.4999999999995</v>
      </c>
      <c r="J203" s="20">
        <f t="shared" si="14"/>
        <v>3857.39</v>
      </c>
      <c r="K203" s="20">
        <f t="shared" si="15"/>
        <v>5204.830000000001</v>
      </c>
      <c r="L203" s="25">
        <v>126.59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42775</v>
      </c>
      <c r="B204" s="18">
        <v>3</v>
      </c>
      <c r="C204" s="19">
        <v>1344.14</v>
      </c>
      <c r="D204" s="19">
        <v>358.48</v>
      </c>
      <c r="E204" s="19">
        <v>0</v>
      </c>
      <c r="F204" s="24">
        <v>1381.31</v>
      </c>
      <c r="G204" s="24">
        <v>73.29</v>
      </c>
      <c r="H204" s="20">
        <f t="shared" si="12"/>
        <v>2633.14</v>
      </c>
      <c r="I204" s="20">
        <f t="shared" si="13"/>
        <v>3003.95</v>
      </c>
      <c r="J204" s="20">
        <f t="shared" si="14"/>
        <v>3610.8399999999997</v>
      </c>
      <c r="K204" s="20">
        <f t="shared" si="15"/>
        <v>4958.280000000001</v>
      </c>
      <c r="L204" s="25">
        <v>378.03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42775</v>
      </c>
      <c r="B205" s="18">
        <v>4</v>
      </c>
      <c r="C205" s="19">
        <v>1369.18</v>
      </c>
      <c r="D205" s="19">
        <v>342.7</v>
      </c>
      <c r="E205" s="19">
        <v>0</v>
      </c>
      <c r="F205" s="24">
        <v>1406.35</v>
      </c>
      <c r="G205" s="24">
        <v>74.66</v>
      </c>
      <c r="H205" s="20">
        <f t="shared" si="12"/>
        <v>2659.55</v>
      </c>
      <c r="I205" s="20">
        <f t="shared" si="13"/>
        <v>3030.36</v>
      </c>
      <c r="J205" s="20">
        <f t="shared" si="14"/>
        <v>3637.25</v>
      </c>
      <c r="K205" s="20">
        <f t="shared" si="15"/>
        <v>4984.6900000000005</v>
      </c>
      <c r="L205" s="25">
        <v>361.39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42775</v>
      </c>
      <c r="B206" s="18">
        <v>5</v>
      </c>
      <c r="C206" s="19">
        <v>1588.56</v>
      </c>
      <c r="D206" s="19">
        <v>0</v>
      </c>
      <c r="E206" s="19">
        <v>290.4</v>
      </c>
      <c r="F206" s="24">
        <v>1625.73</v>
      </c>
      <c r="G206" s="24">
        <v>86.62</v>
      </c>
      <c r="H206" s="20">
        <f t="shared" si="12"/>
        <v>2890.89</v>
      </c>
      <c r="I206" s="20">
        <f t="shared" si="13"/>
        <v>3261.6999999999994</v>
      </c>
      <c r="J206" s="20">
        <f t="shared" si="14"/>
        <v>3868.5899999999997</v>
      </c>
      <c r="K206" s="20">
        <f t="shared" si="15"/>
        <v>5216.03</v>
      </c>
      <c r="L206" s="25">
        <v>0</v>
      </c>
      <c r="M206" s="32">
        <v>306.23</v>
      </c>
      <c r="V206" s="17"/>
      <c r="W206" s="17"/>
    </row>
    <row r="207" spans="1:23" s="16" customFormat="1" ht="14.25" customHeight="1">
      <c r="A207" s="31">
        <f>'до 150 кВт'!A207</f>
        <v>42775</v>
      </c>
      <c r="B207" s="18">
        <v>6</v>
      </c>
      <c r="C207" s="19">
        <v>1646.31</v>
      </c>
      <c r="D207" s="19">
        <v>136.09</v>
      </c>
      <c r="E207" s="19">
        <v>0</v>
      </c>
      <c r="F207" s="24">
        <v>1683.48</v>
      </c>
      <c r="G207" s="24">
        <v>89.77</v>
      </c>
      <c r="H207" s="20">
        <f t="shared" si="12"/>
        <v>2951.79</v>
      </c>
      <c r="I207" s="20">
        <f t="shared" si="13"/>
        <v>3322.6</v>
      </c>
      <c r="J207" s="20">
        <f t="shared" si="14"/>
        <v>3929.49</v>
      </c>
      <c r="K207" s="20">
        <f t="shared" si="15"/>
        <v>5276.93</v>
      </c>
      <c r="L207" s="25">
        <v>143.51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42775</v>
      </c>
      <c r="B208" s="18">
        <v>7</v>
      </c>
      <c r="C208" s="19">
        <v>1624.89</v>
      </c>
      <c r="D208" s="19">
        <v>330.51</v>
      </c>
      <c r="E208" s="19">
        <v>0</v>
      </c>
      <c r="F208" s="24">
        <v>1662.06</v>
      </c>
      <c r="G208" s="24">
        <v>88.6</v>
      </c>
      <c r="H208" s="20">
        <f t="shared" si="12"/>
        <v>2929.2000000000003</v>
      </c>
      <c r="I208" s="20">
        <f t="shared" si="13"/>
        <v>3300.0099999999998</v>
      </c>
      <c r="J208" s="20">
        <f t="shared" si="14"/>
        <v>3906.9</v>
      </c>
      <c r="K208" s="20">
        <f t="shared" si="15"/>
        <v>5254.34</v>
      </c>
      <c r="L208" s="25">
        <v>348.53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42775</v>
      </c>
      <c r="B209" s="18">
        <v>8</v>
      </c>
      <c r="C209" s="19">
        <v>1774.17</v>
      </c>
      <c r="D209" s="19">
        <v>430.09</v>
      </c>
      <c r="E209" s="19">
        <v>0</v>
      </c>
      <c r="F209" s="24">
        <v>1811.34</v>
      </c>
      <c r="G209" s="24">
        <v>96.74</v>
      </c>
      <c r="H209" s="20">
        <f t="shared" si="12"/>
        <v>3086.6200000000003</v>
      </c>
      <c r="I209" s="20">
        <f t="shared" si="13"/>
        <v>3457.43</v>
      </c>
      <c r="J209" s="20">
        <f t="shared" si="14"/>
        <v>4064.32</v>
      </c>
      <c r="K209" s="20">
        <f t="shared" si="15"/>
        <v>5411.76</v>
      </c>
      <c r="L209" s="25">
        <v>453.54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42775</v>
      </c>
      <c r="B210" s="18">
        <v>9</v>
      </c>
      <c r="C210" s="19">
        <v>1949.38</v>
      </c>
      <c r="D210" s="19">
        <v>262.3</v>
      </c>
      <c r="E210" s="19">
        <v>0</v>
      </c>
      <c r="F210" s="24">
        <v>1986.55</v>
      </c>
      <c r="G210" s="24">
        <v>106.29</v>
      </c>
      <c r="H210" s="20">
        <f t="shared" si="12"/>
        <v>3271.38</v>
      </c>
      <c r="I210" s="20">
        <f t="shared" si="13"/>
        <v>3642.19</v>
      </c>
      <c r="J210" s="20">
        <f t="shared" si="14"/>
        <v>4249.080000000001</v>
      </c>
      <c r="K210" s="20">
        <f t="shared" si="15"/>
        <v>5596.52</v>
      </c>
      <c r="L210" s="25">
        <v>276.6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42775</v>
      </c>
      <c r="B211" s="18">
        <v>10</v>
      </c>
      <c r="C211" s="19">
        <v>1952.7</v>
      </c>
      <c r="D211" s="19">
        <v>0</v>
      </c>
      <c r="E211" s="19">
        <v>273.47</v>
      </c>
      <c r="F211" s="24">
        <v>1989.87</v>
      </c>
      <c r="G211" s="24">
        <v>106.47</v>
      </c>
      <c r="H211" s="20">
        <f t="shared" si="12"/>
        <v>3274.88</v>
      </c>
      <c r="I211" s="20">
        <f t="shared" si="13"/>
        <v>3645.69</v>
      </c>
      <c r="J211" s="20">
        <f t="shared" si="14"/>
        <v>4252.580000000001</v>
      </c>
      <c r="K211" s="20">
        <f t="shared" si="15"/>
        <v>5600.02</v>
      </c>
      <c r="L211" s="25">
        <v>0</v>
      </c>
      <c r="M211" s="32">
        <v>288.38</v>
      </c>
      <c r="V211" s="17"/>
      <c r="W211" s="17"/>
    </row>
    <row r="212" spans="1:23" s="16" customFormat="1" ht="14.25" customHeight="1">
      <c r="A212" s="31">
        <f>'до 150 кВт'!A212</f>
        <v>42775</v>
      </c>
      <c r="B212" s="18">
        <v>11</v>
      </c>
      <c r="C212" s="19">
        <v>1950.67</v>
      </c>
      <c r="D212" s="19">
        <v>286.37</v>
      </c>
      <c r="E212" s="19">
        <v>0</v>
      </c>
      <c r="F212" s="24">
        <v>1987.84</v>
      </c>
      <c r="G212" s="24">
        <v>106.36</v>
      </c>
      <c r="H212" s="20">
        <f t="shared" si="12"/>
        <v>3272.7400000000002</v>
      </c>
      <c r="I212" s="20">
        <f t="shared" si="13"/>
        <v>3643.5499999999997</v>
      </c>
      <c r="J212" s="20">
        <f t="shared" si="14"/>
        <v>4250.4400000000005</v>
      </c>
      <c r="K212" s="20">
        <f t="shared" si="15"/>
        <v>5597.88</v>
      </c>
      <c r="L212" s="25">
        <v>301.98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42775</v>
      </c>
      <c r="B213" s="18">
        <v>12</v>
      </c>
      <c r="C213" s="19">
        <v>1768.21</v>
      </c>
      <c r="D213" s="19">
        <v>0</v>
      </c>
      <c r="E213" s="19">
        <v>138.89</v>
      </c>
      <c r="F213" s="24">
        <v>1805.38</v>
      </c>
      <c r="G213" s="24">
        <v>96.41</v>
      </c>
      <c r="H213" s="20">
        <f t="shared" si="12"/>
        <v>3080.3300000000004</v>
      </c>
      <c r="I213" s="20">
        <f t="shared" si="13"/>
        <v>3451.14</v>
      </c>
      <c r="J213" s="20">
        <f t="shared" si="14"/>
        <v>4058.03</v>
      </c>
      <c r="K213" s="20">
        <f t="shared" si="15"/>
        <v>5405.47</v>
      </c>
      <c r="L213" s="25">
        <v>0</v>
      </c>
      <c r="M213" s="32">
        <v>146.46</v>
      </c>
      <c r="V213" s="17"/>
      <c r="W213" s="17"/>
    </row>
    <row r="214" spans="1:23" s="16" customFormat="1" ht="14.25" customHeight="1">
      <c r="A214" s="31">
        <f>'до 150 кВт'!A214</f>
        <v>42775</v>
      </c>
      <c r="B214" s="18">
        <v>13</v>
      </c>
      <c r="C214" s="19">
        <v>1946.84</v>
      </c>
      <c r="D214" s="19">
        <v>209.83</v>
      </c>
      <c r="E214" s="19">
        <v>0</v>
      </c>
      <c r="F214" s="24">
        <v>1984.01</v>
      </c>
      <c r="G214" s="24">
        <v>106.15</v>
      </c>
      <c r="H214" s="20">
        <f t="shared" si="12"/>
        <v>3268.7</v>
      </c>
      <c r="I214" s="20">
        <f t="shared" si="13"/>
        <v>3639.5099999999998</v>
      </c>
      <c r="J214" s="20">
        <f t="shared" si="14"/>
        <v>4246.400000000001</v>
      </c>
      <c r="K214" s="20">
        <f t="shared" si="15"/>
        <v>5593.84</v>
      </c>
      <c r="L214" s="25">
        <v>221.27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42775</v>
      </c>
      <c r="B215" s="18">
        <v>14</v>
      </c>
      <c r="C215" s="19">
        <v>1941.45</v>
      </c>
      <c r="D215" s="19">
        <v>0</v>
      </c>
      <c r="E215" s="19">
        <v>339.73</v>
      </c>
      <c r="F215" s="24">
        <v>1978.62</v>
      </c>
      <c r="G215" s="24">
        <v>105.86</v>
      </c>
      <c r="H215" s="20">
        <f t="shared" si="12"/>
        <v>3263.02</v>
      </c>
      <c r="I215" s="20">
        <f t="shared" si="13"/>
        <v>3633.8299999999995</v>
      </c>
      <c r="J215" s="20">
        <f t="shared" si="14"/>
        <v>4240.72</v>
      </c>
      <c r="K215" s="20">
        <f t="shared" si="15"/>
        <v>5588.160000000001</v>
      </c>
      <c r="L215" s="25">
        <v>0</v>
      </c>
      <c r="M215" s="32">
        <v>358.25</v>
      </c>
      <c r="V215" s="17"/>
      <c r="W215" s="17"/>
    </row>
    <row r="216" spans="1:23" s="16" customFormat="1" ht="14.25" customHeight="1">
      <c r="A216" s="31">
        <f>'до 150 кВт'!A216</f>
        <v>42775</v>
      </c>
      <c r="B216" s="18">
        <v>15</v>
      </c>
      <c r="C216" s="19">
        <v>1763.57</v>
      </c>
      <c r="D216" s="19">
        <v>378.83</v>
      </c>
      <c r="E216" s="19">
        <v>0</v>
      </c>
      <c r="F216" s="24">
        <v>1800.74</v>
      </c>
      <c r="G216" s="24">
        <v>96.16</v>
      </c>
      <c r="H216" s="20">
        <f t="shared" si="12"/>
        <v>3075.44</v>
      </c>
      <c r="I216" s="20">
        <f t="shared" si="13"/>
        <v>3446.2499999999995</v>
      </c>
      <c r="J216" s="20">
        <f t="shared" si="14"/>
        <v>4053.14</v>
      </c>
      <c r="K216" s="20">
        <f t="shared" si="15"/>
        <v>5400.580000000001</v>
      </c>
      <c r="L216" s="25">
        <v>399.49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42775</v>
      </c>
      <c r="B217" s="18">
        <v>16</v>
      </c>
      <c r="C217" s="19">
        <v>1951.55</v>
      </c>
      <c r="D217" s="19">
        <v>0</v>
      </c>
      <c r="E217" s="19">
        <v>378.92</v>
      </c>
      <c r="F217" s="24">
        <v>1988.72</v>
      </c>
      <c r="G217" s="24">
        <v>106.41</v>
      </c>
      <c r="H217" s="20">
        <f t="shared" si="12"/>
        <v>3273.67</v>
      </c>
      <c r="I217" s="20">
        <f t="shared" si="13"/>
        <v>3644.48</v>
      </c>
      <c r="J217" s="20">
        <f t="shared" si="14"/>
        <v>4251.37</v>
      </c>
      <c r="K217" s="20">
        <f t="shared" si="15"/>
        <v>5598.81</v>
      </c>
      <c r="L217" s="25">
        <v>0</v>
      </c>
      <c r="M217" s="32">
        <v>399.58</v>
      </c>
      <c r="V217" s="17"/>
      <c r="W217" s="17"/>
    </row>
    <row r="218" spans="1:23" s="16" customFormat="1" ht="14.25" customHeight="1">
      <c r="A218" s="31">
        <f>'до 150 кВт'!A218</f>
        <v>42775</v>
      </c>
      <c r="B218" s="18">
        <v>17</v>
      </c>
      <c r="C218" s="19">
        <v>1765.92</v>
      </c>
      <c r="D218" s="19">
        <v>0</v>
      </c>
      <c r="E218" s="19">
        <v>83.96</v>
      </c>
      <c r="F218" s="24">
        <v>1803.09</v>
      </c>
      <c r="G218" s="24">
        <v>96.29</v>
      </c>
      <c r="H218" s="20">
        <f t="shared" si="12"/>
        <v>3077.92</v>
      </c>
      <c r="I218" s="20">
        <f t="shared" si="13"/>
        <v>3448.73</v>
      </c>
      <c r="J218" s="20">
        <f t="shared" si="14"/>
        <v>4055.62</v>
      </c>
      <c r="K218" s="20">
        <f t="shared" si="15"/>
        <v>5403.06</v>
      </c>
      <c r="L218" s="25">
        <v>0</v>
      </c>
      <c r="M218" s="32">
        <v>88.54</v>
      </c>
      <c r="V218" s="17"/>
      <c r="W218" s="17"/>
    </row>
    <row r="219" spans="1:23" s="16" customFormat="1" ht="14.25" customHeight="1">
      <c r="A219" s="31">
        <f>'до 150 кВт'!A219</f>
        <v>42775</v>
      </c>
      <c r="B219" s="18">
        <v>18</v>
      </c>
      <c r="C219" s="19">
        <v>1960.67</v>
      </c>
      <c r="D219" s="19">
        <v>0</v>
      </c>
      <c r="E219" s="19">
        <v>595.08</v>
      </c>
      <c r="F219" s="24">
        <v>1997.84</v>
      </c>
      <c r="G219" s="24">
        <v>106.91</v>
      </c>
      <c r="H219" s="20">
        <f t="shared" si="12"/>
        <v>3283.29</v>
      </c>
      <c r="I219" s="20">
        <f t="shared" si="13"/>
        <v>3654.1</v>
      </c>
      <c r="J219" s="20">
        <f t="shared" si="14"/>
        <v>4260.990000000001</v>
      </c>
      <c r="K219" s="20">
        <f t="shared" si="15"/>
        <v>5608.43</v>
      </c>
      <c r="L219" s="25">
        <v>0</v>
      </c>
      <c r="M219" s="32">
        <v>627.53</v>
      </c>
      <c r="V219" s="17"/>
      <c r="W219" s="17"/>
    </row>
    <row r="220" spans="1:23" s="16" customFormat="1" ht="14.25" customHeight="1">
      <c r="A220" s="31">
        <f>'до 150 кВт'!A220</f>
        <v>42775</v>
      </c>
      <c r="B220" s="18">
        <v>19</v>
      </c>
      <c r="C220" s="19">
        <v>1962.06</v>
      </c>
      <c r="D220" s="19">
        <v>128.57</v>
      </c>
      <c r="E220" s="19">
        <v>0</v>
      </c>
      <c r="F220" s="24">
        <v>1999.23</v>
      </c>
      <c r="G220" s="24">
        <v>106.98</v>
      </c>
      <c r="H220" s="20">
        <f t="shared" si="12"/>
        <v>3284.75</v>
      </c>
      <c r="I220" s="20">
        <f t="shared" si="13"/>
        <v>3655.56</v>
      </c>
      <c r="J220" s="20">
        <f t="shared" si="14"/>
        <v>4262.45</v>
      </c>
      <c r="K220" s="20">
        <f t="shared" si="15"/>
        <v>5609.89</v>
      </c>
      <c r="L220" s="25">
        <v>135.58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42775</v>
      </c>
      <c r="B221" s="18">
        <v>20</v>
      </c>
      <c r="C221" s="19">
        <v>1757.09</v>
      </c>
      <c r="D221" s="19">
        <v>0</v>
      </c>
      <c r="E221" s="19">
        <v>688.55</v>
      </c>
      <c r="F221" s="24">
        <v>1794.26</v>
      </c>
      <c r="G221" s="24">
        <v>95.81</v>
      </c>
      <c r="H221" s="20">
        <f t="shared" si="12"/>
        <v>3068.61</v>
      </c>
      <c r="I221" s="20">
        <f t="shared" si="13"/>
        <v>3439.4199999999996</v>
      </c>
      <c r="J221" s="20">
        <f t="shared" si="14"/>
        <v>4046.31</v>
      </c>
      <c r="K221" s="20">
        <f t="shared" si="15"/>
        <v>5393.75</v>
      </c>
      <c r="L221" s="25">
        <v>0</v>
      </c>
      <c r="M221" s="32">
        <v>726.09</v>
      </c>
      <c r="V221" s="17"/>
      <c r="W221" s="17"/>
    </row>
    <row r="222" spans="1:23" s="16" customFormat="1" ht="14.25" customHeight="1">
      <c r="A222" s="31">
        <f>'до 150 кВт'!A222</f>
        <v>42775</v>
      </c>
      <c r="B222" s="18">
        <v>21</v>
      </c>
      <c r="C222" s="19">
        <v>1761.21</v>
      </c>
      <c r="D222" s="19">
        <v>0</v>
      </c>
      <c r="E222" s="19">
        <v>895.7</v>
      </c>
      <c r="F222" s="24">
        <v>1798.38</v>
      </c>
      <c r="G222" s="24">
        <v>96.03</v>
      </c>
      <c r="H222" s="20">
        <f t="shared" si="12"/>
        <v>3072.9500000000003</v>
      </c>
      <c r="I222" s="20">
        <f t="shared" si="13"/>
        <v>3443.7599999999998</v>
      </c>
      <c r="J222" s="20">
        <f t="shared" si="14"/>
        <v>4050.65</v>
      </c>
      <c r="K222" s="20">
        <f t="shared" si="15"/>
        <v>5398.09</v>
      </c>
      <c r="L222" s="25">
        <v>0</v>
      </c>
      <c r="M222" s="32">
        <v>944.54</v>
      </c>
      <c r="V222" s="17"/>
      <c r="W222" s="17"/>
    </row>
    <row r="223" spans="1:23" s="16" customFormat="1" ht="14.25" customHeight="1">
      <c r="A223" s="31">
        <f>'до 150 кВт'!A223</f>
        <v>42775</v>
      </c>
      <c r="B223" s="18">
        <v>22</v>
      </c>
      <c r="C223" s="19">
        <v>1740.54</v>
      </c>
      <c r="D223" s="19">
        <v>0</v>
      </c>
      <c r="E223" s="19">
        <v>1021.23</v>
      </c>
      <c r="F223" s="24">
        <v>1777.71</v>
      </c>
      <c r="G223" s="24">
        <v>94.9</v>
      </c>
      <c r="H223" s="20">
        <f t="shared" si="12"/>
        <v>3051.15</v>
      </c>
      <c r="I223" s="20">
        <f t="shared" si="13"/>
        <v>3421.9599999999996</v>
      </c>
      <c r="J223" s="20">
        <f t="shared" si="14"/>
        <v>4028.85</v>
      </c>
      <c r="K223" s="20">
        <f t="shared" si="15"/>
        <v>5376.29</v>
      </c>
      <c r="L223" s="25">
        <v>0</v>
      </c>
      <c r="M223" s="32">
        <v>1076.91</v>
      </c>
      <c r="V223" s="17"/>
      <c r="W223" s="17"/>
    </row>
    <row r="224" spans="1:23" s="16" customFormat="1" ht="14.25" customHeight="1">
      <c r="A224" s="31">
        <f>'до 150 кВт'!A224</f>
        <v>42775</v>
      </c>
      <c r="B224" s="18">
        <v>23</v>
      </c>
      <c r="C224" s="19">
        <v>1616.96</v>
      </c>
      <c r="D224" s="19">
        <v>453.61</v>
      </c>
      <c r="E224" s="19">
        <v>0</v>
      </c>
      <c r="F224" s="24">
        <v>1654.13</v>
      </c>
      <c r="G224" s="24">
        <v>88.17</v>
      </c>
      <c r="H224" s="20">
        <f t="shared" si="12"/>
        <v>2920.84</v>
      </c>
      <c r="I224" s="20">
        <f t="shared" si="13"/>
        <v>3291.65</v>
      </c>
      <c r="J224" s="20">
        <f t="shared" si="14"/>
        <v>3898.54</v>
      </c>
      <c r="K224" s="20">
        <f t="shared" si="15"/>
        <v>5245.9800000000005</v>
      </c>
      <c r="L224" s="25">
        <v>478.34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42776</v>
      </c>
      <c r="B225" s="18">
        <v>0</v>
      </c>
      <c r="C225" s="19">
        <v>1588.15</v>
      </c>
      <c r="D225" s="19">
        <v>113.59</v>
      </c>
      <c r="E225" s="19">
        <v>0</v>
      </c>
      <c r="F225" s="24">
        <v>1625.32</v>
      </c>
      <c r="G225" s="24">
        <v>86.6</v>
      </c>
      <c r="H225" s="20">
        <f t="shared" si="12"/>
        <v>2890.46</v>
      </c>
      <c r="I225" s="20">
        <f t="shared" si="13"/>
        <v>3261.27</v>
      </c>
      <c r="J225" s="20">
        <f t="shared" si="14"/>
        <v>3868.16</v>
      </c>
      <c r="K225" s="20">
        <f t="shared" si="15"/>
        <v>5215.6</v>
      </c>
      <c r="L225" s="25">
        <v>119.78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42776</v>
      </c>
      <c r="B226" s="18">
        <v>1</v>
      </c>
      <c r="C226" s="19">
        <v>1585.01</v>
      </c>
      <c r="D226" s="19">
        <v>0</v>
      </c>
      <c r="E226" s="19">
        <v>5.58</v>
      </c>
      <c r="F226" s="24">
        <v>1622.18</v>
      </c>
      <c r="G226" s="24">
        <v>86.42</v>
      </c>
      <c r="H226" s="20">
        <f t="shared" si="12"/>
        <v>2887.14</v>
      </c>
      <c r="I226" s="20">
        <f t="shared" si="13"/>
        <v>3257.95</v>
      </c>
      <c r="J226" s="20">
        <f t="shared" si="14"/>
        <v>3864.8399999999997</v>
      </c>
      <c r="K226" s="20">
        <f t="shared" si="15"/>
        <v>5212.280000000001</v>
      </c>
      <c r="L226" s="25">
        <v>0</v>
      </c>
      <c r="M226" s="32">
        <v>5.88</v>
      </c>
      <c r="V226" s="17"/>
      <c r="W226" s="17"/>
    </row>
    <row r="227" spans="1:23" s="16" customFormat="1" ht="14.25" customHeight="1">
      <c r="A227" s="31">
        <f>'до 150 кВт'!A227</f>
        <v>42776</v>
      </c>
      <c r="B227" s="18">
        <v>2</v>
      </c>
      <c r="C227" s="19">
        <v>1543.3</v>
      </c>
      <c r="D227" s="19">
        <v>38.07</v>
      </c>
      <c r="E227" s="19">
        <v>0</v>
      </c>
      <c r="F227" s="24">
        <v>1580.47</v>
      </c>
      <c r="G227" s="24">
        <v>84.15</v>
      </c>
      <c r="H227" s="20">
        <f t="shared" si="12"/>
        <v>2843.1600000000003</v>
      </c>
      <c r="I227" s="20">
        <f t="shared" si="13"/>
        <v>3213.97</v>
      </c>
      <c r="J227" s="20">
        <f t="shared" si="14"/>
        <v>3820.86</v>
      </c>
      <c r="K227" s="20">
        <f t="shared" si="15"/>
        <v>5168.3</v>
      </c>
      <c r="L227" s="25">
        <v>40.15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42776</v>
      </c>
      <c r="B228" s="18">
        <v>3</v>
      </c>
      <c r="C228" s="19">
        <v>1539.46</v>
      </c>
      <c r="D228" s="19">
        <v>46.83</v>
      </c>
      <c r="E228" s="19">
        <v>0</v>
      </c>
      <c r="F228" s="24">
        <v>1576.63</v>
      </c>
      <c r="G228" s="24">
        <v>83.94</v>
      </c>
      <c r="H228" s="20">
        <f t="shared" si="12"/>
        <v>2839.11</v>
      </c>
      <c r="I228" s="20">
        <f t="shared" si="13"/>
        <v>3209.9199999999996</v>
      </c>
      <c r="J228" s="20">
        <f t="shared" si="14"/>
        <v>3816.81</v>
      </c>
      <c r="K228" s="20">
        <f t="shared" si="15"/>
        <v>5164.250000000001</v>
      </c>
      <c r="L228" s="25">
        <v>49.38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42776</v>
      </c>
      <c r="B229" s="18">
        <v>4</v>
      </c>
      <c r="C229" s="19">
        <v>1547.36</v>
      </c>
      <c r="D229" s="19">
        <v>39.31</v>
      </c>
      <c r="E229" s="19">
        <v>0</v>
      </c>
      <c r="F229" s="24">
        <v>1584.53</v>
      </c>
      <c r="G229" s="24">
        <v>84.37</v>
      </c>
      <c r="H229" s="20">
        <f t="shared" si="12"/>
        <v>2847.44</v>
      </c>
      <c r="I229" s="20">
        <f t="shared" si="13"/>
        <v>3218.2499999999995</v>
      </c>
      <c r="J229" s="20">
        <f t="shared" si="14"/>
        <v>3825.14</v>
      </c>
      <c r="K229" s="20">
        <f t="shared" si="15"/>
        <v>5172.580000000001</v>
      </c>
      <c r="L229" s="25">
        <v>41.45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42776</v>
      </c>
      <c r="B230" s="18">
        <v>5</v>
      </c>
      <c r="C230" s="19">
        <v>1593.29</v>
      </c>
      <c r="D230" s="19">
        <v>14.87</v>
      </c>
      <c r="E230" s="19">
        <v>0</v>
      </c>
      <c r="F230" s="24">
        <v>1630.46</v>
      </c>
      <c r="G230" s="24">
        <v>86.88</v>
      </c>
      <c r="H230" s="20">
        <f t="shared" si="12"/>
        <v>2895.88</v>
      </c>
      <c r="I230" s="20">
        <f t="shared" si="13"/>
        <v>3266.69</v>
      </c>
      <c r="J230" s="20">
        <f t="shared" si="14"/>
        <v>3873.58</v>
      </c>
      <c r="K230" s="20">
        <f t="shared" si="15"/>
        <v>5221.02</v>
      </c>
      <c r="L230" s="25">
        <v>15.68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42776</v>
      </c>
      <c r="B231" s="18">
        <v>6</v>
      </c>
      <c r="C231" s="19">
        <v>1626.93</v>
      </c>
      <c r="D231" s="19">
        <v>182.32</v>
      </c>
      <c r="E231" s="19">
        <v>0</v>
      </c>
      <c r="F231" s="24">
        <v>1664.1</v>
      </c>
      <c r="G231" s="24">
        <v>88.71</v>
      </c>
      <c r="H231" s="20">
        <f t="shared" si="12"/>
        <v>2931.35</v>
      </c>
      <c r="I231" s="20">
        <f t="shared" si="13"/>
        <v>3302.16</v>
      </c>
      <c r="J231" s="20">
        <f t="shared" si="14"/>
        <v>3909.0499999999997</v>
      </c>
      <c r="K231" s="20">
        <f t="shared" si="15"/>
        <v>5256.490000000001</v>
      </c>
      <c r="L231" s="25">
        <v>192.26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42776</v>
      </c>
      <c r="B232" s="18">
        <v>7</v>
      </c>
      <c r="C232" s="19">
        <v>1620.81</v>
      </c>
      <c r="D232" s="19">
        <v>145.69</v>
      </c>
      <c r="E232" s="19">
        <v>0</v>
      </c>
      <c r="F232" s="24">
        <v>1657.98</v>
      </c>
      <c r="G232" s="24">
        <v>88.38</v>
      </c>
      <c r="H232" s="20">
        <f t="shared" si="12"/>
        <v>2924.9</v>
      </c>
      <c r="I232" s="20">
        <f t="shared" si="13"/>
        <v>3295.7099999999996</v>
      </c>
      <c r="J232" s="20">
        <f t="shared" si="14"/>
        <v>3902.6</v>
      </c>
      <c r="K232" s="20">
        <f t="shared" si="15"/>
        <v>5250.04</v>
      </c>
      <c r="L232" s="25">
        <v>153.63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42776</v>
      </c>
      <c r="B233" s="18">
        <v>8</v>
      </c>
      <c r="C233" s="19">
        <v>1634.4</v>
      </c>
      <c r="D233" s="19">
        <v>362</v>
      </c>
      <c r="E233" s="19">
        <v>0</v>
      </c>
      <c r="F233" s="24">
        <v>1671.57</v>
      </c>
      <c r="G233" s="24">
        <v>89.12</v>
      </c>
      <c r="H233" s="20">
        <f t="shared" si="12"/>
        <v>2939.23</v>
      </c>
      <c r="I233" s="20">
        <f t="shared" si="13"/>
        <v>3310.0399999999995</v>
      </c>
      <c r="J233" s="20">
        <f t="shared" si="14"/>
        <v>3916.93</v>
      </c>
      <c r="K233" s="20">
        <f t="shared" si="15"/>
        <v>5264.37</v>
      </c>
      <c r="L233" s="25">
        <v>381.74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42776</v>
      </c>
      <c r="B234" s="18">
        <v>9</v>
      </c>
      <c r="C234" s="19">
        <v>1650.52</v>
      </c>
      <c r="D234" s="19">
        <v>376.86</v>
      </c>
      <c r="E234" s="19">
        <v>0</v>
      </c>
      <c r="F234" s="24">
        <v>1687.69</v>
      </c>
      <c r="G234" s="24">
        <v>90</v>
      </c>
      <c r="H234" s="20">
        <f t="shared" si="12"/>
        <v>2956.23</v>
      </c>
      <c r="I234" s="20">
        <f t="shared" si="13"/>
        <v>3327.0399999999995</v>
      </c>
      <c r="J234" s="20">
        <f t="shared" si="14"/>
        <v>3933.93</v>
      </c>
      <c r="K234" s="20">
        <f t="shared" si="15"/>
        <v>5281.37</v>
      </c>
      <c r="L234" s="25">
        <v>397.41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42776</v>
      </c>
      <c r="B235" s="18">
        <v>10</v>
      </c>
      <c r="C235" s="19">
        <v>1687.52</v>
      </c>
      <c r="D235" s="19">
        <v>0</v>
      </c>
      <c r="E235" s="19">
        <v>295.32</v>
      </c>
      <c r="F235" s="24">
        <v>1724.69</v>
      </c>
      <c r="G235" s="24">
        <v>92.01</v>
      </c>
      <c r="H235" s="20">
        <f t="shared" si="12"/>
        <v>2995.2400000000002</v>
      </c>
      <c r="I235" s="20">
        <f t="shared" si="13"/>
        <v>3366.0499999999997</v>
      </c>
      <c r="J235" s="20">
        <f t="shared" si="14"/>
        <v>3972.94</v>
      </c>
      <c r="K235" s="20">
        <f t="shared" si="15"/>
        <v>5320.38</v>
      </c>
      <c r="L235" s="25">
        <v>0</v>
      </c>
      <c r="M235" s="32">
        <v>311.42</v>
      </c>
      <c r="V235" s="17"/>
      <c r="W235" s="17"/>
    </row>
    <row r="236" spans="1:23" s="16" customFormat="1" ht="14.25" customHeight="1">
      <c r="A236" s="31">
        <f>'до 150 кВт'!A236</f>
        <v>42776</v>
      </c>
      <c r="B236" s="18">
        <v>11</v>
      </c>
      <c r="C236" s="19">
        <v>1652.1</v>
      </c>
      <c r="D236" s="19">
        <v>0</v>
      </c>
      <c r="E236" s="19">
        <v>387.36</v>
      </c>
      <c r="F236" s="24">
        <v>1689.27</v>
      </c>
      <c r="G236" s="24">
        <v>90.08</v>
      </c>
      <c r="H236" s="20">
        <f t="shared" si="12"/>
        <v>2957.89</v>
      </c>
      <c r="I236" s="20">
        <f t="shared" si="13"/>
        <v>3328.6999999999994</v>
      </c>
      <c r="J236" s="20">
        <f t="shared" si="14"/>
        <v>3935.5899999999997</v>
      </c>
      <c r="K236" s="20">
        <f t="shared" si="15"/>
        <v>5283.03</v>
      </c>
      <c r="L236" s="25">
        <v>0</v>
      </c>
      <c r="M236" s="32">
        <v>408.48</v>
      </c>
      <c r="V236" s="17"/>
      <c r="W236" s="17"/>
    </row>
    <row r="237" spans="1:23" s="16" customFormat="1" ht="14.25" customHeight="1">
      <c r="A237" s="31">
        <f>'до 150 кВт'!A237</f>
        <v>42776</v>
      </c>
      <c r="B237" s="18">
        <v>12</v>
      </c>
      <c r="C237" s="19">
        <v>1633.3</v>
      </c>
      <c r="D237" s="19">
        <v>0</v>
      </c>
      <c r="E237" s="19">
        <v>368.64</v>
      </c>
      <c r="F237" s="24">
        <v>1670.47</v>
      </c>
      <c r="G237" s="24">
        <v>89.06</v>
      </c>
      <c r="H237" s="20">
        <f t="shared" si="12"/>
        <v>2938.07</v>
      </c>
      <c r="I237" s="20">
        <f t="shared" si="13"/>
        <v>3308.8799999999997</v>
      </c>
      <c r="J237" s="20">
        <f t="shared" si="14"/>
        <v>3915.77</v>
      </c>
      <c r="K237" s="20">
        <f t="shared" si="15"/>
        <v>5263.21</v>
      </c>
      <c r="L237" s="25">
        <v>0</v>
      </c>
      <c r="M237" s="32">
        <v>388.74</v>
      </c>
      <c r="V237" s="17"/>
      <c r="W237" s="17"/>
    </row>
    <row r="238" spans="1:23" s="16" customFormat="1" ht="14.25" customHeight="1">
      <c r="A238" s="31">
        <f>'до 150 кВт'!A238</f>
        <v>42776</v>
      </c>
      <c r="B238" s="18">
        <v>13</v>
      </c>
      <c r="C238" s="19">
        <v>1667.41</v>
      </c>
      <c r="D238" s="19">
        <v>0</v>
      </c>
      <c r="E238" s="19">
        <v>311.9</v>
      </c>
      <c r="F238" s="24">
        <v>1704.58</v>
      </c>
      <c r="G238" s="24">
        <v>90.92</v>
      </c>
      <c r="H238" s="20">
        <f t="shared" si="12"/>
        <v>2974.0400000000004</v>
      </c>
      <c r="I238" s="20">
        <f t="shared" si="13"/>
        <v>3344.85</v>
      </c>
      <c r="J238" s="20">
        <f t="shared" si="14"/>
        <v>3951.7400000000002</v>
      </c>
      <c r="K238" s="20">
        <f t="shared" si="15"/>
        <v>5299.18</v>
      </c>
      <c r="L238" s="25">
        <v>0</v>
      </c>
      <c r="M238" s="32">
        <v>328.91</v>
      </c>
      <c r="V238" s="17"/>
      <c r="W238" s="17"/>
    </row>
    <row r="239" spans="1:23" s="16" customFormat="1" ht="14.25" customHeight="1">
      <c r="A239" s="31">
        <f>'до 150 кВт'!A239</f>
        <v>42776</v>
      </c>
      <c r="B239" s="18">
        <v>14</v>
      </c>
      <c r="C239" s="19">
        <v>1630.04</v>
      </c>
      <c r="D239" s="19">
        <v>0</v>
      </c>
      <c r="E239" s="19">
        <v>264.99</v>
      </c>
      <c r="F239" s="24">
        <v>1667.21</v>
      </c>
      <c r="G239" s="24">
        <v>88.88</v>
      </c>
      <c r="H239" s="20">
        <f t="shared" si="12"/>
        <v>2934.63</v>
      </c>
      <c r="I239" s="20">
        <f t="shared" si="13"/>
        <v>3305.44</v>
      </c>
      <c r="J239" s="20">
        <f t="shared" si="14"/>
        <v>3912.33</v>
      </c>
      <c r="K239" s="20">
        <f t="shared" si="15"/>
        <v>5259.77</v>
      </c>
      <c r="L239" s="25">
        <v>0</v>
      </c>
      <c r="M239" s="32">
        <v>279.44</v>
      </c>
      <c r="V239" s="17"/>
      <c r="W239" s="17"/>
    </row>
    <row r="240" spans="1:23" s="16" customFormat="1" ht="14.25" customHeight="1">
      <c r="A240" s="31">
        <f>'до 150 кВт'!A240</f>
        <v>42776</v>
      </c>
      <c r="B240" s="18">
        <v>15</v>
      </c>
      <c r="C240" s="19">
        <v>1634.58</v>
      </c>
      <c r="D240" s="19">
        <v>0</v>
      </c>
      <c r="E240" s="19">
        <v>24.35</v>
      </c>
      <c r="F240" s="24">
        <v>1671.75</v>
      </c>
      <c r="G240" s="24">
        <v>89.13</v>
      </c>
      <c r="H240" s="20">
        <f t="shared" si="12"/>
        <v>2939.42</v>
      </c>
      <c r="I240" s="20">
        <f t="shared" si="13"/>
        <v>3310.23</v>
      </c>
      <c r="J240" s="20">
        <f t="shared" si="14"/>
        <v>3917.12</v>
      </c>
      <c r="K240" s="20">
        <f t="shared" si="15"/>
        <v>5264.56</v>
      </c>
      <c r="L240" s="25">
        <v>0</v>
      </c>
      <c r="M240" s="32">
        <v>25.68</v>
      </c>
      <c r="V240" s="17"/>
      <c r="W240" s="17"/>
    </row>
    <row r="241" spans="1:23" s="16" customFormat="1" ht="14.25" customHeight="1">
      <c r="A241" s="31">
        <f>'до 150 кВт'!A241</f>
        <v>42776</v>
      </c>
      <c r="B241" s="18">
        <v>16</v>
      </c>
      <c r="C241" s="19">
        <v>1628.2</v>
      </c>
      <c r="D241" s="19">
        <v>185.71</v>
      </c>
      <c r="E241" s="19">
        <v>0</v>
      </c>
      <c r="F241" s="24">
        <v>1665.37</v>
      </c>
      <c r="G241" s="24">
        <v>88.78</v>
      </c>
      <c r="H241" s="20">
        <f t="shared" si="12"/>
        <v>2932.69</v>
      </c>
      <c r="I241" s="20">
        <f t="shared" si="13"/>
        <v>3303.4999999999995</v>
      </c>
      <c r="J241" s="20">
        <f t="shared" si="14"/>
        <v>3910.39</v>
      </c>
      <c r="K241" s="20">
        <f t="shared" si="15"/>
        <v>5257.830000000001</v>
      </c>
      <c r="L241" s="25">
        <v>195.84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42776</v>
      </c>
      <c r="B242" s="18">
        <v>17</v>
      </c>
      <c r="C242" s="19">
        <v>1644.75</v>
      </c>
      <c r="D242" s="19">
        <v>244.59</v>
      </c>
      <c r="E242" s="19">
        <v>0</v>
      </c>
      <c r="F242" s="24">
        <v>1681.92</v>
      </c>
      <c r="G242" s="24">
        <v>89.68</v>
      </c>
      <c r="H242" s="20">
        <f t="shared" si="12"/>
        <v>2950.14</v>
      </c>
      <c r="I242" s="20">
        <f t="shared" si="13"/>
        <v>3320.95</v>
      </c>
      <c r="J242" s="20">
        <f t="shared" si="14"/>
        <v>3927.8399999999997</v>
      </c>
      <c r="K242" s="20">
        <f t="shared" si="15"/>
        <v>5275.280000000001</v>
      </c>
      <c r="L242" s="25">
        <v>257.93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42776</v>
      </c>
      <c r="B243" s="18">
        <v>18</v>
      </c>
      <c r="C243" s="19">
        <v>1704.65</v>
      </c>
      <c r="D243" s="19">
        <v>226.56</v>
      </c>
      <c r="E243" s="19">
        <v>0</v>
      </c>
      <c r="F243" s="24">
        <v>1741.82</v>
      </c>
      <c r="G243" s="24">
        <v>92.95</v>
      </c>
      <c r="H243" s="20">
        <f t="shared" si="12"/>
        <v>3013.31</v>
      </c>
      <c r="I243" s="20">
        <f t="shared" si="13"/>
        <v>3384.12</v>
      </c>
      <c r="J243" s="20">
        <f t="shared" si="14"/>
        <v>3991.0099999999998</v>
      </c>
      <c r="K243" s="20">
        <f t="shared" si="15"/>
        <v>5338.450000000001</v>
      </c>
      <c r="L243" s="25">
        <v>238.91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42776</v>
      </c>
      <c r="B244" s="18">
        <v>19</v>
      </c>
      <c r="C244" s="19">
        <v>1759.17</v>
      </c>
      <c r="D244" s="19">
        <v>0</v>
      </c>
      <c r="E244" s="19">
        <v>34.99</v>
      </c>
      <c r="F244" s="24">
        <v>1796.34</v>
      </c>
      <c r="G244" s="24">
        <v>95.92</v>
      </c>
      <c r="H244" s="20">
        <f t="shared" si="12"/>
        <v>3070.8</v>
      </c>
      <c r="I244" s="20">
        <f t="shared" si="13"/>
        <v>3441.61</v>
      </c>
      <c r="J244" s="20">
        <f t="shared" si="14"/>
        <v>4048.5</v>
      </c>
      <c r="K244" s="20">
        <f t="shared" si="15"/>
        <v>5395.9400000000005</v>
      </c>
      <c r="L244" s="25">
        <v>0</v>
      </c>
      <c r="M244" s="32">
        <v>36.9</v>
      </c>
      <c r="V244" s="17"/>
      <c r="W244" s="17"/>
    </row>
    <row r="245" spans="1:23" s="16" customFormat="1" ht="14.25" customHeight="1">
      <c r="A245" s="31">
        <f>'до 150 кВт'!A245</f>
        <v>42776</v>
      </c>
      <c r="B245" s="18">
        <v>20</v>
      </c>
      <c r="C245" s="19">
        <v>1762.71</v>
      </c>
      <c r="D245" s="19">
        <v>0</v>
      </c>
      <c r="E245" s="19">
        <v>74.56</v>
      </c>
      <c r="F245" s="24">
        <v>1799.88</v>
      </c>
      <c r="G245" s="24">
        <v>96.11</v>
      </c>
      <c r="H245" s="20">
        <f t="shared" si="12"/>
        <v>3074.53</v>
      </c>
      <c r="I245" s="20">
        <f t="shared" si="13"/>
        <v>3445.3399999999997</v>
      </c>
      <c r="J245" s="20">
        <f t="shared" si="14"/>
        <v>4052.23</v>
      </c>
      <c r="K245" s="20">
        <f t="shared" si="15"/>
        <v>5399.67</v>
      </c>
      <c r="L245" s="25">
        <v>0</v>
      </c>
      <c r="M245" s="32">
        <v>78.63</v>
      </c>
      <c r="V245" s="17"/>
      <c r="W245" s="17"/>
    </row>
    <row r="246" spans="1:23" s="16" customFormat="1" ht="14.25" customHeight="1">
      <c r="A246" s="31">
        <f>'до 150 кВт'!A246</f>
        <v>42776</v>
      </c>
      <c r="B246" s="18">
        <v>21</v>
      </c>
      <c r="C246" s="19">
        <v>1742.45</v>
      </c>
      <c r="D246" s="19">
        <v>0</v>
      </c>
      <c r="E246" s="19">
        <v>814.35</v>
      </c>
      <c r="F246" s="24">
        <v>1779.62</v>
      </c>
      <c r="G246" s="24">
        <v>95.01</v>
      </c>
      <c r="H246" s="20">
        <f t="shared" si="12"/>
        <v>3053.17</v>
      </c>
      <c r="I246" s="20">
        <f t="shared" si="13"/>
        <v>3423.98</v>
      </c>
      <c r="J246" s="20">
        <f t="shared" si="14"/>
        <v>4030.87</v>
      </c>
      <c r="K246" s="20">
        <f t="shared" si="15"/>
        <v>5378.31</v>
      </c>
      <c r="L246" s="25">
        <v>0</v>
      </c>
      <c r="M246" s="32">
        <v>858.75</v>
      </c>
      <c r="V246" s="17"/>
      <c r="W246" s="17"/>
    </row>
    <row r="247" spans="1:23" s="16" customFormat="1" ht="14.25" customHeight="1">
      <c r="A247" s="31">
        <f>'до 150 кВт'!A247</f>
        <v>42776</v>
      </c>
      <c r="B247" s="18">
        <v>22</v>
      </c>
      <c r="C247" s="19">
        <v>1723.05</v>
      </c>
      <c r="D247" s="19">
        <v>0</v>
      </c>
      <c r="E247" s="19">
        <v>53.88</v>
      </c>
      <c r="F247" s="24">
        <v>1760.22</v>
      </c>
      <c r="G247" s="24">
        <v>93.95</v>
      </c>
      <c r="H247" s="20">
        <f t="shared" si="12"/>
        <v>3032.71</v>
      </c>
      <c r="I247" s="20">
        <f t="shared" si="13"/>
        <v>3403.52</v>
      </c>
      <c r="J247" s="20">
        <f t="shared" si="14"/>
        <v>4010.41</v>
      </c>
      <c r="K247" s="20">
        <f t="shared" si="15"/>
        <v>5357.85</v>
      </c>
      <c r="L247" s="25">
        <v>0</v>
      </c>
      <c r="M247" s="32">
        <v>56.82</v>
      </c>
      <c r="V247" s="17"/>
      <c r="W247" s="17"/>
    </row>
    <row r="248" spans="1:23" s="16" customFormat="1" ht="14.25" customHeight="1">
      <c r="A248" s="31">
        <f>'до 150 кВт'!A248</f>
        <v>42776</v>
      </c>
      <c r="B248" s="18">
        <v>23</v>
      </c>
      <c r="C248" s="19">
        <v>1734.77</v>
      </c>
      <c r="D248" s="19">
        <v>0</v>
      </c>
      <c r="E248" s="19">
        <v>173.68</v>
      </c>
      <c r="F248" s="24">
        <v>1771.94</v>
      </c>
      <c r="G248" s="24">
        <v>94.59</v>
      </c>
      <c r="H248" s="20">
        <f t="shared" si="12"/>
        <v>3045.07</v>
      </c>
      <c r="I248" s="20">
        <f t="shared" si="13"/>
        <v>3415.8799999999997</v>
      </c>
      <c r="J248" s="20">
        <f t="shared" si="14"/>
        <v>4022.77</v>
      </c>
      <c r="K248" s="20">
        <f t="shared" si="15"/>
        <v>5370.21</v>
      </c>
      <c r="L248" s="25">
        <v>0</v>
      </c>
      <c r="M248" s="32">
        <v>183.15</v>
      </c>
      <c r="V248" s="17"/>
      <c r="W248" s="17"/>
    </row>
    <row r="249" spans="1:23" s="16" customFormat="1" ht="14.25" customHeight="1">
      <c r="A249" s="31">
        <f>'до 150 кВт'!A249</f>
        <v>42777</v>
      </c>
      <c r="B249" s="18">
        <v>0</v>
      </c>
      <c r="C249" s="19">
        <v>1591.61</v>
      </c>
      <c r="D249" s="19">
        <v>0</v>
      </c>
      <c r="E249" s="19">
        <v>7.51</v>
      </c>
      <c r="F249" s="24">
        <v>1628.78</v>
      </c>
      <c r="G249" s="24">
        <v>86.78</v>
      </c>
      <c r="H249" s="20">
        <f t="shared" si="12"/>
        <v>2894.1</v>
      </c>
      <c r="I249" s="20">
        <f t="shared" si="13"/>
        <v>3264.9099999999994</v>
      </c>
      <c r="J249" s="20">
        <f t="shared" si="14"/>
        <v>3871.7999999999997</v>
      </c>
      <c r="K249" s="20">
        <f t="shared" si="15"/>
        <v>5219.240000000001</v>
      </c>
      <c r="L249" s="25">
        <v>0</v>
      </c>
      <c r="M249" s="32">
        <v>7.92</v>
      </c>
      <c r="V249" s="17"/>
      <c r="W249" s="17"/>
    </row>
    <row r="250" spans="1:23" s="16" customFormat="1" ht="14.25" customHeight="1">
      <c r="A250" s="31">
        <f>'до 150 кВт'!A250</f>
        <v>42777</v>
      </c>
      <c r="B250" s="18">
        <v>1</v>
      </c>
      <c r="C250" s="19">
        <v>1576.17</v>
      </c>
      <c r="D250" s="19">
        <v>8.71</v>
      </c>
      <c r="E250" s="19">
        <v>0</v>
      </c>
      <c r="F250" s="24">
        <v>1613.34</v>
      </c>
      <c r="G250" s="24">
        <v>85.94</v>
      </c>
      <c r="H250" s="20">
        <f t="shared" si="12"/>
        <v>2877.82</v>
      </c>
      <c r="I250" s="20">
        <f t="shared" si="13"/>
        <v>3248.6299999999997</v>
      </c>
      <c r="J250" s="20">
        <f t="shared" si="14"/>
        <v>3855.52</v>
      </c>
      <c r="K250" s="20">
        <f t="shared" si="15"/>
        <v>5202.96</v>
      </c>
      <c r="L250" s="25">
        <v>9.18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42777</v>
      </c>
      <c r="B251" s="18">
        <v>2</v>
      </c>
      <c r="C251" s="19">
        <v>1550.2</v>
      </c>
      <c r="D251" s="19">
        <v>0</v>
      </c>
      <c r="E251" s="19">
        <v>28.06</v>
      </c>
      <c r="F251" s="24">
        <v>1587.37</v>
      </c>
      <c r="G251" s="24">
        <v>84.53</v>
      </c>
      <c r="H251" s="20">
        <f t="shared" si="12"/>
        <v>2850.44</v>
      </c>
      <c r="I251" s="20">
        <f t="shared" si="13"/>
        <v>3221.2499999999995</v>
      </c>
      <c r="J251" s="20">
        <f t="shared" si="14"/>
        <v>3828.14</v>
      </c>
      <c r="K251" s="20">
        <f t="shared" si="15"/>
        <v>5175.580000000001</v>
      </c>
      <c r="L251" s="25">
        <v>0</v>
      </c>
      <c r="M251" s="32">
        <v>29.59</v>
      </c>
      <c r="V251" s="17"/>
      <c r="W251" s="17"/>
    </row>
    <row r="252" spans="1:23" s="16" customFormat="1" ht="14.25" customHeight="1">
      <c r="A252" s="31">
        <f>'до 150 кВт'!A252</f>
        <v>42777</v>
      </c>
      <c r="B252" s="18">
        <v>3</v>
      </c>
      <c r="C252" s="19">
        <v>1544.34</v>
      </c>
      <c r="D252" s="19">
        <v>0</v>
      </c>
      <c r="E252" s="19">
        <v>24.29</v>
      </c>
      <c r="F252" s="24">
        <v>1581.51</v>
      </c>
      <c r="G252" s="24">
        <v>84.21</v>
      </c>
      <c r="H252" s="20">
        <f t="shared" si="12"/>
        <v>2844.2599999999998</v>
      </c>
      <c r="I252" s="20">
        <f t="shared" si="13"/>
        <v>3215.0699999999997</v>
      </c>
      <c r="J252" s="20">
        <f t="shared" si="14"/>
        <v>3821.9599999999996</v>
      </c>
      <c r="K252" s="20">
        <f t="shared" si="15"/>
        <v>5169.400000000001</v>
      </c>
      <c r="L252" s="25">
        <v>0</v>
      </c>
      <c r="M252" s="32">
        <v>25.61</v>
      </c>
      <c r="V252" s="17"/>
      <c r="W252" s="17"/>
    </row>
    <row r="253" spans="1:23" s="16" customFormat="1" ht="14.25" customHeight="1">
      <c r="A253" s="31">
        <f>'до 150 кВт'!A253</f>
        <v>42777</v>
      </c>
      <c r="B253" s="18">
        <v>4</v>
      </c>
      <c r="C253" s="19">
        <v>1544.82</v>
      </c>
      <c r="D253" s="19">
        <v>0</v>
      </c>
      <c r="E253" s="19">
        <v>20.75</v>
      </c>
      <c r="F253" s="24">
        <v>1581.99</v>
      </c>
      <c r="G253" s="24">
        <v>84.23</v>
      </c>
      <c r="H253" s="20">
        <f t="shared" si="12"/>
        <v>2844.7599999999998</v>
      </c>
      <c r="I253" s="20">
        <f t="shared" si="13"/>
        <v>3215.5699999999997</v>
      </c>
      <c r="J253" s="20">
        <f t="shared" si="14"/>
        <v>3822.4599999999996</v>
      </c>
      <c r="K253" s="20">
        <f t="shared" si="15"/>
        <v>5169.900000000001</v>
      </c>
      <c r="L253" s="25">
        <v>0</v>
      </c>
      <c r="M253" s="32">
        <v>21.88</v>
      </c>
      <c r="V253" s="17"/>
      <c r="W253" s="17"/>
    </row>
    <row r="254" spans="1:23" s="16" customFormat="1" ht="14.25" customHeight="1">
      <c r="A254" s="31">
        <f>'до 150 кВт'!A254</f>
        <v>42777</v>
      </c>
      <c r="B254" s="18">
        <v>5</v>
      </c>
      <c r="C254" s="19">
        <v>1554.76</v>
      </c>
      <c r="D254" s="19">
        <v>43.65</v>
      </c>
      <c r="E254" s="19">
        <v>0</v>
      </c>
      <c r="F254" s="24">
        <v>1591.93</v>
      </c>
      <c r="G254" s="24">
        <v>84.77</v>
      </c>
      <c r="H254" s="20">
        <f t="shared" si="12"/>
        <v>2855.2400000000002</v>
      </c>
      <c r="I254" s="20">
        <f t="shared" si="13"/>
        <v>3226.0499999999997</v>
      </c>
      <c r="J254" s="20">
        <f t="shared" si="14"/>
        <v>3832.94</v>
      </c>
      <c r="K254" s="20">
        <f t="shared" si="15"/>
        <v>5180.38</v>
      </c>
      <c r="L254" s="25">
        <v>46.03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42777</v>
      </c>
      <c r="B255" s="18">
        <v>6</v>
      </c>
      <c r="C255" s="19">
        <v>1568.16</v>
      </c>
      <c r="D255" s="19">
        <v>166.96</v>
      </c>
      <c r="E255" s="19">
        <v>0</v>
      </c>
      <c r="F255" s="24">
        <v>1605.33</v>
      </c>
      <c r="G255" s="24">
        <v>85.51</v>
      </c>
      <c r="H255" s="20">
        <f t="shared" si="12"/>
        <v>2869.38</v>
      </c>
      <c r="I255" s="20">
        <f t="shared" si="13"/>
        <v>3240.19</v>
      </c>
      <c r="J255" s="20">
        <f t="shared" si="14"/>
        <v>3847.08</v>
      </c>
      <c r="K255" s="20">
        <f t="shared" si="15"/>
        <v>5194.52</v>
      </c>
      <c r="L255" s="25">
        <v>176.06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42777</v>
      </c>
      <c r="B256" s="18">
        <v>7</v>
      </c>
      <c r="C256" s="19">
        <v>1614.77</v>
      </c>
      <c r="D256" s="19">
        <v>0</v>
      </c>
      <c r="E256" s="19">
        <v>199.16</v>
      </c>
      <c r="F256" s="24">
        <v>1651.94</v>
      </c>
      <c r="G256" s="24">
        <v>88.05</v>
      </c>
      <c r="H256" s="20">
        <f t="shared" si="12"/>
        <v>2918.53</v>
      </c>
      <c r="I256" s="20">
        <f t="shared" si="13"/>
        <v>3289.3399999999997</v>
      </c>
      <c r="J256" s="20">
        <f t="shared" si="14"/>
        <v>3896.23</v>
      </c>
      <c r="K256" s="20">
        <f t="shared" si="15"/>
        <v>5243.67</v>
      </c>
      <c r="L256" s="25">
        <v>0</v>
      </c>
      <c r="M256" s="32">
        <v>210.02</v>
      </c>
      <c r="V256" s="17"/>
      <c r="W256" s="17"/>
    </row>
    <row r="257" spans="1:23" s="16" customFormat="1" ht="14.25" customHeight="1">
      <c r="A257" s="31">
        <f>'до 150 кВт'!A257</f>
        <v>42777</v>
      </c>
      <c r="B257" s="18">
        <v>8</v>
      </c>
      <c r="C257" s="19">
        <v>1638.74</v>
      </c>
      <c r="D257" s="19">
        <v>80.89</v>
      </c>
      <c r="E257" s="19">
        <v>0</v>
      </c>
      <c r="F257" s="24">
        <v>1675.91</v>
      </c>
      <c r="G257" s="24">
        <v>89.35</v>
      </c>
      <c r="H257" s="20">
        <f t="shared" si="12"/>
        <v>2943.7999999999997</v>
      </c>
      <c r="I257" s="20">
        <f t="shared" si="13"/>
        <v>3314.6099999999997</v>
      </c>
      <c r="J257" s="20">
        <f t="shared" si="14"/>
        <v>3921.4999999999995</v>
      </c>
      <c r="K257" s="20">
        <f t="shared" si="15"/>
        <v>5268.9400000000005</v>
      </c>
      <c r="L257" s="25">
        <v>85.3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42777</v>
      </c>
      <c r="B258" s="18">
        <v>9</v>
      </c>
      <c r="C258" s="19">
        <v>1757.14</v>
      </c>
      <c r="D258" s="19">
        <v>0</v>
      </c>
      <c r="E258" s="19">
        <v>64.53</v>
      </c>
      <c r="F258" s="24">
        <v>1794.31</v>
      </c>
      <c r="G258" s="24">
        <v>95.81</v>
      </c>
      <c r="H258" s="20">
        <f t="shared" si="12"/>
        <v>3068.6600000000003</v>
      </c>
      <c r="I258" s="20">
        <f t="shared" si="13"/>
        <v>3439.47</v>
      </c>
      <c r="J258" s="20">
        <f t="shared" si="14"/>
        <v>4046.36</v>
      </c>
      <c r="K258" s="20">
        <f t="shared" si="15"/>
        <v>5393.8</v>
      </c>
      <c r="L258" s="25">
        <v>0</v>
      </c>
      <c r="M258" s="32">
        <v>68.05</v>
      </c>
      <c r="V258" s="17"/>
      <c r="W258" s="17"/>
    </row>
    <row r="259" spans="1:23" s="16" customFormat="1" ht="14.25" customHeight="1">
      <c r="A259" s="31">
        <f>'до 150 кВт'!A259</f>
        <v>42777</v>
      </c>
      <c r="B259" s="18">
        <v>10</v>
      </c>
      <c r="C259" s="19">
        <v>1762.83</v>
      </c>
      <c r="D259" s="19">
        <v>0</v>
      </c>
      <c r="E259" s="19">
        <v>50.7</v>
      </c>
      <c r="F259" s="24">
        <v>1800</v>
      </c>
      <c r="G259" s="24">
        <v>96.12</v>
      </c>
      <c r="H259" s="20">
        <f t="shared" si="12"/>
        <v>3074.66</v>
      </c>
      <c r="I259" s="20">
        <f t="shared" si="13"/>
        <v>3445.47</v>
      </c>
      <c r="J259" s="20">
        <f t="shared" si="14"/>
        <v>4052.3599999999997</v>
      </c>
      <c r="K259" s="20">
        <f t="shared" si="15"/>
        <v>5399.8</v>
      </c>
      <c r="L259" s="25">
        <v>0</v>
      </c>
      <c r="M259" s="32">
        <v>53.46</v>
      </c>
      <c r="V259" s="17"/>
      <c r="W259" s="17"/>
    </row>
    <row r="260" spans="1:23" s="16" customFormat="1" ht="14.25" customHeight="1">
      <c r="A260" s="31">
        <f>'до 150 кВт'!A260</f>
        <v>42777</v>
      </c>
      <c r="B260" s="18">
        <v>11</v>
      </c>
      <c r="C260" s="19">
        <v>1763.07</v>
      </c>
      <c r="D260" s="19">
        <v>0</v>
      </c>
      <c r="E260" s="19">
        <v>219.06</v>
      </c>
      <c r="F260" s="24">
        <v>1800.24</v>
      </c>
      <c r="G260" s="24">
        <v>96.13</v>
      </c>
      <c r="H260" s="20">
        <f t="shared" si="12"/>
        <v>3074.91</v>
      </c>
      <c r="I260" s="20">
        <f t="shared" si="13"/>
        <v>3445.72</v>
      </c>
      <c r="J260" s="20">
        <f t="shared" si="14"/>
        <v>4052.6099999999997</v>
      </c>
      <c r="K260" s="20">
        <f t="shared" si="15"/>
        <v>5400.05</v>
      </c>
      <c r="L260" s="25">
        <v>0</v>
      </c>
      <c r="M260" s="32">
        <v>231</v>
      </c>
      <c r="V260" s="17"/>
      <c r="W260" s="17"/>
    </row>
    <row r="261" spans="1:23" s="16" customFormat="1" ht="14.25" customHeight="1">
      <c r="A261" s="31">
        <f>'до 150 кВт'!A261</f>
        <v>42777</v>
      </c>
      <c r="B261" s="18">
        <v>12</v>
      </c>
      <c r="C261" s="19">
        <v>1763.18</v>
      </c>
      <c r="D261" s="19">
        <v>0</v>
      </c>
      <c r="E261" s="19">
        <v>258.6</v>
      </c>
      <c r="F261" s="24">
        <v>1800.35</v>
      </c>
      <c r="G261" s="24">
        <v>96.14</v>
      </c>
      <c r="H261" s="20">
        <f t="shared" si="12"/>
        <v>3075.03</v>
      </c>
      <c r="I261" s="20">
        <f t="shared" si="13"/>
        <v>3445.8399999999997</v>
      </c>
      <c r="J261" s="20">
        <f t="shared" si="14"/>
        <v>4052.73</v>
      </c>
      <c r="K261" s="20">
        <f t="shared" si="15"/>
        <v>5400.170000000001</v>
      </c>
      <c r="L261" s="25">
        <v>0</v>
      </c>
      <c r="M261" s="32">
        <v>272.7</v>
      </c>
      <c r="V261" s="17"/>
      <c r="W261" s="17"/>
    </row>
    <row r="262" spans="1:23" s="16" customFormat="1" ht="14.25" customHeight="1">
      <c r="A262" s="31">
        <f>'до 150 кВт'!A262</f>
        <v>42777</v>
      </c>
      <c r="B262" s="18">
        <v>13</v>
      </c>
      <c r="C262" s="19">
        <v>1759.58</v>
      </c>
      <c r="D262" s="19">
        <v>0</v>
      </c>
      <c r="E262" s="19">
        <v>300.83</v>
      </c>
      <c r="F262" s="24">
        <v>1796.75</v>
      </c>
      <c r="G262" s="24">
        <v>95.94</v>
      </c>
      <c r="H262" s="20">
        <f t="shared" si="12"/>
        <v>3071.23</v>
      </c>
      <c r="I262" s="20">
        <f t="shared" si="13"/>
        <v>3442.0399999999995</v>
      </c>
      <c r="J262" s="20">
        <f t="shared" si="14"/>
        <v>4048.93</v>
      </c>
      <c r="K262" s="20">
        <f t="shared" si="15"/>
        <v>5396.37</v>
      </c>
      <c r="L262" s="25">
        <v>0</v>
      </c>
      <c r="M262" s="32">
        <v>317.23</v>
      </c>
      <c r="V262" s="17"/>
      <c r="W262" s="17"/>
    </row>
    <row r="263" spans="1:23" s="16" customFormat="1" ht="14.25" customHeight="1">
      <c r="A263" s="31">
        <f>'до 150 кВт'!A263</f>
        <v>42777</v>
      </c>
      <c r="B263" s="18">
        <v>14</v>
      </c>
      <c r="C263" s="19">
        <v>1755.8</v>
      </c>
      <c r="D263" s="19">
        <v>0</v>
      </c>
      <c r="E263" s="19">
        <v>32.78</v>
      </c>
      <c r="F263" s="24">
        <v>1792.97</v>
      </c>
      <c r="G263" s="24">
        <v>95.74</v>
      </c>
      <c r="H263" s="20">
        <f t="shared" si="12"/>
        <v>3067.25</v>
      </c>
      <c r="I263" s="20">
        <f t="shared" si="13"/>
        <v>3438.06</v>
      </c>
      <c r="J263" s="20">
        <f t="shared" si="14"/>
        <v>4044.95</v>
      </c>
      <c r="K263" s="20">
        <f t="shared" si="15"/>
        <v>5392.39</v>
      </c>
      <c r="L263" s="25">
        <v>0</v>
      </c>
      <c r="M263" s="32">
        <v>34.57</v>
      </c>
      <c r="V263" s="17"/>
      <c r="W263" s="17"/>
    </row>
    <row r="264" spans="1:23" s="16" customFormat="1" ht="14.25" customHeight="1">
      <c r="A264" s="31">
        <f>'до 150 кВт'!A264</f>
        <v>42777</v>
      </c>
      <c r="B264" s="18">
        <v>15</v>
      </c>
      <c r="C264" s="19">
        <v>1754.08</v>
      </c>
      <c r="D264" s="19">
        <v>0</v>
      </c>
      <c r="E264" s="19">
        <v>30.64</v>
      </c>
      <c r="F264" s="24">
        <v>1791.25</v>
      </c>
      <c r="G264" s="24">
        <v>95.64</v>
      </c>
      <c r="H264" s="20">
        <f t="shared" si="12"/>
        <v>3065.43</v>
      </c>
      <c r="I264" s="20">
        <f t="shared" si="13"/>
        <v>3436.24</v>
      </c>
      <c r="J264" s="20">
        <f t="shared" si="14"/>
        <v>4043.1299999999997</v>
      </c>
      <c r="K264" s="20">
        <f t="shared" si="15"/>
        <v>5390.570000000001</v>
      </c>
      <c r="L264" s="25">
        <v>0</v>
      </c>
      <c r="M264" s="32">
        <v>32.31</v>
      </c>
      <c r="V264" s="17"/>
      <c r="W264" s="17"/>
    </row>
    <row r="265" spans="1:23" s="16" customFormat="1" ht="14.25" customHeight="1">
      <c r="A265" s="31">
        <f>'до 150 кВт'!A265</f>
        <v>42777</v>
      </c>
      <c r="B265" s="18">
        <v>16</v>
      </c>
      <c r="C265" s="19">
        <v>1645.41</v>
      </c>
      <c r="D265" s="19">
        <v>0</v>
      </c>
      <c r="E265" s="19">
        <v>398.58</v>
      </c>
      <c r="F265" s="24">
        <v>1682.58</v>
      </c>
      <c r="G265" s="24">
        <v>89.72</v>
      </c>
      <c r="H265" s="20">
        <f t="shared" si="12"/>
        <v>2950.84</v>
      </c>
      <c r="I265" s="20">
        <f t="shared" si="13"/>
        <v>3321.65</v>
      </c>
      <c r="J265" s="20">
        <f t="shared" si="14"/>
        <v>3928.54</v>
      </c>
      <c r="K265" s="20">
        <f t="shared" si="15"/>
        <v>5275.9800000000005</v>
      </c>
      <c r="L265" s="25">
        <v>0</v>
      </c>
      <c r="M265" s="32">
        <v>420.31</v>
      </c>
      <c r="V265" s="17"/>
      <c r="W265" s="17"/>
    </row>
    <row r="266" spans="1:23" s="16" customFormat="1" ht="14.25" customHeight="1">
      <c r="A266" s="31">
        <f>'до 150 кВт'!A266</f>
        <v>42777</v>
      </c>
      <c r="B266" s="18">
        <v>17</v>
      </c>
      <c r="C266" s="19">
        <v>1644.29</v>
      </c>
      <c r="D266" s="19">
        <v>84.24</v>
      </c>
      <c r="E266" s="19">
        <v>0</v>
      </c>
      <c r="F266" s="24">
        <v>1681.46</v>
      </c>
      <c r="G266" s="24">
        <v>89.66</v>
      </c>
      <c r="H266" s="20">
        <f aca="true" t="shared" si="16" ref="H266:H329">SUM($C266,$G266,$R$5,$R$6)</f>
        <v>2949.6600000000003</v>
      </c>
      <c r="I266" s="20">
        <f aca="true" t="shared" si="17" ref="I266:I329">SUM($C266,$G266,$S$5,$S$6)</f>
        <v>3320.47</v>
      </c>
      <c r="J266" s="20">
        <f aca="true" t="shared" si="18" ref="J266:J329">SUM($C266,$G266,$T$5,$T$6)</f>
        <v>3927.36</v>
      </c>
      <c r="K266" s="20">
        <f aca="true" t="shared" si="19" ref="K266:K329">SUM($C266,$G266,$U$5,$U$6)</f>
        <v>5274.8</v>
      </c>
      <c r="L266" s="25">
        <v>88.83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42777</v>
      </c>
      <c r="B267" s="18">
        <v>18</v>
      </c>
      <c r="C267" s="19">
        <v>1730.62</v>
      </c>
      <c r="D267" s="19">
        <v>0</v>
      </c>
      <c r="E267" s="19">
        <v>25.59</v>
      </c>
      <c r="F267" s="24">
        <v>1767.79</v>
      </c>
      <c r="G267" s="24">
        <v>94.36</v>
      </c>
      <c r="H267" s="20">
        <f t="shared" si="16"/>
        <v>3040.69</v>
      </c>
      <c r="I267" s="20">
        <f t="shared" si="17"/>
        <v>3411.4999999999995</v>
      </c>
      <c r="J267" s="20">
        <f t="shared" si="18"/>
        <v>4018.39</v>
      </c>
      <c r="K267" s="20">
        <f t="shared" si="19"/>
        <v>5365.83</v>
      </c>
      <c r="L267" s="25">
        <v>0</v>
      </c>
      <c r="M267" s="32">
        <v>26.99</v>
      </c>
      <c r="V267" s="17"/>
      <c r="W267" s="17"/>
    </row>
    <row r="268" spans="1:23" s="16" customFormat="1" ht="14.25" customHeight="1">
      <c r="A268" s="31">
        <f>'до 150 кВт'!A268</f>
        <v>42777</v>
      </c>
      <c r="B268" s="18">
        <v>19</v>
      </c>
      <c r="C268" s="19">
        <v>1761.27</v>
      </c>
      <c r="D268" s="19">
        <v>0</v>
      </c>
      <c r="E268" s="19">
        <v>31.63</v>
      </c>
      <c r="F268" s="24">
        <v>1798.44</v>
      </c>
      <c r="G268" s="24">
        <v>96.03</v>
      </c>
      <c r="H268" s="20">
        <f t="shared" si="16"/>
        <v>3073.0099999999998</v>
      </c>
      <c r="I268" s="20">
        <f t="shared" si="17"/>
        <v>3443.8199999999997</v>
      </c>
      <c r="J268" s="20">
        <f t="shared" si="18"/>
        <v>4050.7099999999996</v>
      </c>
      <c r="K268" s="20">
        <f t="shared" si="19"/>
        <v>5398.150000000001</v>
      </c>
      <c r="L268" s="25">
        <v>0</v>
      </c>
      <c r="M268" s="32">
        <v>33.35</v>
      </c>
      <c r="V268" s="17"/>
      <c r="W268" s="17"/>
    </row>
    <row r="269" spans="1:23" s="16" customFormat="1" ht="14.25" customHeight="1">
      <c r="A269" s="31">
        <f>'до 150 кВт'!A269</f>
        <v>42777</v>
      </c>
      <c r="B269" s="18">
        <v>20</v>
      </c>
      <c r="C269" s="19">
        <v>1736.68</v>
      </c>
      <c r="D269" s="19">
        <v>0</v>
      </c>
      <c r="E269" s="19">
        <v>67.44</v>
      </c>
      <c r="F269" s="24">
        <v>1773.85</v>
      </c>
      <c r="G269" s="24">
        <v>94.69</v>
      </c>
      <c r="H269" s="20">
        <f t="shared" si="16"/>
        <v>3047.0800000000004</v>
      </c>
      <c r="I269" s="20">
        <f t="shared" si="17"/>
        <v>3417.89</v>
      </c>
      <c r="J269" s="20">
        <f t="shared" si="18"/>
        <v>4024.78</v>
      </c>
      <c r="K269" s="20">
        <f t="shared" si="19"/>
        <v>5372.22</v>
      </c>
      <c r="L269" s="25">
        <v>0</v>
      </c>
      <c r="M269" s="32">
        <v>71.12</v>
      </c>
      <c r="V269" s="17"/>
      <c r="W269" s="17"/>
    </row>
    <row r="270" spans="1:23" s="16" customFormat="1" ht="14.25" customHeight="1">
      <c r="A270" s="31">
        <f>'до 150 кВт'!A270</f>
        <v>42777</v>
      </c>
      <c r="B270" s="18">
        <v>21</v>
      </c>
      <c r="C270" s="19">
        <v>1740.19</v>
      </c>
      <c r="D270" s="19">
        <v>0</v>
      </c>
      <c r="E270" s="19">
        <v>512.24</v>
      </c>
      <c r="F270" s="24">
        <v>1777.36</v>
      </c>
      <c r="G270" s="24">
        <v>94.89</v>
      </c>
      <c r="H270" s="20">
        <f t="shared" si="16"/>
        <v>3050.7900000000004</v>
      </c>
      <c r="I270" s="20">
        <f t="shared" si="17"/>
        <v>3421.6</v>
      </c>
      <c r="J270" s="20">
        <f t="shared" si="18"/>
        <v>4028.4900000000002</v>
      </c>
      <c r="K270" s="20">
        <f t="shared" si="19"/>
        <v>5375.93</v>
      </c>
      <c r="L270" s="25">
        <v>0</v>
      </c>
      <c r="M270" s="32">
        <v>540.17</v>
      </c>
      <c r="V270" s="17"/>
      <c r="W270" s="17"/>
    </row>
    <row r="271" spans="1:23" s="16" customFormat="1" ht="14.25" customHeight="1">
      <c r="A271" s="31">
        <f>'до 150 кВт'!A271</f>
        <v>42777</v>
      </c>
      <c r="B271" s="18">
        <v>22</v>
      </c>
      <c r="C271" s="19">
        <v>1713.55</v>
      </c>
      <c r="D271" s="19">
        <v>0</v>
      </c>
      <c r="E271" s="19">
        <v>767.55</v>
      </c>
      <c r="F271" s="24">
        <v>1750.72</v>
      </c>
      <c r="G271" s="24">
        <v>93.43</v>
      </c>
      <c r="H271" s="20">
        <f t="shared" si="16"/>
        <v>3022.69</v>
      </c>
      <c r="I271" s="20">
        <f t="shared" si="17"/>
        <v>3393.4999999999995</v>
      </c>
      <c r="J271" s="20">
        <f t="shared" si="18"/>
        <v>4000.39</v>
      </c>
      <c r="K271" s="20">
        <f t="shared" si="19"/>
        <v>5347.830000000001</v>
      </c>
      <c r="L271" s="25">
        <v>0</v>
      </c>
      <c r="M271" s="32">
        <v>809.4</v>
      </c>
      <c r="V271" s="17"/>
      <c r="W271" s="17"/>
    </row>
    <row r="272" spans="1:23" s="16" customFormat="1" ht="14.25" customHeight="1">
      <c r="A272" s="31">
        <f>'до 150 кВт'!A272</f>
        <v>42777</v>
      </c>
      <c r="B272" s="18">
        <v>23</v>
      </c>
      <c r="C272" s="19">
        <v>1606.48</v>
      </c>
      <c r="D272" s="19">
        <v>0</v>
      </c>
      <c r="E272" s="19">
        <v>35.66</v>
      </c>
      <c r="F272" s="24">
        <v>1643.65</v>
      </c>
      <c r="G272" s="24">
        <v>87.59</v>
      </c>
      <c r="H272" s="20">
        <f t="shared" si="16"/>
        <v>2909.78</v>
      </c>
      <c r="I272" s="20">
        <f t="shared" si="17"/>
        <v>3280.5899999999997</v>
      </c>
      <c r="J272" s="20">
        <f t="shared" si="18"/>
        <v>3887.48</v>
      </c>
      <c r="K272" s="20">
        <f t="shared" si="19"/>
        <v>5234.92</v>
      </c>
      <c r="L272" s="25">
        <v>0</v>
      </c>
      <c r="M272" s="32">
        <v>37.6</v>
      </c>
      <c r="V272" s="17"/>
      <c r="W272" s="17"/>
    </row>
    <row r="273" spans="1:23" s="16" customFormat="1" ht="14.25" customHeight="1">
      <c r="A273" s="31">
        <f>'до 150 кВт'!A273</f>
        <v>42778</v>
      </c>
      <c r="B273" s="18">
        <v>0</v>
      </c>
      <c r="C273" s="19">
        <v>1581.98</v>
      </c>
      <c r="D273" s="19">
        <v>0</v>
      </c>
      <c r="E273" s="19">
        <v>356.56</v>
      </c>
      <c r="F273" s="24">
        <v>1619.15</v>
      </c>
      <c r="G273" s="24">
        <v>86.26</v>
      </c>
      <c r="H273" s="20">
        <f t="shared" si="16"/>
        <v>2883.9500000000003</v>
      </c>
      <c r="I273" s="20">
        <f t="shared" si="17"/>
        <v>3254.7599999999998</v>
      </c>
      <c r="J273" s="20">
        <f t="shared" si="18"/>
        <v>3861.65</v>
      </c>
      <c r="K273" s="20">
        <f t="shared" si="19"/>
        <v>5209.09</v>
      </c>
      <c r="L273" s="25">
        <v>0</v>
      </c>
      <c r="M273" s="32">
        <v>376</v>
      </c>
      <c r="V273" s="17"/>
      <c r="W273" s="17"/>
    </row>
    <row r="274" spans="1:23" s="16" customFormat="1" ht="14.25" customHeight="1">
      <c r="A274" s="31">
        <f>'до 150 кВт'!A274</f>
        <v>42778</v>
      </c>
      <c r="B274" s="18">
        <v>1</v>
      </c>
      <c r="C274" s="19">
        <v>1582.61</v>
      </c>
      <c r="D274" s="19">
        <v>0</v>
      </c>
      <c r="E274" s="19">
        <v>24.12</v>
      </c>
      <c r="F274" s="24">
        <v>1619.78</v>
      </c>
      <c r="G274" s="24">
        <v>86.29</v>
      </c>
      <c r="H274" s="20">
        <f t="shared" si="16"/>
        <v>2884.61</v>
      </c>
      <c r="I274" s="20">
        <f t="shared" si="17"/>
        <v>3255.4199999999996</v>
      </c>
      <c r="J274" s="20">
        <f t="shared" si="18"/>
        <v>3862.31</v>
      </c>
      <c r="K274" s="20">
        <f t="shared" si="19"/>
        <v>5209.75</v>
      </c>
      <c r="L274" s="25">
        <v>0</v>
      </c>
      <c r="M274" s="32">
        <v>25.44</v>
      </c>
      <c r="V274" s="17"/>
      <c r="W274" s="17"/>
    </row>
    <row r="275" spans="1:23" s="16" customFormat="1" ht="14.25" customHeight="1">
      <c r="A275" s="31">
        <f>'до 150 кВт'!A275</f>
        <v>42778</v>
      </c>
      <c r="B275" s="18">
        <v>2</v>
      </c>
      <c r="C275" s="19">
        <v>1571.38</v>
      </c>
      <c r="D275" s="19">
        <v>0</v>
      </c>
      <c r="E275" s="19">
        <v>5.39</v>
      </c>
      <c r="F275" s="24">
        <v>1608.55</v>
      </c>
      <c r="G275" s="24">
        <v>85.68</v>
      </c>
      <c r="H275" s="20">
        <f t="shared" si="16"/>
        <v>2872.77</v>
      </c>
      <c r="I275" s="20">
        <f t="shared" si="17"/>
        <v>3243.58</v>
      </c>
      <c r="J275" s="20">
        <f t="shared" si="18"/>
        <v>3850.47</v>
      </c>
      <c r="K275" s="20">
        <f t="shared" si="19"/>
        <v>5197.910000000001</v>
      </c>
      <c r="L275" s="25">
        <v>0</v>
      </c>
      <c r="M275" s="32">
        <v>5.68</v>
      </c>
      <c r="V275" s="17"/>
      <c r="W275" s="17"/>
    </row>
    <row r="276" spans="1:23" s="16" customFormat="1" ht="14.25" customHeight="1">
      <c r="A276" s="31">
        <f>'до 150 кВт'!A276</f>
        <v>42778</v>
      </c>
      <c r="B276" s="18">
        <v>3</v>
      </c>
      <c r="C276" s="19">
        <v>1525.97</v>
      </c>
      <c r="D276" s="19">
        <v>0</v>
      </c>
      <c r="E276" s="19">
        <v>253.15</v>
      </c>
      <c r="F276" s="24">
        <v>1563.14</v>
      </c>
      <c r="G276" s="24">
        <v>83.2</v>
      </c>
      <c r="H276" s="20">
        <f t="shared" si="16"/>
        <v>2824.88</v>
      </c>
      <c r="I276" s="20">
        <f t="shared" si="17"/>
        <v>3195.69</v>
      </c>
      <c r="J276" s="20">
        <f t="shared" si="18"/>
        <v>3802.58</v>
      </c>
      <c r="K276" s="20">
        <f t="shared" si="19"/>
        <v>5150.02</v>
      </c>
      <c r="L276" s="25">
        <v>0</v>
      </c>
      <c r="M276" s="32">
        <v>266.95</v>
      </c>
      <c r="V276" s="17"/>
      <c r="W276" s="17"/>
    </row>
    <row r="277" spans="1:23" s="16" customFormat="1" ht="14.25" customHeight="1">
      <c r="A277" s="31">
        <f>'до 150 кВт'!A277</f>
        <v>42778</v>
      </c>
      <c r="B277" s="18">
        <v>4</v>
      </c>
      <c r="C277" s="19">
        <v>1525.29</v>
      </c>
      <c r="D277" s="19">
        <v>0</v>
      </c>
      <c r="E277" s="19">
        <v>284.2</v>
      </c>
      <c r="F277" s="24">
        <v>1562.46</v>
      </c>
      <c r="G277" s="24">
        <v>83.17</v>
      </c>
      <c r="H277" s="20">
        <f t="shared" si="16"/>
        <v>2824.17</v>
      </c>
      <c r="I277" s="20">
        <f t="shared" si="17"/>
        <v>3194.98</v>
      </c>
      <c r="J277" s="20">
        <f t="shared" si="18"/>
        <v>3801.87</v>
      </c>
      <c r="K277" s="20">
        <f t="shared" si="19"/>
        <v>5149.31</v>
      </c>
      <c r="L277" s="25">
        <v>0</v>
      </c>
      <c r="M277" s="32">
        <v>299.7</v>
      </c>
      <c r="V277" s="17"/>
      <c r="W277" s="17"/>
    </row>
    <row r="278" spans="1:23" s="16" customFormat="1" ht="14.25" customHeight="1">
      <c r="A278" s="31">
        <f>'до 150 кВт'!A278</f>
        <v>42778</v>
      </c>
      <c r="B278" s="18">
        <v>5</v>
      </c>
      <c r="C278" s="19">
        <v>1571.04</v>
      </c>
      <c r="D278" s="19">
        <v>0</v>
      </c>
      <c r="E278" s="19">
        <v>5.53</v>
      </c>
      <c r="F278" s="24">
        <v>1608.21</v>
      </c>
      <c r="G278" s="24">
        <v>85.66</v>
      </c>
      <c r="H278" s="20">
        <f t="shared" si="16"/>
        <v>2872.4100000000003</v>
      </c>
      <c r="I278" s="20">
        <f t="shared" si="17"/>
        <v>3243.22</v>
      </c>
      <c r="J278" s="20">
        <f t="shared" si="18"/>
        <v>3850.11</v>
      </c>
      <c r="K278" s="20">
        <f t="shared" si="19"/>
        <v>5197.55</v>
      </c>
      <c r="L278" s="25">
        <v>0</v>
      </c>
      <c r="M278" s="32">
        <v>5.83</v>
      </c>
      <c r="V278" s="17"/>
      <c r="W278" s="17"/>
    </row>
    <row r="279" spans="1:23" s="16" customFormat="1" ht="14.25" customHeight="1">
      <c r="A279" s="31">
        <f>'до 150 кВт'!A279</f>
        <v>42778</v>
      </c>
      <c r="B279" s="18">
        <v>6</v>
      </c>
      <c r="C279" s="19">
        <v>1581.64</v>
      </c>
      <c r="D279" s="19">
        <v>0</v>
      </c>
      <c r="E279" s="19">
        <v>5.17</v>
      </c>
      <c r="F279" s="24">
        <v>1618.81</v>
      </c>
      <c r="G279" s="24">
        <v>86.24</v>
      </c>
      <c r="H279" s="20">
        <f t="shared" si="16"/>
        <v>2883.59</v>
      </c>
      <c r="I279" s="20">
        <f t="shared" si="17"/>
        <v>3254.4</v>
      </c>
      <c r="J279" s="20">
        <f t="shared" si="18"/>
        <v>3861.29</v>
      </c>
      <c r="K279" s="20">
        <f t="shared" si="19"/>
        <v>5208.7300000000005</v>
      </c>
      <c r="L279" s="25">
        <v>0</v>
      </c>
      <c r="M279" s="32">
        <v>5.45</v>
      </c>
      <c r="V279" s="17"/>
      <c r="W279" s="17"/>
    </row>
    <row r="280" spans="1:23" s="16" customFormat="1" ht="14.25" customHeight="1">
      <c r="A280" s="31">
        <f>'до 150 кВт'!A280</f>
        <v>42778</v>
      </c>
      <c r="B280" s="18">
        <v>7</v>
      </c>
      <c r="C280" s="19">
        <v>1576.64</v>
      </c>
      <c r="D280" s="19">
        <v>0</v>
      </c>
      <c r="E280" s="19">
        <v>318.41</v>
      </c>
      <c r="F280" s="24">
        <v>1613.81</v>
      </c>
      <c r="G280" s="24">
        <v>85.97</v>
      </c>
      <c r="H280" s="20">
        <f t="shared" si="16"/>
        <v>2878.32</v>
      </c>
      <c r="I280" s="20">
        <f t="shared" si="17"/>
        <v>3249.1299999999997</v>
      </c>
      <c r="J280" s="20">
        <f t="shared" si="18"/>
        <v>3856.02</v>
      </c>
      <c r="K280" s="20">
        <f t="shared" si="19"/>
        <v>5203.46</v>
      </c>
      <c r="L280" s="25">
        <v>0</v>
      </c>
      <c r="M280" s="32">
        <v>335.77</v>
      </c>
      <c r="V280" s="17"/>
      <c r="W280" s="17"/>
    </row>
    <row r="281" spans="1:23" s="16" customFormat="1" ht="14.25" customHeight="1">
      <c r="A281" s="31">
        <f>'до 150 кВт'!A281</f>
        <v>42778</v>
      </c>
      <c r="B281" s="18">
        <v>8</v>
      </c>
      <c r="C281" s="19">
        <v>1781.87</v>
      </c>
      <c r="D281" s="19">
        <v>0</v>
      </c>
      <c r="E281" s="19">
        <v>172.25</v>
      </c>
      <c r="F281" s="24">
        <v>1819.04</v>
      </c>
      <c r="G281" s="24">
        <v>97.16</v>
      </c>
      <c r="H281" s="20">
        <f t="shared" si="16"/>
        <v>3094.7400000000002</v>
      </c>
      <c r="I281" s="20">
        <f t="shared" si="17"/>
        <v>3465.5499999999997</v>
      </c>
      <c r="J281" s="20">
        <f t="shared" si="18"/>
        <v>4072.44</v>
      </c>
      <c r="K281" s="20">
        <f t="shared" si="19"/>
        <v>5419.88</v>
      </c>
      <c r="L281" s="25">
        <v>0</v>
      </c>
      <c r="M281" s="32">
        <v>181.64</v>
      </c>
      <c r="V281" s="17"/>
      <c r="W281" s="17"/>
    </row>
    <row r="282" spans="1:23" s="16" customFormat="1" ht="14.25" customHeight="1">
      <c r="A282" s="31">
        <f>'до 150 кВт'!A282</f>
        <v>42778</v>
      </c>
      <c r="B282" s="18">
        <v>9</v>
      </c>
      <c r="C282" s="19">
        <v>1743.46</v>
      </c>
      <c r="D282" s="19">
        <v>0</v>
      </c>
      <c r="E282" s="19">
        <v>50.76</v>
      </c>
      <c r="F282" s="24">
        <v>1780.63</v>
      </c>
      <c r="G282" s="24">
        <v>95.06</v>
      </c>
      <c r="H282" s="20">
        <f t="shared" si="16"/>
        <v>3054.23</v>
      </c>
      <c r="I282" s="20">
        <f t="shared" si="17"/>
        <v>3425.0399999999995</v>
      </c>
      <c r="J282" s="20">
        <f t="shared" si="18"/>
        <v>4031.93</v>
      </c>
      <c r="K282" s="20">
        <f t="shared" si="19"/>
        <v>5379.37</v>
      </c>
      <c r="L282" s="25">
        <v>0</v>
      </c>
      <c r="M282" s="32">
        <v>53.53</v>
      </c>
      <c r="V282" s="17"/>
      <c r="W282" s="17"/>
    </row>
    <row r="283" spans="1:23" s="16" customFormat="1" ht="14.25" customHeight="1">
      <c r="A283" s="31">
        <f>'до 150 кВт'!A283</f>
        <v>42778</v>
      </c>
      <c r="B283" s="18">
        <v>10</v>
      </c>
      <c r="C283" s="19">
        <v>1920.16</v>
      </c>
      <c r="D283" s="19">
        <v>0</v>
      </c>
      <c r="E283" s="19">
        <v>315.85</v>
      </c>
      <c r="F283" s="24">
        <v>1957.33</v>
      </c>
      <c r="G283" s="24">
        <v>104.7</v>
      </c>
      <c r="H283" s="20">
        <f t="shared" si="16"/>
        <v>3240.57</v>
      </c>
      <c r="I283" s="20">
        <f t="shared" si="17"/>
        <v>3611.3799999999997</v>
      </c>
      <c r="J283" s="20">
        <f t="shared" si="18"/>
        <v>4218.27</v>
      </c>
      <c r="K283" s="20">
        <f t="shared" si="19"/>
        <v>5565.71</v>
      </c>
      <c r="L283" s="25">
        <v>0</v>
      </c>
      <c r="M283" s="32">
        <v>333.07</v>
      </c>
      <c r="V283" s="17"/>
      <c r="W283" s="17"/>
    </row>
    <row r="284" spans="1:23" s="16" customFormat="1" ht="14.25" customHeight="1">
      <c r="A284" s="31">
        <f>'до 150 кВт'!A284</f>
        <v>42778</v>
      </c>
      <c r="B284" s="18">
        <v>11</v>
      </c>
      <c r="C284" s="19">
        <v>1928.63</v>
      </c>
      <c r="D284" s="19">
        <v>0</v>
      </c>
      <c r="E284" s="19">
        <v>298.41</v>
      </c>
      <c r="F284" s="24">
        <v>1965.8</v>
      </c>
      <c r="G284" s="24">
        <v>105.16</v>
      </c>
      <c r="H284" s="20">
        <f t="shared" si="16"/>
        <v>3249.5000000000005</v>
      </c>
      <c r="I284" s="20">
        <f t="shared" si="17"/>
        <v>3620.31</v>
      </c>
      <c r="J284" s="20">
        <f t="shared" si="18"/>
        <v>4227.200000000001</v>
      </c>
      <c r="K284" s="20">
        <f t="shared" si="19"/>
        <v>5574.64</v>
      </c>
      <c r="L284" s="25">
        <v>0</v>
      </c>
      <c r="M284" s="32">
        <v>314.68</v>
      </c>
      <c r="V284" s="17"/>
      <c r="W284" s="17"/>
    </row>
    <row r="285" spans="1:23" s="16" customFormat="1" ht="14.25" customHeight="1">
      <c r="A285" s="31">
        <f>'до 150 кВт'!A285</f>
        <v>42778</v>
      </c>
      <c r="B285" s="18">
        <v>12</v>
      </c>
      <c r="C285" s="19">
        <v>1879.19</v>
      </c>
      <c r="D285" s="19">
        <v>0</v>
      </c>
      <c r="E285" s="19">
        <v>279.71</v>
      </c>
      <c r="F285" s="24">
        <v>1916.36</v>
      </c>
      <c r="G285" s="24">
        <v>102.46</v>
      </c>
      <c r="H285" s="20">
        <f t="shared" si="16"/>
        <v>3197.36</v>
      </c>
      <c r="I285" s="20">
        <f t="shared" si="17"/>
        <v>3568.1699999999996</v>
      </c>
      <c r="J285" s="20">
        <f t="shared" si="18"/>
        <v>4175.06</v>
      </c>
      <c r="K285" s="20">
        <f t="shared" si="19"/>
        <v>5522.500000000001</v>
      </c>
      <c r="L285" s="25">
        <v>0</v>
      </c>
      <c r="M285" s="32">
        <v>294.96</v>
      </c>
      <c r="V285" s="17"/>
      <c r="W285" s="17"/>
    </row>
    <row r="286" spans="1:23" s="16" customFormat="1" ht="14.25" customHeight="1">
      <c r="A286" s="31">
        <f>'до 150 кВт'!A286</f>
        <v>42778</v>
      </c>
      <c r="B286" s="18">
        <v>13</v>
      </c>
      <c r="C286" s="19">
        <v>1881.25</v>
      </c>
      <c r="D286" s="19">
        <v>0</v>
      </c>
      <c r="E286" s="19">
        <v>86.82</v>
      </c>
      <c r="F286" s="24">
        <v>1918.42</v>
      </c>
      <c r="G286" s="24">
        <v>102.58</v>
      </c>
      <c r="H286" s="20">
        <f t="shared" si="16"/>
        <v>3199.54</v>
      </c>
      <c r="I286" s="20">
        <f t="shared" si="17"/>
        <v>3570.35</v>
      </c>
      <c r="J286" s="20">
        <f t="shared" si="18"/>
        <v>4177.240000000001</v>
      </c>
      <c r="K286" s="20">
        <f t="shared" si="19"/>
        <v>5524.68</v>
      </c>
      <c r="L286" s="25">
        <v>0</v>
      </c>
      <c r="M286" s="32">
        <v>91.55</v>
      </c>
      <c r="V286" s="17"/>
      <c r="W286" s="17"/>
    </row>
    <row r="287" spans="1:23" s="16" customFormat="1" ht="14.25" customHeight="1">
      <c r="A287" s="31">
        <f>'до 150 кВт'!A287</f>
        <v>42778</v>
      </c>
      <c r="B287" s="18">
        <v>14</v>
      </c>
      <c r="C287" s="19">
        <v>1884.06</v>
      </c>
      <c r="D287" s="19">
        <v>0</v>
      </c>
      <c r="E287" s="19">
        <v>879.64</v>
      </c>
      <c r="F287" s="24">
        <v>1921.23</v>
      </c>
      <c r="G287" s="24">
        <v>102.73</v>
      </c>
      <c r="H287" s="20">
        <f t="shared" si="16"/>
        <v>3202.5</v>
      </c>
      <c r="I287" s="20">
        <f t="shared" si="17"/>
        <v>3573.31</v>
      </c>
      <c r="J287" s="20">
        <f t="shared" si="18"/>
        <v>4180.2</v>
      </c>
      <c r="K287" s="20">
        <f t="shared" si="19"/>
        <v>5527.64</v>
      </c>
      <c r="L287" s="25">
        <v>0</v>
      </c>
      <c r="M287" s="32">
        <v>927.6</v>
      </c>
      <c r="V287" s="17"/>
      <c r="W287" s="17"/>
    </row>
    <row r="288" spans="1:23" s="16" customFormat="1" ht="14.25" customHeight="1">
      <c r="A288" s="31">
        <f>'до 150 кВт'!A288</f>
        <v>42778</v>
      </c>
      <c r="B288" s="18">
        <v>15</v>
      </c>
      <c r="C288" s="19">
        <v>1875.04</v>
      </c>
      <c r="D288" s="19">
        <v>0</v>
      </c>
      <c r="E288" s="19">
        <v>904.55</v>
      </c>
      <c r="F288" s="24">
        <v>1912.21</v>
      </c>
      <c r="G288" s="24">
        <v>102.24</v>
      </c>
      <c r="H288" s="20">
        <f t="shared" si="16"/>
        <v>3192.9900000000002</v>
      </c>
      <c r="I288" s="20">
        <f t="shared" si="17"/>
        <v>3563.7999999999997</v>
      </c>
      <c r="J288" s="20">
        <f t="shared" si="18"/>
        <v>4170.6900000000005</v>
      </c>
      <c r="K288" s="20">
        <f t="shared" si="19"/>
        <v>5518.13</v>
      </c>
      <c r="L288" s="25">
        <v>0</v>
      </c>
      <c r="M288" s="32">
        <v>953.87</v>
      </c>
      <c r="V288" s="17"/>
      <c r="W288" s="17"/>
    </row>
    <row r="289" spans="1:23" s="16" customFormat="1" ht="14.25" customHeight="1">
      <c r="A289" s="31">
        <f>'до 150 кВт'!A289</f>
        <v>42778</v>
      </c>
      <c r="B289" s="18">
        <v>16</v>
      </c>
      <c r="C289" s="19">
        <v>1841.75</v>
      </c>
      <c r="D289" s="19">
        <v>0</v>
      </c>
      <c r="E289" s="19">
        <v>237.74</v>
      </c>
      <c r="F289" s="24">
        <v>1878.92</v>
      </c>
      <c r="G289" s="24">
        <v>100.42</v>
      </c>
      <c r="H289" s="20">
        <f t="shared" si="16"/>
        <v>3157.88</v>
      </c>
      <c r="I289" s="20">
        <f t="shared" si="17"/>
        <v>3528.69</v>
      </c>
      <c r="J289" s="20">
        <f t="shared" si="18"/>
        <v>4135.580000000001</v>
      </c>
      <c r="K289" s="20">
        <f t="shared" si="19"/>
        <v>5483.02</v>
      </c>
      <c r="L289" s="25">
        <v>0</v>
      </c>
      <c r="M289" s="32">
        <v>250.7</v>
      </c>
      <c r="V289" s="17"/>
      <c r="W289" s="17"/>
    </row>
    <row r="290" spans="1:23" s="16" customFormat="1" ht="14.25" customHeight="1">
      <c r="A290" s="31">
        <f>'до 150 кВт'!A290</f>
        <v>42778</v>
      </c>
      <c r="B290" s="18">
        <v>17</v>
      </c>
      <c r="C290" s="19">
        <v>1630.87</v>
      </c>
      <c r="D290" s="19">
        <v>16.75</v>
      </c>
      <c r="E290" s="19">
        <v>0</v>
      </c>
      <c r="F290" s="24">
        <v>1668.04</v>
      </c>
      <c r="G290" s="24">
        <v>88.92</v>
      </c>
      <c r="H290" s="20">
        <f t="shared" si="16"/>
        <v>2935.5</v>
      </c>
      <c r="I290" s="20">
        <f t="shared" si="17"/>
        <v>3306.31</v>
      </c>
      <c r="J290" s="20">
        <f t="shared" si="18"/>
        <v>3913.2</v>
      </c>
      <c r="K290" s="20">
        <f t="shared" si="19"/>
        <v>5260.64</v>
      </c>
      <c r="L290" s="25">
        <v>17.66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42778</v>
      </c>
      <c r="B291" s="18">
        <v>18</v>
      </c>
      <c r="C291" s="19">
        <v>1847.43</v>
      </c>
      <c r="D291" s="19">
        <v>0</v>
      </c>
      <c r="E291" s="19">
        <v>165</v>
      </c>
      <c r="F291" s="24">
        <v>1884.6</v>
      </c>
      <c r="G291" s="24">
        <v>100.73</v>
      </c>
      <c r="H291" s="20">
        <f t="shared" si="16"/>
        <v>3163.8700000000003</v>
      </c>
      <c r="I291" s="20">
        <f t="shared" si="17"/>
        <v>3534.68</v>
      </c>
      <c r="J291" s="20">
        <f t="shared" si="18"/>
        <v>4141.570000000001</v>
      </c>
      <c r="K291" s="20">
        <f t="shared" si="19"/>
        <v>5489.01</v>
      </c>
      <c r="L291" s="25">
        <v>0</v>
      </c>
      <c r="M291" s="32">
        <v>174</v>
      </c>
      <c r="V291" s="17"/>
      <c r="W291" s="17"/>
    </row>
    <row r="292" spans="1:23" s="16" customFormat="1" ht="14.25" customHeight="1">
      <c r="A292" s="31">
        <f>'до 150 кВт'!A292</f>
        <v>42778</v>
      </c>
      <c r="B292" s="18">
        <v>19</v>
      </c>
      <c r="C292" s="19">
        <v>1924.18</v>
      </c>
      <c r="D292" s="19">
        <v>0</v>
      </c>
      <c r="E292" s="19">
        <v>937.58</v>
      </c>
      <c r="F292" s="24">
        <v>1961.35</v>
      </c>
      <c r="G292" s="24">
        <v>104.92</v>
      </c>
      <c r="H292" s="20">
        <f t="shared" si="16"/>
        <v>3244.81</v>
      </c>
      <c r="I292" s="20">
        <f t="shared" si="17"/>
        <v>3615.62</v>
      </c>
      <c r="J292" s="20">
        <f t="shared" si="18"/>
        <v>4222.51</v>
      </c>
      <c r="K292" s="20">
        <f t="shared" si="19"/>
        <v>5569.950000000001</v>
      </c>
      <c r="L292" s="25">
        <v>0</v>
      </c>
      <c r="M292" s="32">
        <v>988.7</v>
      </c>
      <c r="V292" s="17"/>
      <c r="W292" s="17"/>
    </row>
    <row r="293" spans="1:23" s="16" customFormat="1" ht="14.25" customHeight="1">
      <c r="A293" s="31">
        <f>'до 150 кВт'!A293</f>
        <v>42778</v>
      </c>
      <c r="B293" s="18">
        <v>20</v>
      </c>
      <c r="C293" s="19">
        <v>1717.07</v>
      </c>
      <c r="D293" s="19">
        <v>0</v>
      </c>
      <c r="E293" s="19">
        <v>612.43</v>
      </c>
      <c r="F293" s="24">
        <v>1754.24</v>
      </c>
      <c r="G293" s="24">
        <v>93.62</v>
      </c>
      <c r="H293" s="20">
        <f t="shared" si="16"/>
        <v>3026.4</v>
      </c>
      <c r="I293" s="20">
        <f t="shared" si="17"/>
        <v>3397.2099999999996</v>
      </c>
      <c r="J293" s="20">
        <f t="shared" si="18"/>
        <v>4004.1</v>
      </c>
      <c r="K293" s="20">
        <f t="shared" si="19"/>
        <v>5351.54</v>
      </c>
      <c r="L293" s="25">
        <v>0</v>
      </c>
      <c r="M293" s="32">
        <v>645.82</v>
      </c>
      <c r="V293" s="17"/>
      <c r="W293" s="17"/>
    </row>
    <row r="294" spans="1:23" s="16" customFormat="1" ht="14.25" customHeight="1">
      <c r="A294" s="31">
        <f>'до 150 кВт'!A294</f>
        <v>42778</v>
      </c>
      <c r="B294" s="18">
        <v>21</v>
      </c>
      <c r="C294" s="19">
        <v>1714.95</v>
      </c>
      <c r="D294" s="19">
        <v>0</v>
      </c>
      <c r="E294" s="19">
        <v>157.24</v>
      </c>
      <c r="F294" s="24">
        <v>1752.12</v>
      </c>
      <c r="G294" s="24">
        <v>93.51</v>
      </c>
      <c r="H294" s="20">
        <f t="shared" si="16"/>
        <v>3024.17</v>
      </c>
      <c r="I294" s="20">
        <f t="shared" si="17"/>
        <v>3394.98</v>
      </c>
      <c r="J294" s="20">
        <f t="shared" si="18"/>
        <v>4001.87</v>
      </c>
      <c r="K294" s="20">
        <f t="shared" si="19"/>
        <v>5349.31</v>
      </c>
      <c r="L294" s="25">
        <v>0</v>
      </c>
      <c r="M294" s="32">
        <v>165.81</v>
      </c>
      <c r="V294" s="17"/>
      <c r="W294" s="17"/>
    </row>
    <row r="295" spans="1:23" s="16" customFormat="1" ht="14.25" customHeight="1">
      <c r="A295" s="31">
        <f>'до 150 кВт'!A295</f>
        <v>42778</v>
      </c>
      <c r="B295" s="18">
        <v>22</v>
      </c>
      <c r="C295" s="19">
        <v>1706.05</v>
      </c>
      <c r="D295" s="19">
        <v>0</v>
      </c>
      <c r="E295" s="19">
        <v>530.09</v>
      </c>
      <c r="F295" s="24">
        <v>1743.22</v>
      </c>
      <c r="G295" s="24">
        <v>93.02</v>
      </c>
      <c r="H295" s="20">
        <f t="shared" si="16"/>
        <v>3014.78</v>
      </c>
      <c r="I295" s="20">
        <f t="shared" si="17"/>
        <v>3385.5899999999997</v>
      </c>
      <c r="J295" s="20">
        <f t="shared" si="18"/>
        <v>3992.48</v>
      </c>
      <c r="K295" s="20">
        <f t="shared" si="19"/>
        <v>5339.92</v>
      </c>
      <c r="L295" s="25">
        <v>0</v>
      </c>
      <c r="M295" s="32">
        <v>558.99</v>
      </c>
      <c r="V295" s="17"/>
      <c r="W295" s="17"/>
    </row>
    <row r="296" spans="1:23" s="16" customFormat="1" ht="14.25" customHeight="1">
      <c r="A296" s="31">
        <f>'до 150 кВт'!A296</f>
        <v>42778</v>
      </c>
      <c r="B296" s="18">
        <v>23</v>
      </c>
      <c r="C296" s="19">
        <v>1606.71</v>
      </c>
      <c r="D296" s="19">
        <v>0</v>
      </c>
      <c r="E296" s="19">
        <v>35.6</v>
      </c>
      <c r="F296" s="24">
        <v>1643.88</v>
      </c>
      <c r="G296" s="24">
        <v>87.61</v>
      </c>
      <c r="H296" s="20">
        <f t="shared" si="16"/>
        <v>2910.03</v>
      </c>
      <c r="I296" s="20">
        <f t="shared" si="17"/>
        <v>3280.8399999999997</v>
      </c>
      <c r="J296" s="20">
        <f t="shared" si="18"/>
        <v>3887.73</v>
      </c>
      <c r="K296" s="20">
        <f t="shared" si="19"/>
        <v>5235.17</v>
      </c>
      <c r="L296" s="25">
        <v>0</v>
      </c>
      <c r="M296" s="32">
        <v>37.54</v>
      </c>
      <c r="V296" s="17"/>
      <c r="W296" s="17"/>
    </row>
    <row r="297" spans="1:23" s="16" customFormat="1" ht="14.25" customHeight="1">
      <c r="A297" s="31">
        <f>'до 150 кВт'!A297</f>
        <v>42779</v>
      </c>
      <c r="B297" s="18">
        <v>0</v>
      </c>
      <c r="C297" s="19">
        <v>1579.17</v>
      </c>
      <c r="D297" s="19">
        <v>0</v>
      </c>
      <c r="E297" s="19">
        <v>286.31</v>
      </c>
      <c r="F297" s="24">
        <v>1616.34</v>
      </c>
      <c r="G297" s="24">
        <v>86.11</v>
      </c>
      <c r="H297" s="20">
        <f t="shared" si="16"/>
        <v>2880.9900000000002</v>
      </c>
      <c r="I297" s="20">
        <f t="shared" si="17"/>
        <v>3251.7999999999997</v>
      </c>
      <c r="J297" s="20">
        <f t="shared" si="18"/>
        <v>3858.69</v>
      </c>
      <c r="K297" s="20">
        <f t="shared" si="19"/>
        <v>5206.13</v>
      </c>
      <c r="L297" s="25">
        <v>0</v>
      </c>
      <c r="M297" s="32">
        <v>301.92</v>
      </c>
      <c r="V297" s="17"/>
      <c r="W297" s="17"/>
    </row>
    <row r="298" spans="1:23" s="16" customFormat="1" ht="14.25" customHeight="1">
      <c r="A298" s="31">
        <f>'до 150 кВт'!A298</f>
        <v>42779</v>
      </c>
      <c r="B298" s="18">
        <v>1</v>
      </c>
      <c r="C298" s="19">
        <v>1573.84</v>
      </c>
      <c r="D298" s="19">
        <v>0</v>
      </c>
      <c r="E298" s="19">
        <v>9.57</v>
      </c>
      <c r="F298" s="24">
        <v>1611.01</v>
      </c>
      <c r="G298" s="24">
        <v>85.82</v>
      </c>
      <c r="H298" s="20">
        <f t="shared" si="16"/>
        <v>2875.37</v>
      </c>
      <c r="I298" s="20">
        <f t="shared" si="17"/>
        <v>3246.18</v>
      </c>
      <c r="J298" s="20">
        <f t="shared" si="18"/>
        <v>3853.0699999999997</v>
      </c>
      <c r="K298" s="20">
        <f t="shared" si="19"/>
        <v>5200.51</v>
      </c>
      <c r="L298" s="25">
        <v>0</v>
      </c>
      <c r="M298" s="32">
        <v>10.09</v>
      </c>
      <c r="V298" s="17"/>
      <c r="W298" s="17"/>
    </row>
    <row r="299" spans="1:23" s="16" customFormat="1" ht="14.25" customHeight="1">
      <c r="A299" s="31">
        <f>'до 150 кВт'!A299</f>
        <v>42779</v>
      </c>
      <c r="B299" s="18">
        <v>2</v>
      </c>
      <c r="C299" s="19">
        <v>1567.33</v>
      </c>
      <c r="D299" s="19">
        <v>0</v>
      </c>
      <c r="E299" s="19">
        <v>582.29</v>
      </c>
      <c r="F299" s="24">
        <v>1604.5</v>
      </c>
      <c r="G299" s="24">
        <v>85.46</v>
      </c>
      <c r="H299" s="20">
        <f t="shared" si="16"/>
        <v>2868.5</v>
      </c>
      <c r="I299" s="20">
        <f t="shared" si="17"/>
        <v>3239.31</v>
      </c>
      <c r="J299" s="20">
        <f t="shared" si="18"/>
        <v>3846.2</v>
      </c>
      <c r="K299" s="20">
        <f t="shared" si="19"/>
        <v>5193.64</v>
      </c>
      <c r="L299" s="25">
        <v>0</v>
      </c>
      <c r="M299" s="32">
        <v>614.04</v>
      </c>
      <c r="V299" s="17"/>
      <c r="W299" s="17"/>
    </row>
    <row r="300" spans="1:23" s="16" customFormat="1" ht="14.25" customHeight="1">
      <c r="A300" s="31">
        <f>'до 150 кВт'!A300</f>
        <v>42779</v>
      </c>
      <c r="B300" s="18">
        <v>3</v>
      </c>
      <c r="C300" s="19">
        <v>1510.31</v>
      </c>
      <c r="D300" s="19">
        <v>0</v>
      </c>
      <c r="E300" s="19">
        <v>746.95</v>
      </c>
      <c r="F300" s="24">
        <v>1547.48</v>
      </c>
      <c r="G300" s="24">
        <v>82.35</v>
      </c>
      <c r="H300" s="20">
        <f t="shared" si="16"/>
        <v>2808.37</v>
      </c>
      <c r="I300" s="20">
        <f t="shared" si="17"/>
        <v>3179.18</v>
      </c>
      <c r="J300" s="20">
        <f t="shared" si="18"/>
        <v>3786.0699999999997</v>
      </c>
      <c r="K300" s="20">
        <f t="shared" si="19"/>
        <v>5133.51</v>
      </c>
      <c r="L300" s="25">
        <v>0</v>
      </c>
      <c r="M300" s="32">
        <v>787.68</v>
      </c>
      <c r="V300" s="17"/>
      <c r="W300" s="17"/>
    </row>
    <row r="301" spans="1:23" s="16" customFormat="1" ht="14.25" customHeight="1">
      <c r="A301" s="31">
        <f>'до 150 кВт'!A301</f>
        <v>42779</v>
      </c>
      <c r="B301" s="18">
        <v>4</v>
      </c>
      <c r="C301" s="19">
        <v>1515.74</v>
      </c>
      <c r="D301" s="19">
        <v>0</v>
      </c>
      <c r="E301" s="19">
        <v>205.77</v>
      </c>
      <c r="F301" s="24">
        <v>1552.91</v>
      </c>
      <c r="G301" s="24">
        <v>82.65</v>
      </c>
      <c r="H301" s="20">
        <f t="shared" si="16"/>
        <v>2814.1</v>
      </c>
      <c r="I301" s="20">
        <f t="shared" si="17"/>
        <v>3184.91</v>
      </c>
      <c r="J301" s="20">
        <f t="shared" si="18"/>
        <v>3791.7999999999997</v>
      </c>
      <c r="K301" s="20">
        <f t="shared" si="19"/>
        <v>5139.240000000001</v>
      </c>
      <c r="L301" s="25">
        <v>0</v>
      </c>
      <c r="M301" s="32">
        <v>216.99</v>
      </c>
      <c r="V301" s="17"/>
      <c r="W301" s="17"/>
    </row>
    <row r="302" spans="1:23" s="16" customFormat="1" ht="14.25" customHeight="1">
      <c r="A302" s="31">
        <f>'до 150 кВт'!A302</f>
        <v>42779</v>
      </c>
      <c r="B302" s="18">
        <v>5</v>
      </c>
      <c r="C302" s="19">
        <v>1581.56</v>
      </c>
      <c r="D302" s="19">
        <v>0</v>
      </c>
      <c r="E302" s="19">
        <v>335.89</v>
      </c>
      <c r="F302" s="24">
        <v>1618.73</v>
      </c>
      <c r="G302" s="24">
        <v>86.24</v>
      </c>
      <c r="H302" s="20">
        <f t="shared" si="16"/>
        <v>2883.5099999999998</v>
      </c>
      <c r="I302" s="20">
        <f t="shared" si="17"/>
        <v>3254.3199999999997</v>
      </c>
      <c r="J302" s="20">
        <f t="shared" si="18"/>
        <v>3861.2099999999996</v>
      </c>
      <c r="K302" s="20">
        <f t="shared" si="19"/>
        <v>5208.650000000001</v>
      </c>
      <c r="L302" s="25">
        <v>0</v>
      </c>
      <c r="M302" s="32">
        <v>354.2</v>
      </c>
      <c r="V302" s="17"/>
      <c r="W302" s="17"/>
    </row>
    <row r="303" spans="1:23" s="16" customFormat="1" ht="14.25" customHeight="1">
      <c r="A303" s="31">
        <f>'до 150 кВт'!A303</f>
        <v>42779</v>
      </c>
      <c r="B303" s="18">
        <v>6</v>
      </c>
      <c r="C303" s="19">
        <v>1650.59</v>
      </c>
      <c r="D303" s="19">
        <v>144.23</v>
      </c>
      <c r="E303" s="19">
        <v>0</v>
      </c>
      <c r="F303" s="24">
        <v>1687.76</v>
      </c>
      <c r="G303" s="24">
        <v>90</v>
      </c>
      <c r="H303" s="20">
        <f t="shared" si="16"/>
        <v>2956.2999999999997</v>
      </c>
      <c r="I303" s="20">
        <f t="shared" si="17"/>
        <v>3327.1099999999997</v>
      </c>
      <c r="J303" s="20">
        <f t="shared" si="18"/>
        <v>3933.9999999999995</v>
      </c>
      <c r="K303" s="20">
        <f t="shared" si="19"/>
        <v>5281.4400000000005</v>
      </c>
      <c r="L303" s="25">
        <v>152.09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42779</v>
      </c>
      <c r="B304" s="18">
        <v>7</v>
      </c>
      <c r="C304" s="19">
        <v>1625.37</v>
      </c>
      <c r="D304" s="19">
        <v>217.7</v>
      </c>
      <c r="E304" s="19">
        <v>0</v>
      </c>
      <c r="F304" s="24">
        <v>1662.54</v>
      </c>
      <c r="G304" s="24">
        <v>88.62</v>
      </c>
      <c r="H304" s="20">
        <f t="shared" si="16"/>
        <v>2929.7</v>
      </c>
      <c r="I304" s="20">
        <f t="shared" si="17"/>
        <v>3300.5099999999998</v>
      </c>
      <c r="J304" s="20">
        <f t="shared" si="18"/>
        <v>3907.3999999999996</v>
      </c>
      <c r="K304" s="20">
        <f t="shared" si="19"/>
        <v>5254.84</v>
      </c>
      <c r="L304" s="25">
        <v>229.57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42779</v>
      </c>
      <c r="B305" s="18">
        <v>8</v>
      </c>
      <c r="C305" s="19">
        <v>1739.98</v>
      </c>
      <c r="D305" s="19">
        <v>10.1</v>
      </c>
      <c r="E305" s="19">
        <v>0</v>
      </c>
      <c r="F305" s="24">
        <v>1777.15</v>
      </c>
      <c r="G305" s="24">
        <v>94.87</v>
      </c>
      <c r="H305" s="20">
        <f t="shared" si="16"/>
        <v>3050.56</v>
      </c>
      <c r="I305" s="20">
        <f t="shared" si="17"/>
        <v>3421.3699999999994</v>
      </c>
      <c r="J305" s="20">
        <f t="shared" si="18"/>
        <v>4028.2599999999998</v>
      </c>
      <c r="K305" s="20">
        <f t="shared" si="19"/>
        <v>5375.7</v>
      </c>
      <c r="L305" s="25">
        <v>10.65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42779</v>
      </c>
      <c r="B306" s="18">
        <v>9</v>
      </c>
      <c r="C306" s="19">
        <v>1907</v>
      </c>
      <c r="D306" s="19">
        <v>0</v>
      </c>
      <c r="E306" s="19">
        <v>187.74</v>
      </c>
      <c r="F306" s="24">
        <v>1944.17</v>
      </c>
      <c r="G306" s="24">
        <v>103.98</v>
      </c>
      <c r="H306" s="20">
        <f t="shared" si="16"/>
        <v>3226.69</v>
      </c>
      <c r="I306" s="20">
        <f t="shared" si="17"/>
        <v>3597.4999999999995</v>
      </c>
      <c r="J306" s="20">
        <f t="shared" si="18"/>
        <v>4204.39</v>
      </c>
      <c r="K306" s="20">
        <f t="shared" si="19"/>
        <v>5551.830000000001</v>
      </c>
      <c r="L306" s="25">
        <v>0</v>
      </c>
      <c r="M306" s="32">
        <v>197.98</v>
      </c>
      <c r="V306" s="17"/>
      <c r="W306" s="17"/>
    </row>
    <row r="307" spans="1:23" s="16" customFormat="1" ht="14.25" customHeight="1">
      <c r="A307" s="31">
        <f>'до 150 кВт'!A307</f>
        <v>42779</v>
      </c>
      <c r="B307" s="18">
        <v>10</v>
      </c>
      <c r="C307" s="19">
        <v>1908.56</v>
      </c>
      <c r="D307" s="19">
        <v>0</v>
      </c>
      <c r="E307" s="19">
        <v>277.27</v>
      </c>
      <c r="F307" s="24">
        <v>1945.73</v>
      </c>
      <c r="G307" s="24">
        <v>104.07</v>
      </c>
      <c r="H307" s="20">
        <f t="shared" si="16"/>
        <v>3228.3399999999997</v>
      </c>
      <c r="I307" s="20">
        <f t="shared" si="17"/>
        <v>3599.1499999999996</v>
      </c>
      <c r="J307" s="20">
        <f t="shared" si="18"/>
        <v>4206.04</v>
      </c>
      <c r="K307" s="20">
        <f t="shared" si="19"/>
        <v>5553.4800000000005</v>
      </c>
      <c r="L307" s="25">
        <v>0</v>
      </c>
      <c r="M307" s="32">
        <v>292.39</v>
      </c>
      <c r="V307" s="17"/>
      <c r="W307" s="17"/>
    </row>
    <row r="308" spans="1:23" s="16" customFormat="1" ht="14.25" customHeight="1">
      <c r="A308" s="31">
        <f>'до 150 кВт'!A308</f>
        <v>42779</v>
      </c>
      <c r="B308" s="18">
        <v>11</v>
      </c>
      <c r="C308" s="19">
        <v>1903.64</v>
      </c>
      <c r="D308" s="19">
        <v>0</v>
      </c>
      <c r="E308" s="19">
        <v>515.3</v>
      </c>
      <c r="F308" s="24">
        <v>1940.81</v>
      </c>
      <c r="G308" s="24">
        <v>103.8</v>
      </c>
      <c r="H308" s="20">
        <f t="shared" si="16"/>
        <v>3223.15</v>
      </c>
      <c r="I308" s="20">
        <f t="shared" si="17"/>
        <v>3593.9599999999996</v>
      </c>
      <c r="J308" s="20">
        <f t="shared" si="18"/>
        <v>4200.85</v>
      </c>
      <c r="K308" s="20">
        <f t="shared" si="19"/>
        <v>5548.29</v>
      </c>
      <c r="L308" s="25">
        <v>0</v>
      </c>
      <c r="M308" s="32">
        <v>543.4</v>
      </c>
      <c r="V308" s="17"/>
      <c r="W308" s="17"/>
    </row>
    <row r="309" spans="1:23" s="16" customFormat="1" ht="14.25" customHeight="1">
      <c r="A309" s="31">
        <f>'до 150 кВт'!A309</f>
        <v>42779</v>
      </c>
      <c r="B309" s="18">
        <v>12</v>
      </c>
      <c r="C309" s="19">
        <v>1896.7</v>
      </c>
      <c r="D309" s="19">
        <v>0</v>
      </c>
      <c r="E309" s="19">
        <v>175.73</v>
      </c>
      <c r="F309" s="24">
        <v>1933.87</v>
      </c>
      <c r="G309" s="24">
        <v>103.42</v>
      </c>
      <c r="H309" s="20">
        <f t="shared" si="16"/>
        <v>3215.8300000000004</v>
      </c>
      <c r="I309" s="20">
        <f t="shared" si="17"/>
        <v>3586.64</v>
      </c>
      <c r="J309" s="20">
        <f t="shared" si="18"/>
        <v>4193.530000000001</v>
      </c>
      <c r="K309" s="20">
        <f t="shared" si="19"/>
        <v>5540.97</v>
      </c>
      <c r="L309" s="25">
        <v>0</v>
      </c>
      <c r="M309" s="32">
        <v>185.31</v>
      </c>
      <c r="V309" s="17"/>
      <c r="W309" s="17"/>
    </row>
    <row r="310" spans="1:23" s="16" customFormat="1" ht="14.25" customHeight="1">
      <c r="A310" s="31">
        <f>'до 150 кВт'!A310</f>
        <v>42779</v>
      </c>
      <c r="B310" s="18">
        <v>13</v>
      </c>
      <c r="C310" s="19">
        <v>1900.29</v>
      </c>
      <c r="D310" s="19">
        <v>0</v>
      </c>
      <c r="E310" s="19">
        <v>184.08</v>
      </c>
      <c r="F310" s="24">
        <v>1937.46</v>
      </c>
      <c r="G310" s="24">
        <v>103.62</v>
      </c>
      <c r="H310" s="20">
        <f t="shared" si="16"/>
        <v>3219.62</v>
      </c>
      <c r="I310" s="20">
        <f t="shared" si="17"/>
        <v>3590.43</v>
      </c>
      <c r="J310" s="20">
        <f t="shared" si="18"/>
        <v>4197.320000000001</v>
      </c>
      <c r="K310" s="20">
        <f t="shared" si="19"/>
        <v>5544.76</v>
      </c>
      <c r="L310" s="25">
        <v>0</v>
      </c>
      <c r="M310" s="32">
        <v>194.12</v>
      </c>
      <c r="V310" s="17"/>
      <c r="W310" s="17"/>
    </row>
    <row r="311" spans="1:23" s="16" customFormat="1" ht="14.25" customHeight="1">
      <c r="A311" s="31">
        <f>'до 150 кВт'!A311</f>
        <v>42779</v>
      </c>
      <c r="B311" s="18">
        <v>14</v>
      </c>
      <c r="C311" s="19">
        <v>1897.5</v>
      </c>
      <c r="D311" s="19">
        <v>0</v>
      </c>
      <c r="E311" s="19">
        <v>176.42</v>
      </c>
      <c r="F311" s="24">
        <v>1934.67</v>
      </c>
      <c r="G311" s="24">
        <v>103.46</v>
      </c>
      <c r="H311" s="20">
        <f t="shared" si="16"/>
        <v>3216.67</v>
      </c>
      <c r="I311" s="20">
        <f t="shared" si="17"/>
        <v>3587.48</v>
      </c>
      <c r="J311" s="20">
        <f t="shared" si="18"/>
        <v>4194.37</v>
      </c>
      <c r="K311" s="20">
        <f t="shared" si="19"/>
        <v>5541.81</v>
      </c>
      <c r="L311" s="25">
        <v>0</v>
      </c>
      <c r="M311" s="32">
        <v>186.04</v>
      </c>
      <c r="V311" s="17"/>
      <c r="W311" s="17"/>
    </row>
    <row r="312" spans="1:23" s="16" customFormat="1" ht="14.25" customHeight="1">
      <c r="A312" s="31">
        <f>'до 150 кВт'!A312</f>
        <v>42779</v>
      </c>
      <c r="B312" s="18">
        <v>15</v>
      </c>
      <c r="C312" s="19">
        <v>1897.6</v>
      </c>
      <c r="D312" s="19">
        <v>0</v>
      </c>
      <c r="E312" s="19">
        <v>580.23</v>
      </c>
      <c r="F312" s="24">
        <v>1934.77</v>
      </c>
      <c r="G312" s="24">
        <v>103.47</v>
      </c>
      <c r="H312" s="20">
        <f t="shared" si="16"/>
        <v>3216.78</v>
      </c>
      <c r="I312" s="20">
        <f t="shared" si="17"/>
        <v>3587.5899999999997</v>
      </c>
      <c r="J312" s="20">
        <f t="shared" si="18"/>
        <v>4194.4800000000005</v>
      </c>
      <c r="K312" s="20">
        <f t="shared" si="19"/>
        <v>5541.92</v>
      </c>
      <c r="L312" s="25">
        <v>0</v>
      </c>
      <c r="M312" s="32">
        <v>611.87</v>
      </c>
      <c r="V312" s="17"/>
      <c r="W312" s="17"/>
    </row>
    <row r="313" spans="1:23" s="16" customFormat="1" ht="14.25" customHeight="1">
      <c r="A313" s="31">
        <f>'до 150 кВт'!A313</f>
        <v>42779</v>
      </c>
      <c r="B313" s="18">
        <v>16</v>
      </c>
      <c r="C313" s="19">
        <v>1897.93</v>
      </c>
      <c r="D313" s="19">
        <v>0</v>
      </c>
      <c r="E313" s="19">
        <v>571.79</v>
      </c>
      <c r="F313" s="24">
        <v>1935.1</v>
      </c>
      <c r="G313" s="24">
        <v>103.49</v>
      </c>
      <c r="H313" s="20">
        <f t="shared" si="16"/>
        <v>3217.13</v>
      </c>
      <c r="I313" s="20">
        <f t="shared" si="17"/>
        <v>3587.94</v>
      </c>
      <c r="J313" s="20">
        <f t="shared" si="18"/>
        <v>4194.830000000001</v>
      </c>
      <c r="K313" s="20">
        <f t="shared" si="19"/>
        <v>5542.27</v>
      </c>
      <c r="L313" s="25">
        <v>0</v>
      </c>
      <c r="M313" s="32">
        <v>602.97</v>
      </c>
      <c r="V313" s="17"/>
      <c r="W313" s="17"/>
    </row>
    <row r="314" spans="1:23" s="16" customFormat="1" ht="14.25" customHeight="1">
      <c r="A314" s="31">
        <f>'до 150 кВт'!A314</f>
        <v>42779</v>
      </c>
      <c r="B314" s="18">
        <v>17</v>
      </c>
      <c r="C314" s="19">
        <v>1711.16</v>
      </c>
      <c r="D314" s="19">
        <v>35.23</v>
      </c>
      <c r="E314" s="19">
        <v>0</v>
      </c>
      <c r="F314" s="24">
        <v>1748.33</v>
      </c>
      <c r="G314" s="24">
        <v>93.3</v>
      </c>
      <c r="H314" s="20">
        <f t="shared" si="16"/>
        <v>3020.17</v>
      </c>
      <c r="I314" s="20">
        <f t="shared" si="17"/>
        <v>3390.98</v>
      </c>
      <c r="J314" s="20">
        <f t="shared" si="18"/>
        <v>3997.87</v>
      </c>
      <c r="K314" s="20">
        <f t="shared" si="19"/>
        <v>5345.31</v>
      </c>
      <c r="L314" s="25">
        <v>37.15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42779</v>
      </c>
      <c r="B315" s="18">
        <v>18</v>
      </c>
      <c r="C315" s="19">
        <v>1877.57</v>
      </c>
      <c r="D315" s="19">
        <v>0</v>
      </c>
      <c r="E315" s="19">
        <v>253.64</v>
      </c>
      <c r="F315" s="24">
        <v>1914.74</v>
      </c>
      <c r="G315" s="24">
        <v>102.38</v>
      </c>
      <c r="H315" s="20">
        <f t="shared" si="16"/>
        <v>3195.66</v>
      </c>
      <c r="I315" s="20">
        <f t="shared" si="17"/>
        <v>3566.47</v>
      </c>
      <c r="J315" s="20">
        <f t="shared" si="18"/>
        <v>4173.36</v>
      </c>
      <c r="K315" s="20">
        <f t="shared" si="19"/>
        <v>5520.8</v>
      </c>
      <c r="L315" s="25">
        <v>0</v>
      </c>
      <c r="M315" s="32">
        <v>267.47</v>
      </c>
      <c r="V315" s="17"/>
      <c r="W315" s="17"/>
    </row>
    <row r="316" spans="1:23" s="16" customFormat="1" ht="14.25" customHeight="1">
      <c r="A316" s="31">
        <f>'до 150 кВт'!A316</f>
        <v>42779</v>
      </c>
      <c r="B316" s="18">
        <v>19</v>
      </c>
      <c r="C316" s="19">
        <v>1924.63</v>
      </c>
      <c r="D316" s="19">
        <v>0</v>
      </c>
      <c r="E316" s="19">
        <v>923.52</v>
      </c>
      <c r="F316" s="24">
        <v>1961.8</v>
      </c>
      <c r="G316" s="24">
        <v>104.94</v>
      </c>
      <c r="H316" s="20">
        <f t="shared" si="16"/>
        <v>3245.28</v>
      </c>
      <c r="I316" s="20">
        <f t="shared" si="17"/>
        <v>3616.0899999999997</v>
      </c>
      <c r="J316" s="20">
        <f t="shared" si="18"/>
        <v>4222.9800000000005</v>
      </c>
      <c r="K316" s="20">
        <f t="shared" si="19"/>
        <v>5570.420000000001</v>
      </c>
      <c r="L316" s="25">
        <v>0</v>
      </c>
      <c r="M316" s="32">
        <v>973.88</v>
      </c>
      <c r="V316" s="17"/>
      <c r="W316" s="17"/>
    </row>
    <row r="317" spans="1:23" s="16" customFormat="1" ht="14.25" customHeight="1">
      <c r="A317" s="31">
        <f>'до 150 кВт'!A317</f>
        <v>42779</v>
      </c>
      <c r="B317" s="18">
        <v>20</v>
      </c>
      <c r="C317" s="19">
        <v>1961.71</v>
      </c>
      <c r="D317" s="19">
        <v>0</v>
      </c>
      <c r="E317" s="19">
        <v>976.96</v>
      </c>
      <c r="F317" s="24">
        <v>1998.88</v>
      </c>
      <c r="G317" s="24">
        <v>106.96</v>
      </c>
      <c r="H317" s="20">
        <f t="shared" si="16"/>
        <v>3284.38</v>
      </c>
      <c r="I317" s="20">
        <f t="shared" si="17"/>
        <v>3655.19</v>
      </c>
      <c r="J317" s="20">
        <f t="shared" si="18"/>
        <v>4262.080000000001</v>
      </c>
      <c r="K317" s="20">
        <f t="shared" si="19"/>
        <v>5609.52</v>
      </c>
      <c r="L317" s="25">
        <v>0</v>
      </c>
      <c r="M317" s="32">
        <v>1030.23</v>
      </c>
      <c r="V317" s="17"/>
      <c r="W317" s="17"/>
    </row>
    <row r="318" spans="1:23" s="16" customFormat="1" ht="14.25" customHeight="1">
      <c r="A318" s="31">
        <f>'до 150 кВт'!A318</f>
        <v>42779</v>
      </c>
      <c r="B318" s="18">
        <v>21</v>
      </c>
      <c r="C318" s="19">
        <v>1723.16</v>
      </c>
      <c r="D318" s="19">
        <v>0</v>
      </c>
      <c r="E318" s="19">
        <v>187.77</v>
      </c>
      <c r="F318" s="24">
        <v>1760.33</v>
      </c>
      <c r="G318" s="24">
        <v>93.96</v>
      </c>
      <c r="H318" s="20">
        <f t="shared" si="16"/>
        <v>3032.8300000000004</v>
      </c>
      <c r="I318" s="20">
        <f t="shared" si="17"/>
        <v>3403.64</v>
      </c>
      <c r="J318" s="20">
        <f t="shared" si="18"/>
        <v>4010.53</v>
      </c>
      <c r="K318" s="20">
        <f t="shared" si="19"/>
        <v>5357.97</v>
      </c>
      <c r="L318" s="25">
        <v>0</v>
      </c>
      <c r="M318" s="32">
        <v>198.01</v>
      </c>
      <c r="V318" s="17"/>
      <c r="W318" s="17"/>
    </row>
    <row r="319" spans="1:23" s="16" customFormat="1" ht="14.25" customHeight="1">
      <c r="A319" s="31">
        <f>'до 150 кВт'!A319</f>
        <v>42779</v>
      </c>
      <c r="B319" s="18">
        <v>22</v>
      </c>
      <c r="C319" s="19">
        <v>1688.65</v>
      </c>
      <c r="D319" s="19">
        <v>0</v>
      </c>
      <c r="E319" s="19">
        <v>148.81</v>
      </c>
      <c r="F319" s="24">
        <v>1725.82</v>
      </c>
      <c r="G319" s="24">
        <v>92.08</v>
      </c>
      <c r="H319" s="20">
        <f t="shared" si="16"/>
        <v>2996.44</v>
      </c>
      <c r="I319" s="20">
        <f t="shared" si="17"/>
        <v>3367.2499999999995</v>
      </c>
      <c r="J319" s="20">
        <f t="shared" si="18"/>
        <v>3974.14</v>
      </c>
      <c r="K319" s="20">
        <f t="shared" si="19"/>
        <v>5321.580000000001</v>
      </c>
      <c r="L319" s="25">
        <v>0</v>
      </c>
      <c r="M319" s="32">
        <v>156.92</v>
      </c>
      <c r="V319" s="17"/>
      <c r="W319" s="17"/>
    </row>
    <row r="320" spans="1:23" s="16" customFormat="1" ht="14.25" customHeight="1">
      <c r="A320" s="31">
        <f>'до 150 кВт'!A320</f>
        <v>42779</v>
      </c>
      <c r="B320" s="18">
        <v>23</v>
      </c>
      <c r="C320" s="19">
        <v>1692.62</v>
      </c>
      <c r="D320" s="19">
        <v>0</v>
      </c>
      <c r="E320" s="19">
        <v>159.78</v>
      </c>
      <c r="F320" s="24">
        <v>1729.79</v>
      </c>
      <c r="G320" s="24">
        <v>92.29</v>
      </c>
      <c r="H320" s="20">
        <f t="shared" si="16"/>
        <v>3000.62</v>
      </c>
      <c r="I320" s="20">
        <f t="shared" si="17"/>
        <v>3371.43</v>
      </c>
      <c r="J320" s="20">
        <f t="shared" si="18"/>
        <v>3978.3199999999997</v>
      </c>
      <c r="K320" s="20">
        <f t="shared" si="19"/>
        <v>5325.76</v>
      </c>
      <c r="L320" s="25">
        <v>0</v>
      </c>
      <c r="M320" s="32">
        <v>168.49</v>
      </c>
      <c r="V320" s="17"/>
      <c r="W320" s="17"/>
    </row>
    <row r="321" spans="1:23" s="16" customFormat="1" ht="14.25" customHeight="1">
      <c r="A321" s="31">
        <f>'до 150 кВт'!A321</f>
        <v>42780</v>
      </c>
      <c r="B321" s="18">
        <v>0</v>
      </c>
      <c r="C321" s="19">
        <v>1580.33</v>
      </c>
      <c r="D321" s="19">
        <v>0</v>
      </c>
      <c r="E321" s="19">
        <v>326.67</v>
      </c>
      <c r="F321" s="24">
        <v>1617.5</v>
      </c>
      <c r="G321" s="24">
        <v>86.17</v>
      </c>
      <c r="H321" s="20">
        <f t="shared" si="16"/>
        <v>2882.21</v>
      </c>
      <c r="I321" s="20">
        <f t="shared" si="17"/>
        <v>3253.02</v>
      </c>
      <c r="J321" s="20">
        <f t="shared" si="18"/>
        <v>3859.91</v>
      </c>
      <c r="K321" s="20">
        <f t="shared" si="19"/>
        <v>5207.35</v>
      </c>
      <c r="L321" s="25">
        <v>0</v>
      </c>
      <c r="M321" s="32">
        <v>344.48</v>
      </c>
      <c r="V321" s="17"/>
      <c r="W321" s="17"/>
    </row>
    <row r="322" spans="1:23" s="16" customFormat="1" ht="14.25" customHeight="1">
      <c r="A322" s="31">
        <f>'до 150 кВт'!A322</f>
        <v>42780</v>
      </c>
      <c r="B322" s="18">
        <v>1</v>
      </c>
      <c r="C322" s="19">
        <v>1532.87</v>
      </c>
      <c r="D322" s="19">
        <v>0</v>
      </c>
      <c r="E322" s="19">
        <v>729.73</v>
      </c>
      <c r="F322" s="24">
        <v>1570.04</v>
      </c>
      <c r="G322" s="24">
        <v>83.58</v>
      </c>
      <c r="H322" s="20">
        <f t="shared" si="16"/>
        <v>2832.16</v>
      </c>
      <c r="I322" s="20">
        <f t="shared" si="17"/>
        <v>3202.97</v>
      </c>
      <c r="J322" s="20">
        <f t="shared" si="18"/>
        <v>3809.8599999999997</v>
      </c>
      <c r="K322" s="20">
        <f t="shared" si="19"/>
        <v>5157.3</v>
      </c>
      <c r="L322" s="25">
        <v>0</v>
      </c>
      <c r="M322" s="32">
        <v>769.52</v>
      </c>
      <c r="V322" s="17"/>
      <c r="W322" s="17"/>
    </row>
    <row r="323" spans="1:23" s="16" customFormat="1" ht="14.25" customHeight="1">
      <c r="A323" s="31">
        <f>'до 150 кВт'!A323</f>
        <v>42780</v>
      </c>
      <c r="B323" s="18">
        <v>2</v>
      </c>
      <c r="C323" s="19">
        <v>1528.08</v>
      </c>
      <c r="D323" s="19">
        <v>0</v>
      </c>
      <c r="E323" s="19">
        <v>268.24</v>
      </c>
      <c r="F323" s="24">
        <v>1565.25</v>
      </c>
      <c r="G323" s="24">
        <v>83.32</v>
      </c>
      <c r="H323" s="20">
        <f t="shared" si="16"/>
        <v>2827.11</v>
      </c>
      <c r="I323" s="20">
        <f t="shared" si="17"/>
        <v>3197.9199999999996</v>
      </c>
      <c r="J323" s="20">
        <f t="shared" si="18"/>
        <v>3804.81</v>
      </c>
      <c r="K323" s="20">
        <f t="shared" si="19"/>
        <v>5152.25</v>
      </c>
      <c r="L323" s="25">
        <v>0</v>
      </c>
      <c r="M323" s="32">
        <v>282.87</v>
      </c>
      <c r="V323" s="17"/>
      <c r="W323" s="17"/>
    </row>
    <row r="324" spans="1:23" s="16" customFormat="1" ht="14.25" customHeight="1">
      <c r="A324" s="31">
        <f>'до 150 кВт'!A324</f>
        <v>42780</v>
      </c>
      <c r="B324" s="18">
        <v>3</v>
      </c>
      <c r="C324" s="19">
        <v>1514.94</v>
      </c>
      <c r="D324" s="19">
        <v>36.24</v>
      </c>
      <c r="E324" s="19">
        <v>0</v>
      </c>
      <c r="F324" s="24">
        <v>1552.11</v>
      </c>
      <c r="G324" s="24">
        <v>82.6</v>
      </c>
      <c r="H324" s="20">
        <f t="shared" si="16"/>
        <v>2813.25</v>
      </c>
      <c r="I324" s="20">
        <f t="shared" si="17"/>
        <v>3184.06</v>
      </c>
      <c r="J324" s="20">
        <f t="shared" si="18"/>
        <v>3790.95</v>
      </c>
      <c r="K324" s="20">
        <f t="shared" si="19"/>
        <v>5138.39</v>
      </c>
      <c r="L324" s="25">
        <v>38.22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42780</v>
      </c>
      <c r="B325" s="18">
        <v>4</v>
      </c>
      <c r="C325" s="19">
        <v>1521.91</v>
      </c>
      <c r="D325" s="19">
        <v>48.72</v>
      </c>
      <c r="E325" s="19">
        <v>0</v>
      </c>
      <c r="F325" s="24">
        <v>1559.08</v>
      </c>
      <c r="G325" s="24">
        <v>82.98</v>
      </c>
      <c r="H325" s="20">
        <f t="shared" si="16"/>
        <v>2820.6</v>
      </c>
      <c r="I325" s="20">
        <f t="shared" si="17"/>
        <v>3191.41</v>
      </c>
      <c r="J325" s="20">
        <f t="shared" si="18"/>
        <v>3798.2999999999997</v>
      </c>
      <c r="K325" s="20">
        <f t="shared" si="19"/>
        <v>5145.740000000001</v>
      </c>
      <c r="L325" s="25">
        <v>51.38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42780</v>
      </c>
      <c r="B326" s="18">
        <v>5</v>
      </c>
      <c r="C326" s="19">
        <v>1541.1</v>
      </c>
      <c r="D326" s="19">
        <v>51.15</v>
      </c>
      <c r="E326" s="19">
        <v>0</v>
      </c>
      <c r="F326" s="24">
        <v>1578.27</v>
      </c>
      <c r="G326" s="24">
        <v>84.03</v>
      </c>
      <c r="H326" s="20">
        <f t="shared" si="16"/>
        <v>2840.8399999999997</v>
      </c>
      <c r="I326" s="20">
        <f t="shared" si="17"/>
        <v>3211.6499999999996</v>
      </c>
      <c r="J326" s="20">
        <f t="shared" si="18"/>
        <v>3818.5399999999995</v>
      </c>
      <c r="K326" s="20">
        <f t="shared" si="19"/>
        <v>5165.9800000000005</v>
      </c>
      <c r="L326" s="25">
        <v>53.94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42780</v>
      </c>
      <c r="B327" s="18">
        <v>6</v>
      </c>
      <c r="C327" s="19">
        <v>1621.54</v>
      </c>
      <c r="D327" s="19">
        <v>34.7</v>
      </c>
      <c r="E327" s="19">
        <v>0</v>
      </c>
      <c r="F327" s="24">
        <v>1658.71</v>
      </c>
      <c r="G327" s="24">
        <v>88.42</v>
      </c>
      <c r="H327" s="20">
        <f t="shared" si="16"/>
        <v>2925.67</v>
      </c>
      <c r="I327" s="20">
        <f t="shared" si="17"/>
        <v>3296.48</v>
      </c>
      <c r="J327" s="20">
        <f t="shared" si="18"/>
        <v>3903.37</v>
      </c>
      <c r="K327" s="20">
        <f t="shared" si="19"/>
        <v>5250.81</v>
      </c>
      <c r="L327" s="25">
        <v>36.59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42780</v>
      </c>
      <c r="B328" s="18">
        <v>7</v>
      </c>
      <c r="C328" s="19">
        <v>1608.77</v>
      </c>
      <c r="D328" s="19">
        <v>105.69</v>
      </c>
      <c r="E328" s="19">
        <v>0</v>
      </c>
      <c r="F328" s="24">
        <v>1645.94</v>
      </c>
      <c r="G328" s="24">
        <v>87.72</v>
      </c>
      <c r="H328" s="20">
        <f t="shared" si="16"/>
        <v>2912.2000000000003</v>
      </c>
      <c r="I328" s="20">
        <f t="shared" si="17"/>
        <v>3283.0099999999998</v>
      </c>
      <c r="J328" s="20">
        <f t="shared" si="18"/>
        <v>3889.9</v>
      </c>
      <c r="K328" s="20">
        <f t="shared" si="19"/>
        <v>5237.34</v>
      </c>
      <c r="L328" s="25">
        <v>111.45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42780</v>
      </c>
      <c r="B329" s="18">
        <v>8</v>
      </c>
      <c r="C329" s="19">
        <v>1735.5</v>
      </c>
      <c r="D329" s="19">
        <v>0.17</v>
      </c>
      <c r="E329" s="19">
        <v>2.24</v>
      </c>
      <c r="F329" s="24">
        <v>1772.67</v>
      </c>
      <c r="G329" s="24">
        <v>94.63</v>
      </c>
      <c r="H329" s="20">
        <f t="shared" si="16"/>
        <v>3045.84</v>
      </c>
      <c r="I329" s="20">
        <f t="shared" si="17"/>
        <v>3416.65</v>
      </c>
      <c r="J329" s="20">
        <f t="shared" si="18"/>
        <v>4023.54</v>
      </c>
      <c r="K329" s="20">
        <f t="shared" si="19"/>
        <v>5370.9800000000005</v>
      </c>
      <c r="L329" s="25">
        <v>0.18</v>
      </c>
      <c r="M329" s="32">
        <v>2.36</v>
      </c>
      <c r="V329" s="17"/>
      <c r="W329" s="17"/>
    </row>
    <row r="330" spans="1:23" s="16" customFormat="1" ht="14.25" customHeight="1">
      <c r="A330" s="31">
        <f>'до 150 кВт'!A330</f>
        <v>42780</v>
      </c>
      <c r="B330" s="18">
        <v>9</v>
      </c>
      <c r="C330" s="19">
        <v>1907.8</v>
      </c>
      <c r="D330" s="19">
        <v>0</v>
      </c>
      <c r="E330" s="19">
        <v>364.73</v>
      </c>
      <c r="F330" s="24">
        <v>1944.97</v>
      </c>
      <c r="G330" s="24">
        <v>104.02</v>
      </c>
      <c r="H330" s="20">
        <f aca="true" t="shared" si="20" ref="H330:H393">SUM($C330,$G330,$R$5,$R$6)</f>
        <v>3227.53</v>
      </c>
      <c r="I330" s="20">
        <f aca="true" t="shared" si="21" ref="I330:I393">SUM($C330,$G330,$S$5,$S$6)</f>
        <v>3598.3399999999997</v>
      </c>
      <c r="J330" s="20">
        <f aca="true" t="shared" si="22" ref="J330:J393">SUM($C330,$G330,$T$5,$T$6)</f>
        <v>4205.2300000000005</v>
      </c>
      <c r="K330" s="20">
        <f aca="true" t="shared" si="23" ref="K330:K393">SUM($C330,$G330,$U$5,$U$6)</f>
        <v>5552.67</v>
      </c>
      <c r="L330" s="25">
        <v>0</v>
      </c>
      <c r="M330" s="32">
        <v>384.62</v>
      </c>
      <c r="V330" s="17"/>
      <c r="W330" s="17"/>
    </row>
    <row r="331" spans="1:23" s="16" customFormat="1" ht="14.25" customHeight="1">
      <c r="A331" s="31">
        <f>'до 150 кВт'!A331</f>
        <v>42780</v>
      </c>
      <c r="B331" s="18">
        <v>10</v>
      </c>
      <c r="C331" s="19">
        <v>1909.25</v>
      </c>
      <c r="D331" s="19">
        <v>0</v>
      </c>
      <c r="E331" s="19">
        <v>495.71</v>
      </c>
      <c r="F331" s="24">
        <v>1946.42</v>
      </c>
      <c r="G331" s="24">
        <v>104.1</v>
      </c>
      <c r="H331" s="20">
        <f t="shared" si="20"/>
        <v>3229.06</v>
      </c>
      <c r="I331" s="20">
        <f t="shared" si="21"/>
        <v>3599.8699999999994</v>
      </c>
      <c r="J331" s="20">
        <f t="shared" si="22"/>
        <v>4206.76</v>
      </c>
      <c r="K331" s="20">
        <f t="shared" si="23"/>
        <v>5554.2</v>
      </c>
      <c r="L331" s="25">
        <v>0</v>
      </c>
      <c r="M331" s="32">
        <v>522.74</v>
      </c>
      <c r="V331" s="17"/>
      <c r="W331" s="17"/>
    </row>
    <row r="332" spans="1:23" s="16" customFormat="1" ht="14.25" customHeight="1">
      <c r="A332" s="31">
        <f>'до 150 кВт'!A332</f>
        <v>42780</v>
      </c>
      <c r="B332" s="18">
        <v>11</v>
      </c>
      <c r="C332" s="19">
        <v>1909.25</v>
      </c>
      <c r="D332" s="19">
        <v>0</v>
      </c>
      <c r="E332" s="19">
        <v>499.22</v>
      </c>
      <c r="F332" s="24">
        <v>1946.42</v>
      </c>
      <c r="G332" s="24">
        <v>104.1</v>
      </c>
      <c r="H332" s="20">
        <f t="shared" si="20"/>
        <v>3229.06</v>
      </c>
      <c r="I332" s="20">
        <f t="shared" si="21"/>
        <v>3599.8699999999994</v>
      </c>
      <c r="J332" s="20">
        <f t="shared" si="22"/>
        <v>4206.76</v>
      </c>
      <c r="K332" s="20">
        <f t="shared" si="23"/>
        <v>5554.2</v>
      </c>
      <c r="L332" s="25">
        <v>0</v>
      </c>
      <c r="M332" s="32">
        <v>526.44</v>
      </c>
      <c r="V332" s="17"/>
      <c r="W332" s="17"/>
    </row>
    <row r="333" spans="1:23" s="16" customFormat="1" ht="14.25" customHeight="1">
      <c r="A333" s="31">
        <f>'до 150 кВт'!A333</f>
        <v>42780</v>
      </c>
      <c r="B333" s="18">
        <v>12</v>
      </c>
      <c r="C333" s="19">
        <v>1896.8</v>
      </c>
      <c r="D333" s="19">
        <v>34.13</v>
      </c>
      <c r="E333" s="19">
        <v>0</v>
      </c>
      <c r="F333" s="24">
        <v>1933.97</v>
      </c>
      <c r="G333" s="24">
        <v>103.42</v>
      </c>
      <c r="H333" s="20">
        <f t="shared" si="20"/>
        <v>3215.93</v>
      </c>
      <c r="I333" s="20">
        <f t="shared" si="21"/>
        <v>3586.74</v>
      </c>
      <c r="J333" s="20">
        <f t="shared" si="22"/>
        <v>4193.63</v>
      </c>
      <c r="K333" s="20">
        <f t="shared" si="23"/>
        <v>5541.070000000001</v>
      </c>
      <c r="L333" s="25">
        <v>35.99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42780</v>
      </c>
      <c r="B334" s="18">
        <v>13</v>
      </c>
      <c r="C334" s="19">
        <v>1898.44</v>
      </c>
      <c r="D334" s="19">
        <v>0</v>
      </c>
      <c r="E334" s="19">
        <v>536.73</v>
      </c>
      <c r="F334" s="24">
        <v>1935.61</v>
      </c>
      <c r="G334" s="24">
        <v>103.51</v>
      </c>
      <c r="H334" s="20">
        <f t="shared" si="20"/>
        <v>3217.6600000000003</v>
      </c>
      <c r="I334" s="20">
        <f t="shared" si="21"/>
        <v>3588.47</v>
      </c>
      <c r="J334" s="20">
        <f t="shared" si="22"/>
        <v>4195.360000000001</v>
      </c>
      <c r="K334" s="20">
        <f t="shared" si="23"/>
        <v>5542.8</v>
      </c>
      <c r="L334" s="25">
        <v>0</v>
      </c>
      <c r="M334" s="32">
        <v>566</v>
      </c>
      <c r="V334" s="17"/>
      <c r="W334" s="17"/>
    </row>
    <row r="335" spans="1:23" s="16" customFormat="1" ht="14.25" customHeight="1">
      <c r="A335" s="31">
        <f>'до 150 кВт'!A335</f>
        <v>42780</v>
      </c>
      <c r="B335" s="18">
        <v>14</v>
      </c>
      <c r="C335" s="19">
        <v>1895.18</v>
      </c>
      <c r="D335" s="19">
        <v>0</v>
      </c>
      <c r="E335" s="19">
        <v>593.53</v>
      </c>
      <c r="F335" s="24">
        <v>1932.35</v>
      </c>
      <c r="G335" s="24">
        <v>103.34</v>
      </c>
      <c r="H335" s="20">
        <f t="shared" si="20"/>
        <v>3214.23</v>
      </c>
      <c r="I335" s="20">
        <f t="shared" si="21"/>
        <v>3585.0399999999995</v>
      </c>
      <c r="J335" s="20">
        <f t="shared" si="22"/>
        <v>4191.93</v>
      </c>
      <c r="K335" s="20">
        <f t="shared" si="23"/>
        <v>5539.37</v>
      </c>
      <c r="L335" s="25">
        <v>0</v>
      </c>
      <c r="M335" s="32">
        <v>625.89</v>
      </c>
      <c r="V335" s="17"/>
      <c r="W335" s="17"/>
    </row>
    <row r="336" spans="1:23" s="16" customFormat="1" ht="14.25" customHeight="1">
      <c r="A336" s="31">
        <f>'до 150 кВт'!A336</f>
        <v>42780</v>
      </c>
      <c r="B336" s="18">
        <v>15</v>
      </c>
      <c r="C336" s="19">
        <v>1881.03</v>
      </c>
      <c r="D336" s="19">
        <v>0</v>
      </c>
      <c r="E336" s="19">
        <v>637.2</v>
      </c>
      <c r="F336" s="24">
        <v>1918.2</v>
      </c>
      <c r="G336" s="24">
        <v>102.56</v>
      </c>
      <c r="H336" s="20">
        <f t="shared" si="20"/>
        <v>3199.2999999999997</v>
      </c>
      <c r="I336" s="20">
        <f t="shared" si="21"/>
        <v>3570.1099999999997</v>
      </c>
      <c r="J336" s="20">
        <f t="shared" si="22"/>
        <v>4177</v>
      </c>
      <c r="K336" s="20">
        <f t="shared" si="23"/>
        <v>5524.4400000000005</v>
      </c>
      <c r="L336" s="25">
        <v>0</v>
      </c>
      <c r="M336" s="32">
        <v>671.94</v>
      </c>
      <c r="V336" s="17"/>
      <c r="W336" s="17"/>
    </row>
    <row r="337" spans="1:23" s="16" customFormat="1" ht="14.25" customHeight="1">
      <c r="A337" s="31">
        <f>'до 150 кВт'!A337</f>
        <v>42780</v>
      </c>
      <c r="B337" s="18">
        <v>16</v>
      </c>
      <c r="C337" s="19">
        <v>1898.08</v>
      </c>
      <c r="D337" s="19">
        <v>0</v>
      </c>
      <c r="E337" s="19">
        <v>779.53</v>
      </c>
      <c r="F337" s="24">
        <v>1935.25</v>
      </c>
      <c r="G337" s="24">
        <v>103.49</v>
      </c>
      <c r="H337" s="20">
        <f t="shared" si="20"/>
        <v>3217.28</v>
      </c>
      <c r="I337" s="20">
        <f t="shared" si="21"/>
        <v>3588.0899999999997</v>
      </c>
      <c r="J337" s="20">
        <f t="shared" si="22"/>
        <v>4194.9800000000005</v>
      </c>
      <c r="K337" s="20">
        <f t="shared" si="23"/>
        <v>5542.42</v>
      </c>
      <c r="L337" s="25">
        <v>0</v>
      </c>
      <c r="M337" s="32">
        <v>822.03</v>
      </c>
      <c r="V337" s="17"/>
      <c r="W337" s="17"/>
    </row>
    <row r="338" spans="1:23" s="16" customFormat="1" ht="14.25" customHeight="1">
      <c r="A338" s="31">
        <f>'до 150 кВт'!A338</f>
        <v>42780</v>
      </c>
      <c r="B338" s="18">
        <v>17</v>
      </c>
      <c r="C338" s="19">
        <v>1732.5</v>
      </c>
      <c r="D338" s="19">
        <v>0</v>
      </c>
      <c r="E338" s="19">
        <v>17.78</v>
      </c>
      <c r="F338" s="24">
        <v>1769.67</v>
      </c>
      <c r="G338" s="24">
        <v>94.47</v>
      </c>
      <c r="H338" s="20">
        <f t="shared" si="20"/>
        <v>3042.68</v>
      </c>
      <c r="I338" s="20">
        <f t="shared" si="21"/>
        <v>3413.49</v>
      </c>
      <c r="J338" s="20">
        <f t="shared" si="22"/>
        <v>4020.3799999999997</v>
      </c>
      <c r="K338" s="20">
        <f t="shared" si="23"/>
        <v>5367.820000000001</v>
      </c>
      <c r="L338" s="25">
        <v>0</v>
      </c>
      <c r="M338" s="32">
        <v>18.75</v>
      </c>
      <c r="V338" s="17"/>
      <c r="W338" s="17"/>
    </row>
    <row r="339" spans="1:23" s="16" customFormat="1" ht="14.25" customHeight="1">
      <c r="A339" s="31">
        <f>'до 150 кВт'!A339</f>
        <v>42780</v>
      </c>
      <c r="B339" s="18">
        <v>18</v>
      </c>
      <c r="C339" s="19">
        <v>1885.54</v>
      </c>
      <c r="D339" s="19">
        <v>0</v>
      </c>
      <c r="E339" s="19">
        <v>194.03</v>
      </c>
      <c r="F339" s="24">
        <v>1922.71</v>
      </c>
      <c r="G339" s="24">
        <v>102.81</v>
      </c>
      <c r="H339" s="20">
        <f t="shared" si="20"/>
        <v>3204.06</v>
      </c>
      <c r="I339" s="20">
        <f t="shared" si="21"/>
        <v>3574.8699999999994</v>
      </c>
      <c r="J339" s="20">
        <f t="shared" si="22"/>
        <v>4181.76</v>
      </c>
      <c r="K339" s="20">
        <f t="shared" si="23"/>
        <v>5529.2</v>
      </c>
      <c r="L339" s="25">
        <v>0</v>
      </c>
      <c r="M339" s="32">
        <v>204.61</v>
      </c>
      <c r="V339" s="17"/>
      <c r="W339" s="17"/>
    </row>
    <row r="340" spans="1:23" s="16" customFormat="1" ht="14.25" customHeight="1">
      <c r="A340" s="31">
        <f>'до 150 кВт'!A340</f>
        <v>42780</v>
      </c>
      <c r="B340" s="18">
        <v>19</v>
      </c>
      <c r="C340" s="19">
        <v>1909.01</v>
      </c>
      <c r="D340" s="19">
        <v>0</v>
      </c>
      <c r="E340" s="19">
        <v>276.93</v>
      </c>
      <c r="F340" s="24">
        <v>1946.18</v>
      </c>
      <c r="G340" s="24">
        <v>104.09</v>
      </c>
      <c r="H340" s="20">
        <f t="shared" si="20"/>
        <v>3228.81</v>
      </c>
      <c r="I340" s="20">
        <f t="shared" si="21"/>
        <v>3599.6199999999994</v>
      </c>
      <c r="J340" s="20">
        <f t="shared" si="22"/>
        <v>4206.51</v>
      </c>
      <c r="K340" s="20">
        <f t="shared" si="23"/>
        <v>5553.95</v>
      </c>
      <c r="L340" s="25">
        <v>0</v>
      </c>
      <c r="M340" s="32">
        <v>292.03</v>
      </c>
      <c r="V340" s="17"/>
      <c r="W340" s="17"/>
    </row>
    <row r="341" spans="1:23" s="16" customFormat="1" ht="14.25" customHeight="1">
      <c r="A341" s="31">
        <f>'до 150 кВт'!A341</f>
        <v>42780</v>
      </c>
      <c r="B341" s="18">
        <v>20</v>
      </c>
      <c r="C341" s="19">
        <v>1727.57</v>
      </c>
      <c r="D341" s="19">
        <v>0</v>
      </c>
      <c r="E341" s="19">
        <v>192.3</v>
      </c>
      <c r="F341" s="24">
        <v>1764.74</v>
      </c>
      <c r="G341" s="24">
        <v>94.2</v>
      </c>
      <c r="H341" s="20">
        <f t="shared" si="20"/>
        <v>3037.48</v>
      </c>
      <c r="I341" s="20">
        <f t="shared" si="21"/>
        <v>3408.2899999999995</v>
      </c>
      <c r="J341" s="20">
        <f t="shared" si="22"/>
        <v>4015.18</v>
      </c>
      <c r="K341" s="20">
        <f t="shared" si="23"/>
        <v>5362.62</v>
      </c>
      <c r="L341" s="25">
        <v>0</v>
      </c>
      <c r="M341" s="32">
        <v>202.79</v>
      </c>
      <c r="V341" s="17"/>
      <c r="W341" s="17"/>
    </row>
    <row r="342" spans="1:23" s="16" customFormat="1" ht="14.25" customHeight="1">
      <c r="A342" s="31">
        <f>'до 150 кВт'!A342</f>
        <v>42780</v>
      </c>
      <c r="B342" s="18">
        <v>21</v>
      </c>
      <c r="C342" s="19">
        <v>1718.45</v>
      </c>
      <c r="D342" s="19">
        <v>0</v>
      </c>
      <c r="E342" s="19">
        <v>181.88</v>
      </c>
      <c r="F342" s="24">
        <v>1755.62</v>
      </c>
      <c r="G342" s="24">
        <v>93.7</v>
      </c>
      <c r="H342" s="20">
        <f t="shared" si="20"/>
        <v>3027.86</v>
      </c>
      <c r="I342" s="20">
        <f t="shared" si="21"/>
        <v>3398.6699999999996</v>
      </c>
      <c r="J342" s="20">
        <f t="shared" si="22"/>
        <v>4005.56</v>
      </c>
      <c r="K342" s="20">
        <f t="shared" si="23"/>
        <v>5353.000000000001</v>
      </c>
      <c r="L342" s="25">
        <v>0</v>
      </c>
      <c r="M342" s="32">
        <v>191.8</v>
      </c>
      <c r="V342" s="17"/>
      <c r="W342" s="17"/>
    </row>
    <row r="343" spans="1:23" s="16" customFormat="1" ht="14.25" customHeight="1">
      <c r="A343" s="31">
        <f>'до 150 кВт'!A343</f>
        <v>42780</v>
      </c>
      <c r="B343" s="18">
        <v>22</v>
      </c>
      <c r="C343" s="19">
        <v>1709.84</v>
      </c>
      <c r="D343" s="19">
        <v>0</v>
      </c>
      <c r="E343" s="19">
        <v>25.29</v>
      </c>
      <c r="F343" s="24">
        <v>1747.01</v>
      </c>
      <c r="G343" s="24">
        <v>93.23</v>
      </c>
      <c r="H343" s="20">
        <f t="shared" si="20"/>
        <v>3018.78</v>
      </c>
      <c r="I343" s="20">
        <f t="shared" si="21"/>
        <v>3389.5899999999997</v>
      </c>
      <c r="J343" s="20">
        <f t="shared" si="22"/>
        <v>3996.48</v>
      </c>
      <c r="K343" s="20">
        <f t="shared" si="23"/>
        <v>5343.92</v>
      </c>
      <c r="L343" s="25">
        <v>0</v>
      </c>
      <c r="M343" s="32">
        <v>26.67</v>
      </c>
      <c r="V343" s="17"/>
      <c r="W343" s="17"/>
    </row>
    <row r="344" spans="1:23" s="16" customFormat="1" ht="14.25" customHeight="1">
      <c r="A344" s="31">
        <f>'до 150 кВт'!A344</f>
        <v>42780</v>
      </c>
      <c r="B344" s="18">
        <v>23</v>
      </c>
      <c r="C344" s="19">
        <v>1697.73</v>
      </c>
      <c r="D344" s="19">
        <v>23.45</v>
      </c>
      <c r="E344" s="19">
        <v>0</v>
      </c>
      <c r="F344" s="24">
        <v>1734.9</v>
      </c>
      <c r="G344" s="24">
        <v>92.57</v>
      </c>
      <c r="H344" s="20">
        <f t="shared" si="20"/>
        <v>3006.0099999999998</v>
      </c>
      <c r="I344" s="20">
        <f t="shared" si="21"/>
        <v>3376.8199999999997</v>
      </c>
      <c r="J344" s="20">
        <f t="shared" si="22"/>
        <v>3983.7099999999996</v>
      </c>
      <c r="K344" s="20">
        <f t="shared" si="23"/>
        <v>5331.150000000001</v>
      </c>
      <c r="L344" s="25">
        <v>24.73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42781</v>
      </c>
      <c r="B345" s="18">
        <v>0</v>
      </c>
      <c r="C345" s="19">
        <v>1537.47</v>
      </c>
      <c r="D345" s="19">
        <v>21.74</v>
      </c>
      <c r="E345" s="19">
        <v>0</v>
      </c>
      <c r="F345" s="24">
        <v>1574.64</v>
      </c>
      <c r="G345" s="24">
        <v>83.83</v>
      </c>
      <c r="H345" s="20">
        <f t="shared" si="20"/>
        <v>2837.0099999999998</v>
      </c>
      <c r="I345" s="20">
        <f t="shared" si="21"/>
        <v>3207.8199999999997</v>
      </c>
      <c r="J345" s="20">
        <f t="shared" si="22"/>
        <v>3814.7099999999996</v>
      </c>
      <c r="K345" s="20">
        <f t="shared" si="23"/>
        <v>5162.150000000001</v>
      </c>
      <c r="L345" s="25">
        <v>22.93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42781</v>
      </c>
      <c r="B346" s="18">
        <v>1</v>
      </c>
      <c r="C346" s="19">
        <v>1528.52</v>
      </c>
      <c r="D346" s="19">
        <v>0</v>
      </c>
      <c r="E346" s="19">
        <v>23.23</v>
      </c>
      <c r="F346" s="24">
        <v>1565.69</v>
      </c>
      <c r="G346" s="24">
        <v>83.34</v>
      </c>
      <c r="H346" s="20">
        <f t="shared" si="20"/>
        <v>2827.57</v>
      </c>
      <c r="I346" s="20">
        <f t="shared" si="21"/>
        <v>3198.3799999999997</v>
      </c>
      <c r="J346" s="20">
        <f t="shared" si="22"/>
        <v>3805.27</v>
      </c>
      <c r="K346" s="20">
        <f t="shared" si="23"/>
        <v>5152.71</v>
      </c>
      <c r="L346" s="25">
        <v>0</v>
      </c>
      <c r="M346" s="32">
        <v>24.5</v>
      </c>
      <c r="V346" s="17"/>
      <c r="W346" s="17"/>
    </row>
    <row r="347" spans="1:23" s="16" customFormat="1" ht="14.25" customHeight="1">
      <c r="A347" s="31">
        <f>'до 150 кВт'!A347</f>
        <v>42781</v>
      </c>
      <c r="B347" s="18">
        <v>2</v>
      </c>
      <c r="C347" s="19">
        <v>1516.54</v>
      </c>
      <c r="D347" s="19">
        <v>0</v>
      </c>
      <c r="E347" s="19">
        <v>13.29</v>
      </c>
      <c r="F347" s="24">
        <v>1553.71</v>
      </c>
      <c r="G347" s="24">
        <v>82.69</v>
      </c>
      <c r="H347" s="20">
        <f t="shared" si="20"/>
        <v>2814.94</v>
      </c>
      <c r="I347" s="20">
        <f t="shared" si="21"/>
        <v>3185.7499999999995</v>
      </c>
      <c r="J347" s="20">
        <f t="shared" si="22"/>
        <v>3792.64</v>
      </c>
      <c r="K347" s="20">
        <f t="shared" si="23"/>
        <v>5140.080000000001</v>
      </c>
      <c r="L347" s="25">
        <v>0</v>
      </c>
      <c r="M347" s="32">
        <v>14.01</v>
      </c>
      <c r="V347" s="17"/>
      <c r="W347" s="17"/>
    </row>
    <row r="348" spans="1:23" s="16" customFormat="1" ht="14.25" customHeight="1">
      <c r="A348" s="31">
        <f>'до 150 кВт'!A348</f>
        <v>42781</v>
      </c>
      <c r="B348" s="18">
        <v>3</v>
      </c>
      <c r="C348" s="19">
        <v>1514.73</v>
      </c>
      <c r="D348" s="19">
        <v>43.37</v>
      </c>
      <c r="E348" s="19">
        <v>0</v>
      </c>
      <c r="F348" s="24">
        <v>1551.9</v>
      </c>
      <c r="G348" s="24">
        <v>82.59</v>
      </c>
      <c r="H348" s="20">
        <f t="shared" si="20"/>
        <v>2813.03</v>
      </c>
      <c r="I348" s="20">
        <f t="shared" si="21"/>
        <v>3183.8399999999997</v>
      </c>
      <c r="J348" s="20">
        <f t="shared" si="22"/>
        <v>3790.73</v>
      </c>
      <c r="K348" s="20">
        <f t="shared" si="23"/>
        <v>5138.17</v>
      </c>
      <c r="L348" s="25">
        <v>45.73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42781</v>
      </c>
      <c r="B349" s="18">
        <v>4</v>
      </c>
      <c r="C349" s="19">
        <v>1520.42</v>
      </c>
      <c r="D349" s="19">
        <v>42.63</v>
      </c>
      <c r="E349" s="19">
        <v>0</v>
      </c>
      <c r="F349" s="24">
        <v>1557.59</v>
      </c>
      <c r="G349" s="24">
        <v>82.9</v>
      </c>
      <c r="H349" s="20">
        <f t="shared" si="20"/>
        <v>2819.03</v>
      </c>
      <c r="I349" s="20">
        <f t="shared" si="21"/>
        <v>3189.8399999999997</v>
      </c>
      <c r="J349" s="20">
        <f t="shared" si="22"/>
        <v>3796.73</v>
      </c>
      <c r="K349" s="20">
        <f t="shared" si="23"/>
        <v>5144.170000000001</v>
      </c>
      <c r="L349" s="25">
        <v>44.95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42781</v>
      </c>
      <c r="B350" s="18">
        <v>5</v>
      </c>
      <c r="C350" s="19">
        <v>1538.58</v>
      </c>
      <c r="D350" s="19">
        <v>84.66</v>
      </c>
      <c r="E350" s="19">
        <v>0</v>
      </c>
      <c r="F350" s="24">
        <v>1575.75</v>
      </c>
      <c r="G350" s="24">
        <v>83.89</v>
      </c>
      <c r="H350" s="20">
        <f t="shared" si="20"/>
        <v>2838.18</v>
      </c>
      <c r="I350" s="20">
        <f t="shared" si="21"/>
        <v>3208.99</v>
      </c>
      <c r="J350" s="20">
        <f t="shared" si="22"/>
        <v>3815.8799999999997</v>
      </c>
      <c r="K350" s="20">
        <f t="shared" si="23"/>
        <v>5163.320000000001</v>
      </c>
      <c r="L350" s="25">
        <v>89.28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42781</v>
      </c>
      <c r="B351" s="18">
        <v>6</v>
      </c>
      <c r="C351" s="19">
        <v>1598.04</v>
      </c>
      <c r="D351" s="19">
        <v>93.77</v>
      </c>
      <c r="E351" s="19">
        <v>0</v>
      </c>
      <c r="F351" s="24">
        <v>1635.21</v>
      </c>
      <c r="G351" s="24">
        <v>87.13</v>
      </c>
      <c r="H351" s="20">
        <f t="shared" si="20"/>
        <v>2900.88</v>
      </c>
      <c r="I351" s="20">
        <f t="shared" si="21"/>
        <v>3271.69</v>
      </c>
      <c r="J351" s="20">
        <f t="shared" si="22"/>
        <v>3878.58</v>
      </c>
      <c r="K351" s="20">
        <f t="shared" si="23"/>
        <v>5226.02</v>
      </c>
      <c r="L351" s="25">
        <v>98.88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42781</v>
      </c>
      <c r="B352" s="18">
        <v>7</v>
      </c>
      <c r="C352" s="19">
        <v>1611.01</v>
      </c>
      <c r="D352" s="19">
        <v>122.23</v>
      </c>
      <c r="E352" s="19">
        <v>0</v>
      </c>
      <c r="F352" s="24">
        <v>1648.18</v>
      </c>
      <c r="G352" s="24">
        <v>87.84</v>
      </c>
      <c r="H352" s="20">
        <f t="shared" si="20"/>
        <v>2914.56</v>
      </c>
      <c r="I352" s="20">
        <f t="shared" si="21"/>
        <v>3285.3699999999994</v>
      </c>
      <c r="J352" s="20">
        <f t="shared" si="22"/>
        <v>3892.2599999999998</v>
      </c>
      <c r="K352" s="20">
        <f t="shared" si="23"/>
        <v>5239.7</v>
      </c>
      <c r="L352" s="25">
        <v>128.89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42781</v>
      </c>
      <c r="B353" s="18">
        <v>8</v>
      </c>
      <c r="C353" s="19">
        <v>1640.78</v>
      </c>
      <c r="D353" s="19">
        <v>625.26</v>
      </c>
      <c r="E353" s="19">
        <v>0</v>
      </c>
      <c r="F353" s="24">
        <v>1677.95</v>
      </c>
      <c r="G353" s="24">
        <v>89.47</v>
      </c>
      <c r="H353" s="20">
        <f t="shared" si="20"/>
        <v>2945.96</v>
      </c>
      <c r="I353" s="20">
        <f t="shared" si="21"/>
        <v>3316.77</v>
      </c>
      <c r="J353" s="20">
        <f t="shared" si="22"/>
        <v>3923.66</v>
      </c>
      <c r="K353" s="20">
        <f t="shared" si="23"/>
        <v>5271.1</v>
      </c>
      <c r="L353" s="25">
        <v>659.35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42781</v>
      </c>
      <c r="B354" s="18">
        <v>9</v>
      </c>
      <c r="C354" s="19">
        <v>1645.41</v>
      </c>
      <c r="D354" s="19">
        <v>36.32</v>
      </c>
      <c r="E354" s="19">
        <v>0</v>
      </c>
      <c r="F354" s="24">
        <v>1682.58</v>
      </c>
      <c r="G354" s="24">
        <v>89.72</v>
      </c>
      <c r="H354" s="20">
        <f t="shared" si="20"/>
        <v>2950.84</v>
      </c>
      <c r="I354" s="20">
        <f t="shared" si="21"/>
        <v>3321.65</v>
      </c>
      <c r="J354" s="20">
        <f t="shared" si="22"/>
        <v>3928.54</v>
      </c>
      <c r="K354" s="20">
        <f t="shared" si="23"/>
        <v>5275.9800000000005</v>
      </c>
      <c r="L354" s="25">
        <v>38.3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42781</v>
      </c>
      <c r="B355" s="18">
        <v>10</v>
      </c>
      <c r="C355" s="19">
        <v>1647.22</v>
      </c>
      <c r="D355" s="19">
        <v>0</v>
      </c>
      <c r="E355" s="19">
        <v>320.58</v>
      </c>
      <c r="F355" s="24">
        <v>1684.39</v>
      </c>
      <c r="G355" s="24">
        <v>89.82</v>
      </c>
      <c r="H355" s="20">
        <f t="shared" si="20"/>
        <v>2952.75</v>
      </c>
      <c r="I355" s="20">
        <f t="shared" si="21"/>
        <v>3323.56</v>
      </c>
      <c r="J355" s="20">
        <f t="shared" si="22"/>
        <v>3930.45</v>
      </c>
      <c r="K355" s="20">
        <f t="shared" si="23"/>
        <v>5277.89</v>
      </c>
      <c r="L355" s="25">
        <v>0</v>
      </c>
      <c r="M355" s="32">
        <v>338.06</v>
      </c>
      <c r="V355" s="17"/>
      <c r="W355" s="17"/>
    </row>
    <row r="356" spans="1:23" s="16" customFormat="1" ht="14.25" customHeight="1">
      <c r="A356" s="31">
        <f>'до 150 кВт'!A356</f>
        <v>42781</v>
      </c>
      <c r="B356" s="18">
        <v>11</v>
      </c>
      <c r="C356" s="19">
        <v>1645.19</v>
      </c>
      <c r="D356" s="19">
        <v>0</v>
      </c>
      <c r="E356" s="19">
        <v>421.61</v>
      </c>
      <c r="F356" s="24">
        <v>1682.36</v>
      </c>
      <c r="G356" s="24">
        <v>89.71</v>
      </c>
      <c r="H356" s="20">
        <f t="shared" si="20"/>
        <v>2950.61</v>
      </c>
      <c r="I356" s="20">
        <f t="shared" si="21"/>
        <v>3321.4199999999996</v>
      </c>
      <c r="J356" s="20">
        <f t="shared" si="22"/>
        <v>3928.31</v>
      </c>
      <c r="K356" s="20">
        <f t="shared" si="23"/>
        <v>5275.750000000001</v>
      </c>
      <c r="L356" s="25">
        <v>0</v>
      </c>
      <c r="M356" s="32">
        <v>444.6</v>
      </c>
      <c r="V356" s="17"/>
      <c r="W356" s="17"/>
    </row>
    <row r="357" spans="1:23" s="16" customFormat="1" ht="14.25" customHeight="1">
      <c r="A357" s="31">
        <f>'до 150 кВт'!A357</f>
        <v>42781</v>
      </c>
      <c r="B357" s="18">
        <v>12</v>
      </c>
      <c r="C357" s="19">
        <v>1642.37</v>
      </c>
      <c r="D357" s="19">
        <v>0</v>
      </c>
      <c r="E357" s="19">
        <v>382.09</v>
      </c>
      <c r="F357" s="24">
        <v>1679.54</v>
      </c>
      <c r="G357" s="24">
        <v>89.55</v>
      </c>
      <c r="H357" s="20">
        <f t="shared" si="20"/>
        <v>2947.6299999999997</v>
      </c>
      <c r="I357" s="20">
        <f t="shared" si="21"/>
        <v>3318.4399999999996</v>
      </c>
      <c r="J357" s="20">
        <f t="shared" si="22"/>
        <v>3925.3299999999995</v>
      </c>
      <c r="K357" s="20">
        <f t="shared" si="23"/>
        <v>5272.77</v>
      </c>
      <c r="L357" s="25">
        <v>0</v>
      </c>
      <c r="M357" s="32">
        <v>402.92</v>
      </c>
      <c r="V357" s="17"/>
      <c r="W357" s="17"/>
    </row>
    <row r="358" spans="1:23" s="16" customFormat="1" ht="14.25" customHeight="1">
      <c r="A358" s="31">
        <f>'до 150 кВт'!A358</f>
        <v>42781</v>
      </c>
      <c r="B358" s="18">
        <v>13</v>
      </c>
      <c r="C358" s="19">
        <v>1724.59</v>
      </c>
      <c r="D358" s="19">
        <v>0</v>
      </c>
      <c r="E358" s="19">
        <v>47.1</v>
      </c>
      <c r="F358" s="24">
        <v>1761.76</v>
      </c>
      <c r="G358" s="24">
        <v>94.03</v>
      </c>
      <c r="H358" s="20">
        <f t="shared" si="20"/>
        <v>3034.33</v>
      </c>
      <c r="I358" s="20">
        <f t="shared" si="21"/>
        <v>3405.14</v>
      </c>
      <c r="J358" s="20">
        <f t="shared" si="22"/>
        <v>4012.0299999999997</v>
      </c>
      <c r="K358" s="20">
        <f t="shared" si="23"/>
        <v>5359.47</v>
      </c>
      <c r="L358" s="25">
        <v>0</v>
      </c>
      <c r="M358" s="32">
        <v>49.67</v>
      </c>
      <c r="V358" s="17"/>
      <c r="W358" s="17"/>
    </row>
    <row r="359" spans="1:23" s="16" customFormat="1" ht="14.25" customHeight="1">
      <c r="A359" s="31">
        <f>'до 150 кВт'!A359</f>
        <v>42781</v>
      </c>
      <c r="B359" s="18">
        <v>14</v>
      </c>
      <c r="C359" s="19">
        <v>1723.39</v>
      </c>
      <c r="D359" s="19">
        <v>0</v>
      </c>
      <c r="E359" s="19">
        <v>49.47</v>
      </c>
      <c r="F359" s="24">
        <v>1760.56</v>
      </c>
      <c r="G359" s="24">
        <v>93.97</v>
      </c>
      <c r="H359" s="20">
        <f t="shared" si="20"/>
        <v>3033.07</v>
      </c>
      <c r="I359" s="20">
        <f t="shared" si="21"/>
        <v>3403.8799999999997</v>
      </c>
      <c r="J359" s="20">
        <f t="shared" si="22"/>
        <v>4010.77</v>
      </c>
      <c r="K359" s="20">
        <f t="shared" si="23"/>
        <v>5358.21</v>
      </c>
      <c r="L359" s="25">
        <v>0</v>
      </c>
      <c r="M359" s="32">
        <v>52.17</v>
      </c>
      <c r="V359" s="17"/>
      <c r="W359" s="17"/>
    </row>
    <row r="360" spans="1:23" s="16" customFormat="1" ht="14.25" customHeight="1">
      <c r="A360" s="31">
        <f>'до 150 кВт'!A360</f>
        <v>42781</v>
      </c>
      <c r="B360" s="18">
        <v>15</v>
      </c>
      <c r="C360" s="19">
        <v>1707.97</v>
      </c>
      <c r="D360" s="19">
        <v>0</v>
      </c>
      <c r="E360" s="19">
        <v>33.49</v>
      </c>
      <c r="F360" s="24">
        <v>1745.14</v>
      </c>
      <c r="G360" s="24">
        <v>93.13</v>
      </c>
      <c r="H360" s="20">
        <f t="shared" si="20"/>
        <v>3016.81</v>
      </c>
      <c r="I360" s="20">
        <f t="shared" si="21"/>
        <v>3387.6199999999994</v>
      </c>
      <c r="J360" s="20">
        <f t="shared" si="22"/>
        <v>3994.5099999999998</v>
      </c>
      <c r="K360" s="20">
        <f t="shared" si="23"/>
        <v>5341.95</v>
      </c>
      <c r="L360" s="25">
        <v>0</v>
      </c>
      <c r="M360" s="32">
        <v>35.32</v>
      </c>
      <c r="V360" s="17"/>
      <c r="W360" s="17"/>
    </row>
    <row r="361" spans="1:23" s="16" customFormat="1" ht="14.25" customHeight="1">
      <c r="A361" s="31">
        <f>'до 150 кВт'!A361</f>
        <v>42781</v>
      </c>
      <c r="B361" s="18">
        <v>16</v>
      </c>
      <c r="C361" s="19">
        <v>1723.93</v>
      </c>
      <c r="D361" s="19">
        <v>0</v>
      </c>
      <c r="E361" s="19">
        <v>710.58</v>
      </c>
      <c r="F361" s="24">
        <v>1761.1</v>
      </c>
      <c r="G361" s="24">
        <v>94</v>
      </c>
      <c r="H361" s="20">
        <f t="shared" si="20"/>
        <v>3033.64</v>
      </c>
      <c r="I361" s="20">
        <f t="shared" si="21"/>
        <v>3404.45</v>
      </c>
      <c r="J361" s="20">
        <f t="shared" si="22"/>
        <v>4011.3399999999997</v>
      </c>
      <c r="K361" s="20">
        <f t="shared" si="23"/>
        <v>5358.780000000001</v>
      </c>
      <c r="L361" s="25">
        <v>0</v>
      </c>
      <c r="M361" s="32">
        <v>749.33</v>
      </c>
      <c r="V361" s="17"/>
      <c r="W361" s="17"/>
    </row>
    <row r="362" spans="1:23" s="16" customFormat="1" ht="14.25" customHeight="1">
      <c r="A362" s="31">
        <f>'до 150 кВт'!A362</f>
        <v>42781</v>
      </c>
      <c r="B362" s="18">
        <v>17</v>
      </c>
      <c r="C362" s="19">
        <v>1717.02</v>
      </c>
      <c r="D362" s="19">
        <v>0</v>
      </c>
      <c r="E362" s="19">
        <v>37.8</v>
      </c>
      <c r="F362" s="24">
        <v>1754.19</v>
      </c>
      <c r="G362" s="24">
        <v>93.62</v>
      </c>
      <c r="H362" s="20">
        <f t="shared" si="20"/>
        <v>3026.35</v>
      </c>
      <c r="I362" s="20">
        <f t="shared" si="21"/>
        <v>3397.1599999999994</v>
      </c>
      <c r="J362" s="20">
        <f t="shared" si="22"/>
        <v>4004.0499999999997</v>
      </c>
      <c r="K362" s="20">
        <f t="shared" si="23"/>
        <v>5351.490000000001</v>
      </c>
      <c r="L362" s="25">
        <v>0</v>
      </c>
      <c r="M362" s="32">
        <v>39.86</v>
      </c>
      <c r="V362" s="17"/>
      <c r="W362" s="17"/>
    </row>
    <row r="363" spans="1:23" s="16" customFormat="1" ht="14.25" customHeight="1">
      <c r="A363" s="31">
        <f>'до 150 кВт'!A363</f>
        <v>42781</v>
      </c>
      <c r="B363" s="18">
        <v>18</v>
      </c>
      <c r="C363" s="19">
        <v>1705.6</v>
      </c>
      <c r="D363" s="19">
        <v>0</v>
      </c>
      <c r="E363" s="19">
        <v>32.96</v>
      </c>
      <c r="F363" s="24">
        <v>1742.77</v>
      </c>
      <c r="G363" s="24">
        <v>93</v>
      </c>
      <c r="H363" s="20">
        <f t="shared" si="20"/>
        <v>3014.31</v>
      </c>
      <c r="I363" s="20">
        <f t="shared" si="21"/>
        <v>3385.1199999999994</v>
      </c>
      <c r="J363" s="20">
        <f t="shared" si="22"/>
        <v>3992.0099999999998</v>
      </c>
      <c r="K363" s="20">
        <f t="shared" si="23"/>
        <v>5339.45</v>
      </c>
      <c r="L363" s="25">
        <v>0</v>
      </c>
      <c r="M363" s="32">
        <v>34.76</v>
      </c>
      <c r="V363" s="17"/>
      <c r="W363" s="17"/>
    </row>
    <row r="364" spans="1:23" s="16" customFormat="1" ht="14.25" customHeight="1">
      <c r="A364" s="31">
        <f>'до 150 кВт'!A364</f>
        <v>42781</v>
      </c>
      <c r="B364" s="18">
        <v>19</v>
      </c>
      <c r="C364" s="19">
        <v>1645.03</v>
      </c>
      <c r="D364" s="19">
        <v>0</v>
      </c>
      <c r="E364" s="19">
        <v>631.8</v>
      </c>
      <c r="F364" s="24">
        <v>1682.2</v>
      </c>
      <c r="G364" s="24">
        <v>89.7</v>
      </c>
      <c r="H364" s="20">
        <f t="shared" si="20"/>
        <v>2950.44</v>
      </c>
      <c r="I364" s="20">
        <f t="shared" si="21"/>
        <v>3321.2499999999995</v>
      </c>
      <c r="J364" s="20">
        <f t="shared" si="22"/>
        <v>3928.14</v>
      </c>
      <c r="K364" s="20">
        <f t="shared" si="23"/>
        <v>5275.580000000001</v>
      </c>
      <c r="L364" s="25">
        <v>0</v>
      </c>
      <c r="M364" s="32">
        <v>666.25</v>
      </c>
      <c r="V364" s="17"/>
      <c r="W364" s="17"/>
    </row>
    <row r="365" spans="1:23" s="16" customFormat="1" ht="14.25" customHeight="1">
      <c r="A365" s="31">
        <f>'до 150 кВт'!A365</f>
        <v>42781</v>
      </c>
      <c r="B365" s="18">
        <v>20</v>
      </c>
      <c r="C365" s="19">
        <v>1705.57</v>
      </c>
      <c r="D365" s="19">
        <v>0</v>
      </c>
      <c r="E365" s="19">
        <v>145.5</v>
      </c>
      <c r="F365" s="24">
        <v>1742.74</v>
      </c>
      <c r="G365" s="24">
        <v>93</v>
      </c>
      <c r="H365" s="20">
        <f t="shared" si="20"/>
        <v>3014.28</v>
      </c>
      <c r="I365" s="20">
        <f t="shared" si="21"/>
        <v>3385.0899999999997</v>
      </c>
      <c r="J365" s="20">
        <f t="shared" si="22"/>
        <v>3991.98</v>
      </c>
      <c r="K365" s="20">
        <f t="shared" si="23"/>
        <v>5339.42</v>
      </c>
      <c r="L365" s="25">
        <v>0</v>
      </c>
      <c r="M365" s="32">
        <v>153.43</v>
      </c>
      <c r="V365" s="17"/>
      <c r="W365" s="17"/>
    </row>
    <row r="366" spans="1:23" s="16" customFormat="1" ht="14.25" customHeight="1">
      <c r="A366" s="31">
        <f>'до 150 кВт'!A366</f>
        <v>42781</v>
      </c>
      <c r="B366" s="18">
        <v>21</v>
      </c>
      <c r="C366" s="19">
        <v>1703.53</v>
      </c>
      <c r="D366" s="19">
        <v>0</v>
      </c>
      <c r="E366" s="19">
        <v>740.5</v>
      </c>
      <c r="F366" s="24">
        <v>1740.7</v>
      </c>
      <c r="G366" s="24">
        <v>92.89</v>
      </c>
      <c r="H366" s="20">
        <f t="shared" si="20"/>
        <v>3012.13</v>
      </c>
      <c r="I366" s="20">
        <f t="shared" si="21"/>
        <v>3382.94</v>
      </c>
      <c r="J366" s="20">
        <f t="shared" si="22"/>
        <v>3989.83</v>
      </c>
      <c r="K366" s="20">
        <f t="shared" si="23"/>
        <v>5337.27</v>
      </c>
      <c r="L366" s="25">
        <v>0</v>
      </c>
      <c r="M366" s="32">
        <v>780.88</v>
      </c>
      <c r="V366" s="17"/>
      <c r="W366" s="17"/>
    </row>
    <row r="367" spans="1:23" s="16" customFormat="1" ht="14.25" customHeight="1">
      <c r="A367" s="31">
        <f>'до 150 кВт'!A367</f>
        <v>42781</v>
      </c>
      <c r="B367" s="18">
        <v>22</v>
      </c>
      <c r="C367" s="19">
        <v>1708.67</v>
      </c>
      <c r="D367" s="19">
        <v>0</v>
      </c>
      <c r="E367" s="19">
        <v>1011.35</v>
      </c>
      <c r="F367" s="24">
        <v>1745.84</v>
      </c>
      <c r="G367" s="24">
        <v>93.17</v>
      </c>
      <c r="H367" s="20">
        <f t="shared" si="20"/>
        <v>3017.55</v>
      </c>
      <c r="I367" s="20">
        <f t="shared" si="21"/>
        <v>3388.36</v>
      </c>
      <c r="J367" s="20">
        <f t="shared" si="22"/>
        <v>3995.25</v>
      </c>
      <c r="K367" s="20">
        <f t="shared" si="23"/>
        <v>5342.6900000000005</v>
      </c>
      <c r="L367" s="25">
        <v>0</v>
      </c>
      <c r="M367" s="32">
        <v>1066.49</v>
      </c>
      <c r="V367" s="17"/>
      <c r="W367" s="17"/>
    </row>
    <row r="368" spans="1:23" s="16" customFormat="1" ht="14.25" customHeight="1">
      <c r="A368" s="31">
        <f>'до 150 кВт'!A368</f>
        <v>42781</v>
      </c>
      <c r="B368" s="18">
        <v>23</v>
      </c>
      <c r="C368" s="19">
        <v>1690.44</v>
      </c>
      <c r="D368" s="19">
        <v>0</v>
      </c>
      <c r="E368" s="19">
        <v>439.08</v>
      </c>
      <c r="F368" s="24">
        <v>1727.61</v>
      </c>
      <c r="G368" s="24">
        <v>92.17</v>
      </c>
      <c r="H368" s="20">
        <f t="shared" si="20"/>
        <v>2998.32</v>
      </c>
      <c r="I368" s="20">
        <f t="shared" si="21"/>
        <v>3369.1299999999997</v>
      </c>
      <c r="J368" s="20">
        <f t="shared" si="22"/>
        <v>3976.02</v>
      </c>
      <c r="K368" s="20">
        <f t="shared" si="23"/>
        <v>5323.46</v>
      </c>
      <c r="L368" s="25">
        <v>0</v>
      </c>
      <c r="M368" s="32">
        <v>463.02</v>
      </c>
      <c r="V368" s="17"/>
      <c r="W368" s="17"/>
    </row>
    <row r="369" spans="1:23" s="16" customFormat="1" ht="14.25" customHeight="1">
      <c r="A369" s="31">
        <f>'до 150 кВт'!A369</f>
        <v>42782</v>
      </c>
      <c r="B369" s="18">
        <v>0</v>
      </c>
      <c r="C369" s="19">
        <v>1785.49</v>
      </c>
      <c r="D369" s="19">
        <v>0</v>
      </c>
      <c r="E369" s="19">
        <v>516.01</v>
      </c>
      <c r="F369" s="24">
        <v>1822.66</v>
      </c>
      <c r="G369" s="24">
        <v>97.36</v>
      </c>
      <c r="H369" s="20">
        <f t="shared" si="20"/>
        <v>3098.56</v>
      </c>
      <c r="I369" s="20">
        <f t="shared" si="21"/>
        <v>3469.3699999999994</v>
      </c>
      <c r="J369" s="20">
        <f t="shared" si="22"/>
        <v>4076.2599999999998</v>
      </c>
      <c r="K369" s="20">
        <f t="shared" si="23"/>
        <v>5423.7</v>
      </c>
      <c r="L369" s="25">
        <v>0</v>
      </c>
      <c r="M369" s="32">
        <v>544.15</v>
      </c>
      <c r="V369" s="17"/>
      <c r="W369" s="17"/>
    </row>
    <row r="370" spans="1:23" s="16" customFormat="1" ht="14.25" customHeight="1">
      <c r="A370" s="31">
        <f>'до 150 кВт'!A370</f>
        <v>42782</v>
      </c>
      <c r="B370" s="18">
        <v>1</v>
      </c>
      <c r="C370" s="19">
        <v>1528.97</v>
      </c>
      <c r="D370" s="19">
        <v>0</v>
      </c>
      <c r="E370" s="19">
        <v>550.82</v>
      </c>
      <c r="F370" s="24">
        <v>1566.14</v>
      </c>
      <c r="G370" s="24">
        <v>83.37</v>
      </c>
      <c r="H370" s="20">
        <f t="shared" si="20"/>
        <v>2828.05</v>
      </c>
      <c r="I370" s="20">
        <f t="shared" si="21"/>
        <v>3198.86</v>
      </c>
      <c r="J370" s="20">
        <f t="shared" si="22"/>
        <v>3805.75</v>
      </c>
      <c r="K370" s="20">
        <f t="shared" si="23"/>
        <v>5153.1900000000005</v>
      </c>
      <c r="L370" s="25">
        <v>0</v>
      </c>
      <c r="M370" s="32">
        <v>580.85</v>
      </c>
      <c r="V370" s="17"/>
      <c r="W370" s="17"/>
    </row>
    <row r="371" spans="1:23" s="16" customFormat="1" ht="14.25" customHeight="1">
      <c r="A371" s="31">
        <f>'до 150 кВт'!A371</f>
        <v>42782</v>
      </c>
      <c r="B371" s="18">
        <v>2</v>
      </c>
      <c r="C371" s="19">
        <v>1525.37</v>
      </c>
      <c r="D371" s="19">
        <v>0</v>
      </c>
      <c r="E371" s="19">
        <v>13.44</v>
      </c>
      <c r="F371" s="24">
        <v>1562.54</v>
      </c>
      <c r="G371" s="24">
        <v>83.17</v>
      </c>
      <c r="H371" s="20">
        <f t="shared" si="20"/>
        <v>2824.25</v>
      </c>
      <c r="I371" s="20">
        <f t="shared" si="21"/>
        <v>3195.06</v>
      </c>
      <c r="J371" s="20">
        <f t="shared" si="22"/>
        <v>3801.95</v>
      </c>
      <c r="K371" s="20">
        <f t="shared" si="23"/>
        <v>5149.39</v>
      </c>
      <c r="L371" s="25">
        <v>0</v>
      </c>
      <c r="M371" s="32">
        <v>14.17</v>
      </c>
      <c r="V371" s="17"/>
      <c r="W371" s="17"/>
    </row>
    <row r="372" spans="1:23" s="16" customFormat="1" ht="14.25" customHeight="1">
      <c r="A372" s="31">
        <f>'до 150 кВт'!A372</f>
        <v>42782</v>
      </c>
      <c r="B372" s="18">
        <v>3</v>
      </c>
      <c r="C372" s="19">
        <v>1523.67</v>
      </c>
      <c r="D372" s="19">
        <v>0</v>
      </c>
      <c r="E372" s="19">
        <v>14.24</v>
      </c>
      <c r="F372" s="24">
        <v>1560.84</v>
      </c>
      <c r="G372" s="24">
        <v>83.08</v>
      </c>
      <c r="H372" s="20">
        <f t="shared" si="20"/>
        <v>2822.46</v>
      </c>
      <c r="I372" s="20">
        <f t="shared" si="21"/>
        <v>3193.27</v>
      </c>
      <c r="J372" s="20">
        <f t="shared" si="22"/>
        <v>3800.16</v>
      </c>
      <c r="K372" s="20">
        <f t="shared" si="23"/>
        <v>5147.6</v>
      </c>
      <c r="L372" s="25">
        <v>0</v>
      </c>
      <c r="M372" s="32">
        <v>15.02</v>
      </c>
      <c r="V372" s="17"/>
      <c r="W372" s="17"/>
    </row>
    <row r="373" spans="1:23" s="16" customFormat="1" ht="14.25" customHeight="1">
      <c r="A373" s="31">
        <f>'до 150 кВт'!A373</f>
        <v>42782</v>
      </c>
      <c r="B373" s="18">
        <v>4</v>
      </c>
      <c r="C373" s="19">
        <v>1527.05</v>
      </c>
      <c r="D373" s="19">
        <v>0</v>
      </c>
      <c r="E373" s="19">
        <v>240.61</v>
      </c>
      <c r="F373" s="24">
        <v>1564.22</v>
      </c>
      <c r="G373" s="24">
        <v>83.26</v>
      </c>
      <c r="H373" s="20">
        <f t="shared" si="20"/>
        <v>2826.02</v>
      </c>
      <c r="I373" s="20">
        <f t="shared" si="21"/>
        <v>3196.8299999999995</v>
      </c>
      <c r="J373" s="20">
        <f t="shared" si="22"/>
        <v>3803.72</v>
      </c>
      <c r="K373" s="20">
        <f t="shared" si="23"/>
        <v>5151.160000000001</v>
      </c>
      <c r="L373" s="25">
        <v>0</v>
      </c>
      <c r="M373" s="32">
        <v>253.73</v>
      </c>
      <c r="V373" s="17"/>
      <c r="W373" s="17"/>
    </row>
    <row r="374" spans="1:23" s="16" customFormat="1" ht="14.25" customHeight="1">
      <c r="A374" s="31">
        <f>'до 150 кВт'!A374</f>
        <v>42782</v>
      </c>
      <c r="B374" s="18">
        <v>5</v>
      </c>
      <c r="C374" s="19">
        <v>1539.37</v>
      </c>
      <c r="D374" s="19">
        <v>69.36</v>
      </c>
      <c r="E374" s="19">
        <v>0</v>
      </c>
      <c r="F374" s="24">
        <v>1576.54</v>
      </c>
      <c r="G374" s="24">
        <v>83.94</v>
      </c>
      <c r="H374" s="20">
        <f t="shared" si="20"/>
        <v>2839.02</v>
      </c>
      <c r="I374" s="20">
        <f t="shared" si="21"/>
        <v>3209.8299999999995</v>
      </c>
      <c r="J374" s="20">
        <f t="shared" si="22"/>
        <v>3816.72</v>
      </c>
      <c r="K374" s="20">
        <f t="shared" si="23"/>
        <v>5164.160000000001</v>
      </c>
      <c r="L374" s="25">
        <v>73.14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42782</v>
      </c>
      <c r="B375" s="18">
        <v>6</v>
      </c>
      <c r="C375" s="19">
        <v>1598.12</v>
      </c>
      <c r="D375" s="19">
        <v>96.58</v>
      </c>
      <c r="E375" s="19">
        <v>0</v>
      </c>
      <c r="F375" s="24">
        <v>1635.29</v>
      </c>
      <c r="G375" s="24">
        <v>87.14</v>
      </c>
      <c r="H375" s="20">
        <f t="shared" si="20"/>
        <v>2900.97</v>
      </c>
      <c r="I375" s="20">
        <f t="shared" si="21"/>
        <v>3271.7799999999997</v>
      </c>
      <c r="J375" s="20">
        <f t="shared" si="22"/>
        <v>3878.6699999999996</v>
      </c>
      <c r="K375" s="20">
        <f t="shared" si="23"/>
        <v>5226.110000000001</v>
      </c>
      <c r="L375" s="25">
        <v>101.85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42782</v>
      </c>
      <c r="B376" s="18">
        <v>7</v>
      </c>
      <c r="C376" s="19">
        <v>1695.01</v>
      </c>
      <c r="D376" s="19">
        <v>16.9</v>
      </c>
      <c r="E376" s="19">
        <v>0</v>
      </c>
      <c r="F376" s="24">
        <v>1732.18</v>
      </c>
      <c r="G376" s="24">
        <v>92.42</v>
      </c>
      <c r="H376" s="20">
        <f t="shared" si="20"/>
        <v>3003.14</v>
      </c>
      <c r="I376" s="20">
        <f t="shared" si="21"/>
        <v>3373.95</v>
      </c>
      <c r="J376" s="20">
        <f t="shared" si="22"/>
        <v>3980.8399999999997</v>
      </c>
      <c r="K376" s="20">
        <f t="shared" si="23"/>
        <v>5328.280000000001</v>
      </c>
      <c r="L376" s="25">
        <v>17.82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42782</v>
      </c>
      <c r="B377" s="18">
        <v>8</v>
      </c>
      <c r="C377" s="19">
        <v>1712.3</v>
      </c>
      <c r="D377" s="19">
        <v>142.53</v>
      </c>
      <c r="E377" s="19">
        <v>0</v>
      </c>
      <c r="F377" s="24">
        <v>1749.47</v>
      </c>
      <c r="G377" s="24">
        <v>93.36</v>
      </c>
      <c r="H377" s="20">
        <f t="shared" si="20"/>
        <v>3021.37</v>
      </c>
      <c r="I377" s="20">
        <f t="shared" si="21"/>
        <v>3392.18</v>
      </c>
      <c r="J377" s="20">
        <f t="shared" si="22"/>
        <v>3999.0699999999997</v>
      </c>
      <c r="K377" s="20">
        <f t="shared" si="23"/>
        <v>5346.51</v>
      </c>
      <c r="L377" s="25">
        <v>150.3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42782</v>
      </c>
      <c r="B378" s="18">
        <v>9</v>
      </c>
      <c r="C378" s="19">
        <v>1708.69</v>
      </c>
      <c r="D378" s="19">
        <v>20.66</v>
      </c>
      <c r="E378" s="19">
        <v>0</v>
      </c>
      <c r="F378" s="24">
        <v>1745.86</v>
      </c>
      <c r="G378" s="24">
        <v>93.17</v>
      </c>
      <c r="H378" s="20">
        <f t="shared" si="20"/>
        <v>3017.57</v>
      </c>
      <c r="I378" s="20">
        <f t="shared" si="21"/>
        <v>3388.3799999999997</v>
      </c>
      <c r="J378" s="20">
        <f t="shared" si="22"/>
        <v>3995.27</v>
      </c>
      <c r="K378" s="20">
        <f t="shared" si="23"/>
        <v>5342.71</v>
      </c>
      <c r="L378" s="25">
        <v>21.79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42782</v>
      </c>
      <c r="B379" s="18">
        <v>10</v>
      </c>
      <c r="C379" s="19">
        <v>1721.6</v>
      </c>
      <c r="D379" s="19">
        <v>0</v>
      </c>
      <c r="E379" s="19">
        <v>304.1</v>
      </c>
      <c r="F379" s="24">
        <v>1758.77</v>
      </c>
      <c r="G379" s="24">
        <v>93.87</v>
      </c>
      <c r="H379" s="20">
        <f t="shared" si="20"/>
        <v>3031.18</v>
      </c>
      <c r="I379" s="20">
        <f t="shared" si="21"/>
        <v>3401.9899999999993</v>
      </c>
      <c r="J379" s="20">
        <f t="shared" si="22"/>
        <v>4008.8799999999997</v>
      </c>
      <c r="K379" s="20">
        <f t="shared" si="23"/>
        <v>5356.320000000001</v>
      </c>
      <c r="L379" s="25">
        <v>0</v>
      </c>
      <c r="M379" s="32">
        <v>320.68</v>
      </c>
      <c r="V379" s="17"/>
      <c r="W379" s="17"/>
    </row>
    <row r="380" spans="1:23" s="16" customFormat="1" ht="14.25" customHeight="1">
      <c r="A380" s="31">
        <f>'до 150 кВт'!A380</f>
        <v>42782</v>
      </c>
      <c r="B380" s="18">
        <v>11</v>
      </c>
      <c r="C380" s="19">
        <v>1718.43</v>
      </c>
      <c r="D380" s="19">
        <v>0</v>
      </c>
      <c r="E380" s="19">
        <v>118.42</v>
      </c>
      <c r="F380" s="24">
        <v>1755.6</v>
      </c>
      <c r="G380" s="24">
        <v>93.7</v>
      </c>
      <c r="H380" s="20">
        <f t="shared" si="20"/>
        <v>3027.84</v>
      </c>
      <c r="I380" s="20">
        <f t="shared" si="21"/>
        <v>3398.65</v>
      </c>
      <c r="J380" s="20">
        <f t="shared" si="22"/>
        <v>4005.54</v>
      </c>
      <c r="K380" s="20">
        <f t="shared" si="23"/>
        <v>5352.9800000000005</v>
      </c>
      <c r="L380" s="25">
        <v>0</v>
      </c>
      <c r="M380" s="32">
        <v>124.88</v>
      </c>
      <c r="V380" s="17"/>
      <c r="W380" s="17"/>
    </row>
    <row r="381" spans="1:23" s="16" customFormat="1" ht="14.25" customHeight="1">
      <c r="A381" s="31">
        <f>'до 150 кВт'!A381</f>
        <v>42782</v>
      </c>
      <c r="B381" s="18">
        <v>12</v>
      </c>
      <c r="C381" s="19">
        <v>1717.19</v>
      </c>
      <c r="D381" s="19">
        <v>0</v>
      </c>
      <c r="E381" s="19">
        <v>120.97</v>
      </c>
      <c r="F381" s="24">
        <v>1754.36</v>
      </c>
      <c r="G381" s="24">
        <v>93.63</v>
      </c>
      <c r="H381" s="20">
        <f t="shared" si="20"/>
        <v>3026.53</v>
      </c>
      <c r="I381" s="20">
        <f t="shared" si="21"/>
        <v>3397.3399999999997</v>
      </c>
      <c r="J381" s="20">
        <f t="shared" si="22"/>
        <v>4004.23</v>
      </c>
      <c r="K381" s="20">
        <f t="shared" si="23"/>
        <v>5351.670000000001</v>
      </c>
      <c r="L381" s="25">
        <v>0</v>
      </c>
      <c r="M381" s="32">
        <v>127.57</v>
      </c>
      <c r="V381" s="17"/>
      <c r="W381" s="17"/>
    </row>
    <row r="382" spans="1:23" s="16" customFormat="1" ht="14.25" customHeight="1">
      <c r="A382" s="31">
        <f>'до 150 кВт'!A382</f>
        <v>42782</v>
      </c>
      <c r="B382" s="18">
        <v>13</v>
      </c>
      <c r="C382" s="19">
        <v>1717.01</v>
      </c>
      <c r="D382" s="19">
        <v>0</v>
      </c>
      <c r="E382" s="19">
        <v>492.49</v>
      </c>
      <c r="F382" s="24">
        <v>1754.18</v>
      </c>
      <c r="G382" s="24">
        <v>93.62</v>
      </c>
      <c r="H382" s="20">
        <f t="shared" si="20"/>
        <v>3026.34</v>
      </c>
      <c r="I382" s="20">
        <f t="shared" si="21"/>
        <v>3397.15</v>
      </c>
      <c r="J382" s="20">
        <f t="shared" si="22"/>
        <v>4004.04</v>
      </c>
      <c r="K382" s="20">
        <f t="shared" si="23"/>
        <v>5351.4800000000005</v>
      </c>
      <c r="L382" s="25">
        <v>0</v>
      </c>
      <c r="M382" s="32">
        <v>519.34</v>
      </c>
      <c r="V382" s="17"/>
      <c r="W382" s="17"/>
    </row>
    <row r="383" spans="1:23" s="16" customFormat="1" ht="14.25" customHeight="1">
      <c r="A383" s="31">
        <f>'до 150 кВт'!A383</f>
        <v>42782</v>
      </c>
      <c r="B383" s="18">
        <v>14</v>
      </c>
      <c r="C383" s="19">
        <v>1719.33</v>
      </c>
      <c r="D383" s="19">
        <v>0</v>
      </c>
      <c r="E383" s="19">
        <v>484.31</v>
      </c>
      <c r="F383" s="24">
        <v>1756.5</v>
      </c>
      <c r="G383" s="24">
        <v>93.75</v>
      </c>
      <c r="H383" s="20">
        <f t="shared" si="20"/>
        <v>3028.79</v>
      </c>
      <c r="I383" s="20">
        <f t="shared" si="21"/>
        <v>3399.6</v>
      </c>
      <c r="J383" s="20">
        <f t="shared" si="22"/>
        <v>4006.49</v>
      </c>
      <c r="K383" s="20">
        <f t="shared" si="23"/>
        <v>5353.93</v>
      </c>
      <c r="L383" s="25">
        <v>0</v>
      </c>
      <c r="M383" s="32">
        <v>510.72</v>
      </c>
      <c r="V383" s="17"/>
      <c r="W383" s="17"/>
    </row>
    <row r="384" spans="1:23" s="16" customFormat="1" ht="14.25" customHeight="1">
      <c r="A384" s="31">
        <f>'до 150 кВт'!A384</f>
        <v>42782</v>
      </c>
      <c r="B384" s="18">
        <v>15</v>
      </c>
      <c r="C384" s="19">
        <v>1718.57</v>
      </c>
      <c r="D384" s="19">
        <v>0</v>
      </c>
      <c r="E384" s="19">
        <v>133.82</v>
      </c>
      <c r="F384" s="24">
        <v>1755.74</v>
      </c>
      <c r="G384" s="24">
        <v>93.71</v>
      </c>
      <c r="H384" s="20">
        <f t="shared" si="20"/>
        <v>3027.9900000000002</v>
      </c>
      <c r="I384" s="20">
        <f t="shared" si="21"/>
        <v>3398.7999999999997</v>
      </c>
      <c r="J384" s="20">
        <f t="shared" si="22"/>
        <v>4005.69</v>
      </c>
      <c r="K384" s="20">
        <f t="shared" si="23"/>
        <v>5353.13</v>
      </c>
      <c r="L384" s="25">
        <v>0</v>
      </c>
      <c r="M384" s="32">
        <v>141.12</v>
      </c>
      <c r="V384" s="17"/>
      <c r="W384" s="17"/>
    </row>
    <row r="385" spans="1:23" s="16" customFormat="1" ht="14.25" customHeight="1">
      <c r="A385" s="31">
        <f>'до 150 кВт'!A385</f>
        <v>42782</v>
      </c>
      <c r="B385" s="18">
        <v>16</v>
      </c>
      <c r="C385" s="19">
        <v>1723.67</v>
      </c>
      <c r="D385" s="19">
        <v>0</v>
      </c>
      <c r="E385" s="19">
        <v>492.69</v>
      </c>
      <c r="F385" s="24">
        <v>1760.84</v>
      </c>
      <c r="G385" s="24">
        <v>93.98</v>
      </c>
      <c r="H385" s="20">
        <f t="shared" si="20"/>
        <v>3033.36</v>
      </c>
      <c r="I385" s="20">
        <f t="shared" si="21"/>
        <v>3404.1699999999996</v>
      </c>
      <c r="J385" s="20">
        <f t="shared" si="22"/>
        <v>4011.06</v>
      </c>
      <c r="K385" s="20">
        <f t="shared" si="23"/>
        <v>5358.500000000001</v>
      </c>
      <c r="L385" s="25">
        <v>0</v>
      </c>
      <c r="M385" s="32">
        <v>519.55</v>
      </c>
      <c r="V385" s="17"/>
      <c r="W385" s="17"/>
    </row>
    <row r="386" spans="1:23" s="16" customFormat="1" ht="14.25" customHeight="1">
      <c r="A386" s="31">
        <f>'до 150 кВт'!A386</f>
        <v>42782</v>
      </c>
      <c r="B386" s="18">
        <v>17</v>
      </c>
      <c r="C386" s="19">
        <v>1715.83</v>
      </c>
      <c r="D386" s="19">
        <v>0</v>
      </c>
      <c r="E386" s="19">
        <v>486.82</v>
      </c>
      <c r="F386" s="24">
        <v>1753</v>
      </c>
      <c r="G386" s="24">
        <v>93.56</v>
      </c>
      <c r="H386" s="20">
        <f t="shared" si="20"/>
        <v>3025.1</v>
      </c>
      <c r="I386" s="20">
        <f t="shared" si="21"/>
        <v>3395.9099999999994</v>
      </c>
      <c r="J386" s="20">
        <f t="shared" si="22"/>
        <v>4002.7999999999997</v>
      </c>
      <c r="K386" s="20">
        <f t="shared" si="23"/>
        <v>5350.240000000001</v>
      </c>
      <c r="L386" s="25">
        <v>0</v>
      </c>
      <c r="M386" s="32">
        <v>513.36</v>
      </c>
      <c r="V386" s="17"/>
      <c r="W386" s="17"/>
    </row>
    <row r="387" spans="1:23" s="16" customFormat="1" ht="14.25" customHeight="1">
      <c r="A387" s="31">
        <f>'до 150 кВт'!A387</f>
        <v>42782</v>
      </c>
      <c r="B387" s="18">
        <v>18</v>
      </c>
      <c r="C387" s="19">
        <v>1712.69</v>
      </c>
      <c r="D387" s="19">
        <v>0</v>
      </c>
      <c r="E387" s="19">
        <v>40.81</v>
      </c>
      <c r="F387" s="24">
        <v>1749.86</v>
      </c>
      <c r="G387" s="24">
        <v>93.39</v>
      </c>
      <c r="H387" s="20">
        <f t="shared" si="20"/>
        <v>3021.7900000000004</v>
      </c>
      <c r="I387" s="20">
        <f t="shared" si="21"/>
        <v>3392.6</v>
      </c>
      <c r="J387" s="20">
        <f t="shared" si="22"/>
        <v>3999.4900000000002</v>
      </c>
      <c r="K387" s="20">
        <f t="shared" si="23"/>
        <v>5346.93</v>
      </c>
      <c r="L387" s="25">
        <v>0</v>
      </c>
      <c r="M387" s="32">
        <v>43.04</v>
      </c>
      <c r="V387" s="17"/>
      <c r="W387" s="17"/>
    </row>
    <row r="388" spans="1:23" s="16" customFormat="1" ht="14.25" customHeight="1">
      <c r="A388" s="31">
        <f>'до 150 кВт'!A388</f>
        <v>42782</v>
      </c>
      <c r="B388" s="18">
        <v>19</v>
      </c>
      <c r="C388" s="19">
        <v>1692.65</v>
      </c>
      <c r="D388" s="19">
        <v>0</v>
      </c>
      <c r="E388" s="19">
        <v>55.41</v>
      </c>
      <c r="F388" s="24">
        <v>1729.82</v>
      </c>
      <c r="G388" s="24">
        <v>92.29</v>
      </c>
      <c r="H388" s="20">
        <f t="shared" si="20"/>
        <v>3000.65</v>
      </c>
      <c r="I388" s="20">
        <f t="shared" si="21"/>
        <v>3371.4599999999996</v>
      </c>
      <c r="J388" s="20">
        <f t="shared" si="22"/>
        <v>3978.35</v>
      </c>
      <c r="K388" s="20">
        <f t="shared" si="23"/>
        <v>5325.79</v>
      </c>
      <c r="L388" s="25">
        <v>0</v>
      </c>
      <c r="M388" s="32">
        <v>58.43</v>
      </c>
      <c r="V388" s="17"/>
      <c r="W388" s="17"/>
    </row>
    <row r="389" spans="1:23" s="16" customFormat="1" ht="14.25" customHeight="1">
      <c r="A389" s="31">
        <f>'до 150 кВт'!A389</f>
        <v>42782</v>
      </c>
      <c r="B389" s="18">
        <v>20</v>
      </c>
      <c r="C389" s="19">
        <v>1693.68</v>
      </c>
      <c r="D389" s="19">
        <v>386.83</v>
      </c>
      <c r="E389" s="19">
        <v>0</v>
      </c>
      <c r="F389" s="24">
        <v>1730.85</v>
      </c>
      <c r="G389" s="24">
        <v>92.35</v>
      </c>
      <c r="H389" s="20">
        <f t="shared" si="20"/>
        <v>3001.7400000000002</v>
      </c>
      <c r="I389" s="20">
        <f t="shared" si="21"/>
        <v>3372.5499999999997</v>
      </c>
      <c r="J389" s="20">
        <f t="shared" si="22"/>
        <v>3979.44</v>
      </c>
      <c r="K389" s="20">
        <f t="shared" si="23"/>
        <v>5326.88</v>
      </c>
      <c r="L389" s="25">
        <v>407.92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42782</v>
      </c>
      <c r="B390" s="18">
        <v>21</v>
      </c>
      <c r="C390" s="19">
        <v>1690.82</v>
      </c>
      <c r="D390" s="19">
        <v>0</v>
      </c>
      <c r="E390" s="19">
        <v>1028.62</v>
      </c>
      <c r="F390" s="24">
        <v>1727.99</v>
      </c>
      <c r="G390" s="24">
        <v>92.19</v>
      </c>
      <c r="H390" s="20">
        <f t="shared" si="20"/>
        <v>2998.72</v>
      </c>
      <c r="I390" s="20">
        <f t="shared" si="21"/>
        <v>3369.5299999999997</v>
      </c>
      <c r="J390" s="20">
        <f t="shared" si="22"/>
        <v>3976.4199999999996</v>
      </c>
      <c r="K390" s="20">
        <f t="shared" si="23"/>
        <v>5323.860000000001</v>
      </c>
      <c r="L390" s="25">
        <v>0</v>
      </c>
      <c r="M390" s="32">
        <v>1084.71</v>
      </c>
      <c r="V390" s="17"/>
      <c r="W390" s="17"/>
    </row>
    <row r="391" spans="1:23" s="16" customFormat="1" ht="14.25" customHeight="1">
      <c r="A391" s="31">
        <f>'до 150 кВт'!A391</f>
        <v>42782</v>
      </c>
      <c r="B391" s="18">
        <v>22</v>
      </c>
      <c r="C391" s="19">
        <v>1707.9</v>
      </c>
      <c r="D391" s="19">
        <v>0</v>
      </c>
      <c r="E391" s="19">
        <v>762.63</v>
      </c>
      <c r="F391" s="24">
        <v>1745.07</v>
      </c>
      <c r="G391" s="24">
        <v>93.12</v>
      </c>
      <c r="H391" s="20">
        <f t="shared" si="20"/>
        <v>3016.73</v>
      </c>
      <c r="I391" s="20">
        <f t="shared" si="21"/>
        <v>3387.5399999999995</v>
      </c>
      <c r="J391" s="20">
        <f t="shared" si="22"/>
        <v>3994.43</v>
      </c>
      <c r="K391" s="20">
        <f t="shared" si="23"/>
        <v>5341.87</v>
      </c>
      <c r="L391" s="25">
        <v>0</v>
      </c>
      <c r="M391" s="32">
        <v>804.21</v>
      </c>
      <c r="V391" s="17"/>
      <c r="W391" s="17"/>
    </row>
    <row r="392" spans="1:23" s="16" customFormat="1" ht="14.25" customHeight="1">
      <c r="A392" s="31">
        <f>'до 150 кВт'!A392</f>
        <v>42782</v>
      </c>
      <c r="B392" s="18">
        <v>23</v>
      </c>
      <c r="C392" s="19">
        <v>1684.51</v>
      </c>
      <c r="D392" s="19">
        <v>0</v>
      </c>
      <c r="E392" s="19">
        <v>551.4</v>
      </c>
      <c r="F392" s="24">
        <v>1721.68</v>
      </c>
      <c r="G392" s="24">
        <v>91.85</v>
      </c>
      <c r="H392" s="20">
        <f t="shared" si="20"/>
        <v>2992.07</v>
      </c>
      <c r="I392" s="20">
        <f t="shared" si="21"/>
        <v>3362.8799999999997</v>
      </c>
      <c r="J392" s="20">
        <f t="shared" si="22"/>
        <v>3969.77</v>
      </c>
      <c r="K392" s="20">
        <f t="shared" si="23"/>
        <v>5317.21</v>
      </c>
      <c r="L392" s="25">
        <v>0</v>
      </c>
      <c r="M392" s="32">
        <v>581.47</v>
      </c>
      <c r="V392" s="17"/>
      <c r="W392" s="17"/>
    </row>
    <row r="393" spans="1:23" s="16" customFormat="1" ht="14.25" customHeight="1">
      <c r="A393" s="31">
        <f>'до 150 кВт'!A393</f>
        <v>42783</v>
      </c>
      <c r="B393" s="18">
        <v>0</v>
      </c>
      <c r="C393" s="19">
        <v>1577.18</v>
      </c>
      <c r="D393" s="19">
        <v>0</v>
      </c>
      <c r="E393" s="19">
        <v>1.88</v>
      </c>
      <c r="F393" s="24">
        <v>1614.35</v>
      </c>
      <c r="G393" s="24">
        <v>86</v>
      </c>
      <c r="H393" s="20">
        <f t="shared" si="20"/>
        <v>2878.89</v>
      </c>
      <c r="I393" s="20">
        <f t="shared" si="21"/>
        <v>3249.7</v>
      </c>
      <c r="J393" s="20">
        <f t="shared" si="22"/>
        <v>3856.5899999999997</v>
      </c>
      <c r="K393" s="20">
        <f t="shared" si="23"/>
        <v>5204.030000000001</v>
      </c>
      <c r="L393" s="25">
        <v>0</v>
      </c>
      <c r="M393" s="32">
        <v>1.98</v>
      </c>
      <c r="V393" s="17"/>
      <c r="W393" s="17"/>
    </row>
    <row r="394" spans="1:23" s="16" customFormat="1" ht="14.25" customHeight="1">
      <c r="A394" s="31">
        <f>'до 150 кВт'!A394</f>
        <v>42783</v>
      </c>
      <c r="B394" s="18">
        <v>1</v>
      </c>
      <c r="C394" s="19">
        <v>1525.46</v>
      </c>
      <c r="D394" s="19">
        <v>0</v>
      </c>
      <c r="E394" s="19">
        <v>216.65</v>
      </c>
      <c r="F394" s="24">
        <v>1562.63</v>
      </c>
      <c r="G394" s="24">
        <v>83.18</v>
      </c>
      <c r="H394" s="20">
        <f aca="true" t="shared" si="24" ref="H394:H457">SUM($C394,$G394,$R$5,$R$6)</f>
        <v>2824.35</v>
      </c>
      <c r="I394" s="20">
        <f aca="true" t="shared" si="25" ref="I394:I457">SUM($C394,$G394,$S$5,$S$6)</f>
        <v>3195.16</v>
      </c>
      <c r="J394" s="20">
        <f aca="true" t="shared" si="26" ref="J394:J457">SUM($C394,$G394,$T$5,$T$6)</f>
        <v>3802.0499999999997</v>
      </c>
      <c r="K394" s="20">
        <f aca="true" t="shared" si="27" ref="K394:K457">SUM($C394,$G394,$U$5,$U$6)</f>
        <v>5149.490000000001</v>
      </c>
      <c r="L394" s="25">
        <v>0</v>
      </c>
      <c r="M394" s="32">
        <v>228.46</v>
      </c>
      <c r="V394" s="17"/>
      <c r="W394" s="17"/>
    </row>
    <row r="395" spans="1:23" s="16" customFormat="1" ht="14.25" customHeight="1">
      <c r="A395" s="31">
        <f>'до 150 кВт'!A395</f>
        <v>42783</v>
      </c>
      <c r="B395" s="18">
        <v>2</v>
      </c>
      <c r="C395" s="19">
        <v>1517.63</v>
      </c>
      <c r="D395" s="19">
        <v>0</v>
      </c>
      <c r="E395" s="19">
        <v>13.52</v>
      </c>
      <c r="F395" s="24">
        <v>1554.8</v>
      </c>
      <c r="G395" s="24">
        <v>82.75</v>
      </c>
      <c r="H395" s="20">
        <f t="shared" si="24"/>
        <v>2816.09</v>
      </c>
      <c r="I395" s="20">
        <f t="shared" si="25"/>
        <v>3186.9</v>
      </c>
      <c r="J395" s="20">
        <f t="shared" si="26"/>
        <v>3793.79</v>
      </c>
      <c r="K395" s="20">
        <f t="shared" si="27"/>
        <v>5141.2300000000005</v>
      </c>
      <c r="L395" s="25">
        <v>0</v>
      </c>
      <c r="M395" s="32">
        <v>14.26</v>
      </c>
      <c r="V395" s="17"/>
      <c r="W395" s="17"/>
    </row>
    <row r="396" spans="1:23" s="16" customFormat="1" ht="14.25" customHeight="1">
      <c r="A396" s="31">
        <f>'до 150 кВт'!A396</f>
        <v>42783</v>
      </c>
      <c r="B396" s="18">
        <v>3</v>
      </c>
      <c r="C396" s="19">
        <v>1515.94</v>
      </c>
      <c r="D396" s="19">
        <v>0</v>
      </c>
      <c r="E396" s="19">
        <v>204.14</v>
      </c>
      <c r="F396" s="24">
        <v>1553.11</v>
      </c>
      <c r="G396" s="24">
        <v>82.66</v>
      </c>
      <c r="H396" s="20">
        <f t="shared" si="24"/>
        <v>2814.31</v>
      </c>
      <c r="I396" s="20">
        <f t="shared" si="25"/>
        <v>3185.12</v>
      </c>
      <c r="J396" s="20">
        <f t="shared" si="26"/>
        <v>3792.0099999999998</v>
      </c>
      <c r="K396" s="20">
        <f t="shared" si="27"/>
        <v>5139.450000000001</v>
      </c>
      <c r="L396" s="25">
        <v>0</v>
      </c>
      <c r="M396" s="32">
        <v>215.27</v>
      </c>
      <c r="V396" s="17"/>
      <c r="W396" s="17"/>
    </row>
    <row r="397" spans="1:23" s="16" customFormat="1" ht="14.25" customHeight="1">
      <c r="A397" s="31">
        <f>'до 150 кВт'!A397</f>
        <v>42783</v>
      </c>
      <c r="B397" s="18">
        <v>4</v>
      </c>
      <c r="C397" s="19">
        <v>1525.03</v>
      </c>
      <c r="D397" s="19">
        <v>0</v>
      </c>
      <c r="E397" s="19">
        <v>6.15</v>
      </c>
      <c r="F397" s="24">
        <v>1562.2</v>
      </c>
      <c r="G397" s="24">
        <v>83.15</v>
      </c>
      <c r="H397" s="20">
        <f t="shared" si="24"/>
        <v>2823.89</v>
      </c>
      <c r="I397" s="20">
        <f t="shared" si="25"/>
        <v>3194.7</v>
      </c>
      <c r="J397" s="20">
        <f t="shared" si="26"/>
        <v>3801.5899999999997</v>
      </c>
      <c r="K397" s="20">
        <f t="shared" si="27"/>
        <v>5149.030000000001</v>
      </c>
      <c r="L397" s="25">
        <v>0</v>
      </c>
      <c r="M397" s="32">
        <v>6.49</v>
      </c>
      <c r="V397" s="17"/>
      <c r="W397" s="17"/>
    </row>
    <row r="398" spans="1:23" s="16" customFormat="1" ht="14.25" customHeight="1">
      <c r="A398" s="31">
        <f>'до 150 кВт'!A398</f>
        <v>42783</v>
      </c>
      <c r="B398" s="18">
        <v>5</v>
      </c>
      <c r="C398" s="19">
        <v>1575.94</v>
      </c>
      <c r="D398" s="19">
        <v>10.89</v>
      </c>
      <c r="E398" s="19">
        <v>0</v>
      </c>
      <c r="F398" s="24">
        <v>1613.11</v>
      </c>
      <c r="G398" s="24">
        <v>85.93</v>
      </c>
      <c r="H398" s="20">
        <f t="shared" si="24"/>
        <v>2877.5800000000004</v>
      </c>
      <c r="I398" s="20">
        <f t="shared" si="25"/>
        <v>3248.39</v>
      </c>
      <c r="J398" s="20">
        <f t="shared" si="26"/>
        <v>3855.28</v>
      </c>
      <c r="K398" s="20">
        <f t="shared" si="27"/>
        <v>5202.72</v>
      </c>
      <c r="L398" s="25">
        <v>11.48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42783</v>
      </c>
      <c r="B399" s="18">
        <v>6</v>
      </c>
      <c r="C399" s="19">
        <v>1589.76</v>
      </c>
      <c r="D399" s="19">
        <v>31.79</v>
      </c>
      <c r="E399" s="19">
        <v>0</v>
      </c>
      <c r="F399" s="24">
        <v>1626.93</v>
      </c>
      <c r="G399" s="24">
        <v>86.68</v>
      </c>
      <c r="H399" s="20">
        <f t="shared" si="24"/>
        <v>2892.15</v>
      </c>
      <c r="I399" s="20">
        <f t="shared" si="25"/>
        <v>3262.9599999999996</v>
      </c>
      <c r="J399" s="20">
        <f t="shared" si="26"/>
        <v>3869.85</v>
      </c>
      <c r="K399" s="20">
        <f t="shared" si="27"/>
        <v>5217.29</v>
      </c>
      <c r="L399" s="25">
        <v>33.52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42783</v>
      </c>
      <c r="B400" s="18">
        <v>7</v>
      </c>
      <c r="C400" s="19">
        <v>1606.82</v>
      </c>
      <c r="D400" s="19">
        <v>137.86</v>
      </c>
      <c r="E400" s="19">
        <v>0</v>
      </c>
      <c r="F400" s="24">
        <v>1643.99</v>
      </c>
      <c r="G400" s="24">
        <v>87.61</v>
      </c>
      <c r="H400" s="20">
        <f t="shared" si="24"/>
        <v>2910.14</v>
      </c>
      <c r="I400" s="20">
        <f t="shared" si="25"/>
        <v>3280.9499999999994</v>
      </c>
      <c r="J400" s="20">
        <f t="shared" si="26"/>
        <v>3887.8399999999997</v>
      </c>
      <c r="K400" s="20">
        <f t="shared" si="27"/>
        <v>5235.28</v>
      </c>
      <c r="L400" s="25">
        <v>145.38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42783</v>
      </c>
      <c r="B401" s="18">
        <v>8</v>
      </c>
      <c r="C401" s="19">
        <v>1642.69</v>
      </c>
      <c r="D401" s="19">
        <v>545.63</v>
      </c>
      <c r="E401" s="19">
        <v>0</v>
      </c>
      <c r="F401" s="24">
        <v>1679.86</v>
      </c>
      <c r="G401" s="24">
        <v>89.57</v>
      </c>
      <c r="H401" s="20">
        <f t="shared" si="24"/>
        <v>2947.97</v>
      </c>
      <c r="I401" s="20">
        <f t="shared" si="25"/>
        <v>3318.7799999999997</v>
      </c>
      <c r="J401" s="20">
        <f t="shared" si="26"/>
        <v>3925.6699999999996</v>
      </c>
      <c r="K401" s="20">
        <f t="shared" si="27"/>
        <v>5273.110000000001</v>
      </c>
      <c r="L401" s="25">
        <v>575.38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42783</v>
      </c>
      <c r="B402" s="18">
        <v>9</v>
      </c>
      <c r="C402" s="19">
        <v>1731.51</v>
      </c>
      <c r="D402" s="19">
        <v>0</v>
      </c>
      <c r="E402" s="19">
        <v>88.55</v>
      </c>
      <c r="F402" s="24">
        <v>1768.68</v>
      </c>
      <c r="G402" s="24">
        <v>94.41</v>
      </c>
      <c r="H402" s="20">
        <f t="shared" si="24"/>
        <v>3041.63</v>
      </c>
      <c r="I402" s="20">
        <f t="shared" si="25"/>
        <v>3412.44</v>
      </c>
      <c r="J402" s="20">
        <f t="shared" si="26"/>
        <v>4019.33</v>
      </c>
      <c r="K402" s="20">
        <f t="shared" si="27"/>
        <v>5366.77</v>
      </c>
      <c r="L402" s="25">
        <v>0</v>
      </c>
      <c r="M402" s="32">
        <v>93.38</v>
      </c>
      <c r="V402" s="17"/>
      <c r="W402" s="17"/>
    </row>
    <row r="403" spans="1:23" s="16" customFormat="1" ht="14.25" customHeight="1">
      <c r="A403" s="31">
        <f>'до 150 кВт'!A403</f>
        <v>42783</v>
      </c>
      <c r="B403" s="18">
        <v>10</v>
      </c>
      <c r="C403" s="19">
        <v>1813.09</v>
      </c>
      <c r="D403" s="19">
        <v>0</v>
      </c>
      <c r="E403" s="19">
        <v>201.07</v>
      </c>
      <c r="F403" s="24">
        <v>1850.26</v>
      </c>
      <c r="G403" s="24">
        <v>98.86</v>
      </c>
      <c r="H403" s="20">
        <f t="shared" si="24"/>
        <v>3127.66</v>
      </c>
      <c r="I403" s="20">
        <f t="shared" si="25"/>
        <v>3498.47</v>
      </c>
      <c r="J403" s="20">
        <f t="shared" si="26"/>
        <v>4105.36</v>
      </c>
      <c r="K403" s="20">
        <f t="shared" si="27"/>
        <v>5452.8</v>
      </c>
      <c r="L403" s="25">
        <v>0</v>
      </c>
      <c r="M403" s="32">
        <v>212.03</v>
      </c>
      <c r="V403" s="17"/>
      <c r="W403" s="17"/>
    </row>
    <row r="404" spans="1:23" s="16" customFormat="1" ht="14.25" customHeight="1">
      <c r="A404" s="31">
        <f>'до 150 кВт'!A404</f>
        <v>42783</v>
      </c>
      <c r="B404" s="18">
        <v>11</v>
      </c>
      <c r="C404" s="19">
        <v>1719.99</v>
      </c>
      <c r="D404" s="19">
        <v>0</v>
      </c>
      <c r="E404" s="19">
        <v>428.51</v>
      </c>
      <c r="F404" s="24">
        <v>1757.16</v>
      </c>
      <c r="G404" s="24">
        <v>93.78</v>
      </c>
      <c r="H404" s="20">
        <f t="shared" si="24"/>
        <v>3029.48</v>
      </c>
      <c r="I404" s="20">
        <f t="shared" si="25"/>
        <v>3400.2899999999995</v>
      </c>
      <c r="J404" s="20">
        <f t="shared" si="26"/>
        <v>4007.18</v>
      </c>
      <c r="K404" s="20">
        <f t="shared" si="27"/>
        <v>5354.62</v>
      </c>
      <c r="L404" s="25">
        <v>0</v>
      </c>
      <c r="M404" s="32">
        <v>451.87</v>
      </c>
      <c r="V404" s="17"/>
      <c r="W404" s="17"/>
    </row>
    <row r="405" spans="1:23" s="16" customFormat="1" ht="14.25" customHeight="1">
      <c r="A405" s="31">
        <f>'до 150 кВт'!A405</f>
        <v>42783</v>
      </c>
      <c r="B405" s="18">
        <v>12</v>
      </c>
      <c r="C405" s="19">
        <v>1717.51</v>
      </c>
      <c r="D405" s="19">
        <v>0</v>
      </c>
      <c r="E405" s="19">
        <v>101.47</v>
      </c>
      <c r="F405" s="24">
        <v>1754.68</v>
      </c>
      <c r="G405" s="24">
        <v>93.65</v>
      </c>
      <c r="H405" s="20">
        <f t="shared" si="24"/>
        <v>3026.8700000000003</v>
      </c>
      <c r="I405" s="20">
        <f t="shared" si="25"/>
        <v>3397.68</v>
      </c>
      <c r="J405" s="20">
        <f t="shared" si="26"/>
        <v>4004.57</v>
      </c>
      <c r="K405" s="20">
        <f t="shared" si="27"/>
        <v>5352.01</v>
      </c>
      <c r="L405" s="25">
        <v>0</v>
      </c>
      <c r="M405" s="32">
        <v>107</v>
      </c>
      <c r="V405" s="17"/>
      <c r="W405" s="17"/>
    </row>
    <row r="406" spans="1:23" s="16" customFormat="1" ht="14.25" customHeight="1">
      <c r="A406" s="31">
        <f>'до 150 кВт'!A406</f>
        <v>42783</v>
      </c>
      <c r="B406" s="18">
        <v>13</v>
      </c>
      <c r="C406" s="19">
        <v>1723.13</v>
      </c>
      <c r="D406" s="19">
        <v>0</v>
      </c>
      <c r="E406" s="19">
        <v>107.28</v>
      </c>
      <c r="F406" s="24">
        <v>1760.3</v>
      </c>
      <c r="G406" s="24">
        <v>93.96</v>
      </c>
      <c r="H406" s="20">
        <f t="shared" si="24"/>
        <v>3032.8</v>
      </c>
      <c r="I406" s="20">
        <f t="shared" si="25"/>
        <v>3403.61</v>
      </c>
      <c r="J406" s="20">
        <f t="shared" si="26"/>
        <v>4010.5</v>
      </c>
      <c r="K406" s="20">
        <f t="shared" si="27"/>
        <v>5357.9400000000005</v>
      </c>
      <c r="L406" s="25">
        <v>0</v>
      </c>
      <c r="M406" s="32">
        <v>113.13</v>
      </c>
      <c r="V406" s="17"/>
      <c r="W406" s="17"/>
    </row>
    <row r="407" spans="1:23" s="16" customFormat="1" ht="14.25" customHeight="1">
      <c r="A407" s="31">
        <f>'до 150 кВт'!A407</f>
        <v>42783</v>
      </c>
      <c r="B407" s="18">
        <v>14</v>
      </c>
      <c r="C407" s="19">
        <v>1723.57</v>
      </c>
      <c r="D407" s="19">
        <v>0</v>
      </c>
      <c r="E407" s="19">
        <v>112.87</v>
      </c>
      <c r="F407" s="24">
        <v>1760.74</v>
      </c>
      <c r="G407" s="24">
        <v>93.98</v>
      </c>
      <c r="H407" s="20">
        <f t="shared" si="24"/>
        <v>3033.2599999999998</v>
      </c>
      <c r="I407" s="20">
        <f t="shared" si="25"/>
        <v>3404.0699999999997</v>
      </c>
      <c r="J407" s="20">
        <f t="shared" si="26"/>
        <v>4010.9599999999996</v>
      </c>
      <c r="K407" s="20">
        <f t="shared" si="27"/>
        <v>5358.400000000001</v>
      </c>
      <c r="L407" s="25">
        <v>0</v>
      </c>
      <c r="M407" s="32">
        <v>119.02</v>
      </c>
      <c r="V407" s="17"/>
      <c r="W407" s="17"/>
    </row>
    <row r="408" spans="1:23" s="16" customFormat="1" ht="14.25" customHeight="1">
      <c r="A408" s="31">
        <f>'до 150 кВт'!A408</f>
        <v>42783</v>
      </c>
      <c r="B408" s="18">
        <v>15</v>
      </c>
      <c r="C408" s="19">
        <v>1722.44</v>
      </c>
      <c r="D408" s="19">
        <v>0</v>
      </c>
      <c r="E408" s="19">
        <v>89.75</v>
      </c>
      <c r="F408" s="24">
        <v>1759.61</v>
      </c>
      <c r="G408" s="24">
        <v>93.92</v>
      </c>
      <c r="H408" s="20">
        <f t="shared" si="24"/>
        <v>3032.07</v>
      </c>
      <c r="I408" s="20">
        <f t="shared" si="25"/>
        <v>3402.8799999999997</v>
      </c>
      <c r="J408" s="20">
        <f t="shared" si="26"/>
        <v>4009.77</v>
      </c>
      <c r="K408" s="20">
        <f t="shared" si="27"/>
        <v>5357.21</v>
      </c>
      <c r="L408" s="25">
        <v>0</v>
      </c>
      <c r="M408" s="32">
        <v>94.64</v>
      </c>
      <c r="V408" s="17"/>
      <c r="W408" s="17"/>
    </row>
    <row r="409" spans="1:23" s="16" customFormat="1" ht="14.25" customHeight="1">
      <c r="A409" s="31">
        <f>'до 150 кВт'!A409</f>
        <v>42783</v>
      </c>
      <c r="B409" s="18">
        <v>16</v>
      </c>
      <c r="C409" s="19">
        <v>1722.64</v>
      </c>
      <c r="D409" s="19">
        <v>0</v>
      </c>
      <c r="E409" s="19">
        <v>482.05</v>
      </c>
      <c r="F409" s="24">
        <v>1759.81</v>
      </c>
      <c r="G409" s="24">
        <v>93.93</v>
      </c>
      <c r="H409" s="20">
        <f t="shared" si="24"/>
        <v>3032.28</v>
      </c>
      <c r="I409" s="20">
        <f t="shared" si="25"/>
        <v>3403.0899999999997</v>
      </c>
      <c r="J409" s="20">
        <f t="shared" si="26"/>
        <v>4009.98</v>
      </c>
      <c r="K409" s="20">
        <f t="shared" si="27"/>
        <v>5357.420000000001</v>
      </c>
      <c r="L409" s="25">
        <v>0</v>
      </c>
      <c r="M409" s="32">
        <v>508.33</v>
      </c>
      <c r="V409" s="17"/>
      <c r="W409" s="17"/>
    </row>
    <row r="410" spans="1:23" s="16" customFormat="1" ht="14.25" customHeight="1">
      <c r="A410" s="31">
        <f>'до 150 кВт'!A410</f>
        <v>42783</v>
      </c>
      <c r="B410" s="18">
        <v>17</v>
      </c>
      <c r="C410" s="19">
        <v>1710.49</v>
      </c>
      <c r="D410" s="19">
        <v>2.7</v>
      </c>
      <c r="E410" s="19">
        <v>0</v>
      </c>
      <c r="F410" s="24">
        <v>1747.66</v>
      </c>
      <c r="G410" s="24">
        <v>93.27</v>
      </c>
      <c r="H410" s="20">
        <f t="shared" si="24"/>
        <v>3019.47</v>
      </c>
      <c r="I410" s="20">
        <f t="shared" si="25"/>
        <v>3390.2799999999997</v>
      </c>
      <c r="J410" s="20">
        <f t="shared" si="26"/>
        <v>3997.1699999999996</v>
      </c>
      <c r="K410" s="20">
        <f t="shared" si="27"/>
        <v>5344.610000000001</v>
      </c>
      <c r="L410" s="25">
        <v>2.85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42783</v>
      </c>
      <c r="B411" s="18">
        <v>18</v>
      </c>
      <c r="C411" s="19">
        <v>1708.45</v>
      </c>
      <c r="D411" s="19">
        <v>0</v>
      </c>
      <c r="E411" s="19">
        <v>105.3</v>
      </c>
      <c r="F411" s="24">
        <v>1745.62</v>
      </c>
      <c r="G411" s="24">
        <v>93.15</v>
      </c>
      <c r="H411" s="20">
        <f t="shared" si="24"/>
        <v>3017.31</v>
      </c>
      <c r="I411" s="20">
        <f t="shared" si="25"/>
        <v>3388.12</v>
      </c>
      <c r="J411" s="20">
        <f t="shared" si="26"/>
        <v>3995.0099999999998</v>
      </c>
      <c r="K411" s="20">
        <f t="shared" si="27"/>
        <v>5342.450000000001</v>
      </c>
      <c r="L411" s="25">
        <v>0</v>
      </c>
      <c r="M411" s="32">
        <v>111.04</v>
      </c>
      <c r="V411" s="17"/>
      <c r="W411" s="17"/>
    </row>
    <row r="412" spans="1:23" s="16" customFormat="1" ht="14.25" customHeight="1">
      <c r="A412" s="31">
        <f>'до 150 кВт'!A412</f>
        <v>42783</v>
      </c>
      <c r="B412" s="18">
        <v>19</v>
      </c>
      <c r="C412" s="19">
        <v>1696.61</v>
      </c>
      <c r="D412" s="19">
        <v>0</v>
      </c>
      <c r="E412" s="19">
        <v>83.35</v>
      </c>
      <c r="F412" s="24">
        <v>1733.78</v>
      </c>
      <c r="G412" s="24">
        <v>92.51</v>
      </c>
      <c r="H412" s="20">
        <f t="shared" si="24"/>
        <v>3004.83</v>
      </c>
      <c r="I412" s="20">
        <f t="shared" si="25"/>
        <v>3375.64</v>
      </c>
      <c r="J412" s="20">
        <f t="shared" si="26"/>
        <v>3982.5299999999997</v>
      </c>
      <c r="K412" s="20">
        <f t="shared" si="27"/>
        <v>5329.97</v>
      </c>
      <c r="L412" s="25">
        <v>0</v>
      </c>
      <c r="M412" s="32">
        <v>87.89</v>
      </c>
      <c r="V412" s="17"/>
      <c r="W412" s="17"/>
    </row>
    <row r="413" spans="1:23" s="16" customFormat="1" ht="14.25" customHeight="1">
      <c r="A413" s="31">
        <f>'до 150 кВт'!A413</f>
        <v>42783</v>
      </c>
      <c r="B413" s="18">
        <v>20</v>
      </c>
      <c r="C413" s="19">
        <v>1699.3</v>
      </c>
      <c r="D413" s="19">
        <v>0</v>
      </c>
      <c r="E413" s="19">
        <v>107.57</v>
      </c>
      <c r="F413" s="24">
        <v>1736.47</v>
      </c>
      <c r="G413" s="24">
        <v>92.66</v>
      </c>
      <c r="H413" s="20">
        <f t="shared" si="24"/>
        <v>3007.67</v>
      </c>
      <c r="I413" s="20">
        <f t="shared" si="25"/>
        <v>3378.48</v>
      </c>
      <c r="J413" s="20">
        <f t="shared" si="26"/>
        <v>3985.37</v>
      </c>
      <c r="K413" s="20">
        <f t="shared" si="27"/>
        <v>5332.81</v>
      </c>
      <c r="L413" s="25">
        <v>0</v>
      </c>
      <c r="M413" s="32">
        <v>113.44</v>
      </c>
      <c r="V413" s="17"/>
      <c r="W413" s="17"/>
    </row>
    <row r="414" spans="1:23" s="16" customFormat="1" ht="14.25" customHeight="1">
      <c r="A414" s="31">
        <f>'до 150 кВт'!A414</f>
        <v>42783</v>
      </c>
      <c r="B414" s="18">
        <v>21</v>
      </c>
      <c r="C414" s="19">
        <v>1698.52</v>
      </c>
      <c r="D414" s="19">
        <v>0</v>
      </c>
      <c r="E414" s="19">
        <v>844.16</v>
      </c>
      <c r="F414" s="24">
        <v>1735.69</v>
      </c>
      <c r="G414" s="24">
        <v>92.61</v>
      </c>
      <c r="H414" s="20">
        <f t="shared" si="24"/>
        <v>3006.8399999999997</v>
      </c>
      <c r="I414" s="20">
        <f t="shared" si="25"/>
        <v>3377.6499999999996</v>
      </c>
      <c r="J414" s="20">
        <f t="shared" si="26"/>
        <v>3984.5399999999995</v>
      </c>
      <c r="K414" s="20">
        <f t="shared" si="27"/>
        <v>5331.9800000000005</v>
      </c>
      <c r="L414" s="25">
        <v>0</v>
      </c>
      <c r="M414" s="32">
        <v>890.19</v>
      </c>
      <c r="V414" s="17"/>
      <c r="W414" s="17"/>
    </row>
    <row r="415" spans="1:23" s="16" customFormat="1" ht="14.25" customHeight="1">
      <c r="A415" s="31">
        <f>'до 150 кВт'!A415</f>
        <v>42783</v>
      </c>
      <c r="B415" s="18">
        <v>22</v>
      </c>
      <c r="C415" s="19">
        <v>1698.44</v>
      </c>
      <c r="D415" s="19">
        <v>0</v>
      </c>
      <c r="E415" s="19">
        <v>162.41</v>
      </c>
      <c r="F415" s="24">
        <v>1735.61</v>
      </c>
      <c r="G415" s="24">
        <v>92.61</v>
      </c>
      <c r="H415" s="20">
        <f t="shared" si="24"/>
        <v>3006.7599999999998</v>
      </c>
      <c r="I415" s="20">
        <f t="shared" si="25"/>
        <v>3377.5699999999997</v>
      </c>
      <c r="J415" s="20">
        <f t="shared" si="26"/>
        <v>3984.4599999999996</v>
      </c>
      <c r="K415" s="20">
        <f t="shared" si="27"/>
        <v>5331.900000000001</v>
      </c>
      <c r="L415" s="25">
        <v>0</v>
      </c>
      <c r="M415" s="32">
        <v>171.27</v>
      </c>
      <c r="V415" s="17"/>
      <c r="W415" s="17"/>
    </row>
    <row r="416" spans="1:23" s="16" customFormat="1" ht="14.25" customHeight="1">
      <c r="A416" s="31">
        <f>'до 150 кВт'!A416</f>
        <v>42783</v>
      </c>
      <c r="B416" s="18">
        <v>23</v>
      </c>
      <c r="C416" s="19">
        <v>1683.65</v>
      </c>
      <c r="D416" s="19">
        <v>0</v>
      </c>
      <c r="E416" s="19">
        <v>149.58</v>
      </c>
      <c r="F416" s="24">
        <v>1720.82</v>
      </c>
      <c r="G416" s="24">
        <v>91.8</v>
      </c>
      <c r="H416" s="20">
        <f t="shared" si="24"/>
        <v>2991.1600000000003</v>
      </c>
      <c r="I416" s="20">
        <f t="shared" si="25"/>
        <v>3361.97</v>
      </c>
      <c r="J416" s="20">
        <f t="shared" si="26"/>
        <v>3968.86</v>
      </c>
      <c r="K416" s="20">
        <f t="shared" si="27"/>
        <v>5316.3</v>
      </c>
      <c r="L416" s="25">
        <v>0</v>
      </c>
      <c r="M416" s="32">
        <v>157.74</v>
      </c>
      <c r="V416" s="17"/>
      <c r="W416" s="17"/>
    </row>
    <row r="417" spans="1:23" s="16" customFormat="1" ht="14.25" customHeight="1">
      <c r="A417" s="31">
        <f>'до 150 кВт'!A417</f>
        <v>42784</v>
      </c>
      <c r="B417" s="18">
        <v>0</v>
      </c>
      <c r="C417" s="19">
        <v>1682.69</v>
      </c>
      <c r="D417" s="19">
        <v>0</v>
      </c>
      <c r="E417" s="19">
        <v>106.19</v>
      </c>
      <c r="F417" s="24">
        <v>1719.86</v>
      </c>
      <c r="G417" s="24">
        <v>91.75</v>
      </c>
      <c r="H417" s="20">
        <f t="shared" si="24"/>
        <v>2990.15</v>
      </c>
      <c r="I417" s="20">
        <f t="shared" si="25"/>
        <v>3360.9599999999996</v>
      </c>
      <c r="J417" s="20">
        <f t="shared" si="26"/>
        <v>3967.85</v>
      </c>
      <c r="K417" s="20">
        <f t="shared" si="27"/>
        <v>5315.29</v>
      </c>
      <c r="L417" s="25">
        <v>0</v>
      </c>
      <c r="M417" s="32">
        <v>111.98</v>
      </c>
      <c r="V417" s="17"/>
      <c r="W417" s="17"/>
    </row>
    <row r="418" spans="1:23" s="16" customFormat="1" ht="14.25" customHeight="1">
      <c r="A418" s="31">
        <f>'до 150 кВт'!A418</f>
        <v>42784</v>
      </c>
      <c r="B418" s="18">
        <v>1</v>
      </c>
      <c r="C418" s="19">
        <v>1586.93</v>
      </c>
      <c r="D418" s="19">
        <v>0</v>
      </c>
      <c r="E418" s="19">
        <v>69</v>
      </c>
      <c r="F418" s="24">
        <v>1624.1</v>
      </c>
      <c r="G418" s="24">
        <v>86.53</v>
      </c>
      <c r="H418" s="20">
        <f t="shared" si="24"/>
        <v>2889.17</v>
      </c>
      <c r="I418" s="20">
        <f t="shared" si="25"/>
        <v>3259.98</v>
      </c>
      <c r="J418" s="20">
        <f t="shared" si="26"/>
        <v>3866.87</v>
      </c>
      <c r="K418" s="20">
        <f t="shared" si="27"/>
        <v>5214.31</v>
      </c>
      <c r="L418" s="25">
        <v>0</v>
      </c>
      <c r="M418" s="32">
        <v>72.76</v>
      </c>
      <c r="V418" s="17"/>
      <c r="W418" s="17"/>
    </row>
    <row r="419" spans="1:23" s="16" customFormat="1" ht="14.25" customHeight="1">
      <c r="A419" s="31">
        <f>'до 150 кВт'!A419</f>
        <v>42784</v>
      </c>
      <c r="B419" s="18">
        <v>2</v>
      </c>
      <c r="C419" s="19">
        <v>1580.51</v>
      </c>
      <c r="D419" s="19">
        <v>0</v>
      </c>
      <c r="E419" s="19">
        <v>58.42</v>
      </c>
      <c r="F419" s="24">
        <v>1617.68</v>
      </c>
      <c r="G419" s="24">
        <v>86.18</v>
      </c>
      <c r="H419" s="20">
        <f t="shared" si="24"/>
        <v>2882.4</v>
      </c>
      <c r="I419" s="20">
        <f t="shared" si="25"/>
        <v>3253.2099999999996</v>
      </c>
      <c r="J419" s="20">
        <f t="shared" si="26"/>
        <v>3860.1</v>
      </c>
      <c r="K419" s="20">
        <f t="shared" si="27"/>
        <v>5207.54</v>
      </c>
      <c r="L419" s="25">
        <v>0</v>
      </c>
      <c r="M419" s="32">
        <v>61.61</v>
      </c>
      <c r="V419" s="17"/>
      <c r="W419" s="17"/>
    </row>
    <row r="420" spans="1:23" s="16" customFormat="1" ht="14.25" customHeight="1">
      <c r="A420" s="31">
        <f>'до 150 кВт'!A420</f>
        <v>42784</v>
      </c>
      <c r="B420" s="18">
        <v>3</v>
      </c>
      <c r="C420" s="19">
        <v>1525.23</v>
      </c>
      <c r="D420" s="19">
        <v>0.01</v>
      </c>
      <c r="E420" s="19">
        <v>0</v>
      </c>
      <c r="F420" s="24">
        <v>1562.4</v>
      </c>
      <c r="G420" s="24">
        <v>83.16</v>
      </c>
      <c r="H420" s="20">
        <f t="shared" si="24"/>
        <v>2824.1</v>
      </c>
      <c r="I420" s="20">
        <f t="shared" si="25"/>
        <v>3194.91</v>
      </c>
      <c r="J420" s="20">
        <f t="shared" si="26"/>
        <v>3801.7999999999997</v>
      </c>
      <c r="K420" s="20">
        <f t="shared" si="27"/>
        <v>5149.240000000001</v>
      </c>
      <c r="L420" s="25">
        <v>0.01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42784</v>
      </c>
      <c r="B421" s="18">
        <v>4</v>
      </c>
      <c r="C421" s="19">
        <v>1528.54</v>
      </c>
      <c r="D421" s="19">
        <v>10.54</v>
      </c>
      <c r="E421" s="19">
        <v>0</v>
      </c>
      <c r="F421" s="24">
        <v>1565.71</v>
      </c>
      <c r="G421" s="24">
        <v>83.35</v>
      </c>
      <c r="H421" s="20">
        <f t="shared" si="24"/>
        <v>2827.6</v>
      </c>
      <c r="I421" s="20">
        <f t="shared" si="25"/>
        <v>3198.4099999999994</v>
      </c>
      <c r="J421" s="20">
        <f t="shared" si="26"/>
        <v>3805.2999999999997</v>
      </c>
      <c r="K421" s="20">
        <f t="shared" si="27"/>
        <v>5152.740000000001</v>
      </c>
      <c r="L421" s="25">
        <v>11.11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42784</v>
      </c>
      <c r="B422" s="18">
        <v>5</v>
      </c>
      <c r="C422" s="19">
        <v>1587.13</v>
      </c>
      <c r="D422" s="19">
        <v>0</v>
      </c>
      <c r="E422" s="19">
        <v>11.21</v>
      </c>
      <c r="F422" s="24">
        <v>1624.3</v>
      </c>
      <c r="G422" s="24">
        <v>86.54</v>
      </c>
      <c r="H422" s="20">
        <f t="shared" si="24"/>
        <v>2889.38</v>
      </c>
      <c r="I422" s="20">
        <f t="shared" si="25"/>
        <v>3260.19</v>
      </c>
      <c r="J422" s="20">
        <f t="shared" si="26"/>
        <v>3867.08</v>
      </c>
      <c r="K422" s="20">
        <f t="shared" si="27"/>
        <v>5214.52</v>
      </c>
      <c r="L422" s="25">
        <v>0</v>
      </c>
      <c r="M422" s="32">
        <v>11.82</v>
      </c>
      <c r="V422" s="17"/>
      <c r="W422" s="17"/>
    </row>
    <row r="423" spans="1:23" s="16" customFormat="1" ht="14.25" customHeight="1">
      <c r="A423" s="31">
        <f>'до 150 кВт'!A423</f>
        <v>42784</v>
      </c>
      <c r="B423" s="18">
        <v>6</v>
      </c>
      <c r="C423" s="19">
        <v>1587.48</v>
      </c>
      <c r="D423" s="19">
        <v>4.03</v>
      </c>
      <c r="E423" s="19">
        <v>0</v>
      </c>
      <c r="F423" s="24">
        <v>1624.65</v>
      </c>
      <c r="G423" s="24">
        <v>86.56</v>
      </c>
      <c r="H423" s="20">
        <f t="shared" si="24"/>
        <v>2889.75</v>
      </c>
      <c r="I423" s="20">
        <f t="shared" si="25"/>
        <v>3260.56</v>
      </c>
      <c r="J423" s="20">
        <f t="shared" si="26"/>
        <v>3867.45</v>
      </c>
      <c r="K423" s="20">
        <f t="shared" si="27"/>
        <v>5214.89</v>
      </c>
      <c r="L423" s="25">
        <v>4.25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42784</v>
      </c>
      <c r="B424" s="18">
        <v>7</v>
      </c>
      <c r="C424" s="19">
        <v>1591.8</v>
      </c>
      <c r="D424" s="19">
        <v>50.17</v>
      </c>
      <c r="E424" s="19">
        <v>0</v>
      </c>
      <c r="F424" s="24">
        <v>1628.97</v>
      </c>
      <c r="G424" s="24">
        <v>86.79</v>
      </c>
      <c r="H424" s="20">
        <f t="shared" si="24"/>
        <v>2894.2999999999997</v>
      </c>
      <c r="I424" s="20">
        <f t="shared" si="25"/>
        <v>3265.1099999999997</v>
      </c>
      <c r="J424" s="20">
        <f t="shared" si="26"/>
        <v>3871.9999999999995</v>
      </c>
      <c r="K424" s="20">
        <f t="shared" si="27"/>
        <v>5219.4400000000005</v>
      </c>
      <c r="L424" s="25">
        <v>52.91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42784</v>
      </c>
      <c r="B425" s="18">
        <v>8</v>
      </c>
      <c r="C425" s="19">
        <v>1609.53</v>
      </c>
      <c r="D425" s="19">
        <v>555.25</v>
      </c>
      <c r="E425" s="19">
        <v>0</v>
      </c>
      <c r="F425" s="24">
        <v>1646.7</v>
      </c>
      <c r="G425" s="24">
        <v>87.76</v>
      </c>
      <c r="H425" s="20">
        <f t="shared" si="24"/>
        <v>2913</v>
      </c>
      <c r="I425" s="20">
        <f t="shared" si="25"/>
        <v>3283.81</v>
      </c>
      <c r="J425" s="20">
        <f t="shared" si="26"/>
        <v>3890.7</v>
      </c>
      <c r="K425" s="20">
        <f t="shared" si="27"/>
        <v>5238.14</v>
      </c>
      <c r="L425" s="25">
        <v>585.53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42784</v>
      </c>
      <c r="B426" s="18">
        <v>9</v>
      </c>
      <c r="C426" s="19">
        <v>1887.91</v>
      </c>
      <c r="D426" s="19">
        <v>297.02</v>
      </c>
      <c r="E426" s="19">
        <v>0</v>
      </c>
      <c r="F426" s="24">
        <v>1925.08</v>
      </c>
      <c r="G426" s="24">
        <v>102.94</v>
      </c>
      <c r="H426" s="20">
        <f t="shared" si="24"/>
        <v>3206.56</v>
      </c>
      <c r="I426" s="20">
        <f t="shared" si="25"/>
        <v>3577.37</v>
      </c>
      <c r="J426" s="20">
        <f t="shared" si="26"/>
        <v>4184.26</v>
      </c>
      <c r="K426" s="20">
        <f t="shared" si="27"/>
        <v>5531.700000000001</v>
      </c>
      <c r="L426" s="25">
        <v>313.22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42784</v>
      </c>
      <c r="B427" s="18">
        <v>10</v>
      </c>
      <c r="C427" s="19">
        <v>2055.16</v>
      </c>
      <c r="D427" s="19">
        <v>128.57</v>
      </c>
      <c r="E427" s="19">
        <v>0</v>
      </c>
      <c r="F427" s="24">
        <v>2092.33</v>
      </c>
      <c r="G427" s="24">
        <v>112.06</v>
      </c>
      <c r="H427" s="20">
        <f t="shared" si="24"/>
        <v>3382.93</v>
      </c>
      <c r="I427" s="20">
        <f t="shared" si="25"/>
        <v>3753.7399999999993</v>
      </c>
      <c r="J427" s="20">
        <f t="shared" si="26"/>
        <v>4360.63</v>
      </c>
      <c r="K427" s="20">
        <f t="shared" si="27"/>
        <v>5708.070000000001</v>
      </c>
      <c r="L427" s="25">
        <v>135.58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42784</v>
      </c>
      <c r="B428" s="18">
        <v>11</v>
      </c>
      <c r="C428" s="19">
        <v>2059.14</v>
      </c>
      <c r="D428" s="19">
        <v>180.68</v>
      </c>
      <c r="E428" s="19">
        <v>0</v>
      </c>
      <c r="F428" s="24">
        <v>2096.31</v>
      </c>
      <c r="G428" s="24">
        <v>112.28</v>
      </c>
      <c r="H428" s="20">
        <f t="shared" si="24"/>
        <v>3387.13</v>
      </c>
      <c r="I428" s="20">
        <f t="shared" si="25"/>
        <v>3757.94</v>
      </c>
      <c r="J428" s="20">
        <f t="shared" si="26"/>
        <v>4364.830000000001</v>
      </c>
      <c r="K428" s="20">
        <f t="shared" si="27"/>
        <v>5712.27</v>
      </c>
      <c r="L428" s="25">
        <v>190.53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42784</v>
      </c>
      <c r="B429" s="18">
        <v>12</v>
      </c>
      <c r="C429" s="19">
        <v>2042.19</v>
      </c>
      <c r="D429" s="19">
        <v>80.4</v>
      </c>
      <c r="E429" s="19">
        <v>0</v>
      </c>
      <c r="F429" s="24">
        <v>2079.36</v>
      </c>
      <c r="G429" s="24">
        <v>111.35</v>
      </c>
      <c r="H429" s="20">
        <f t="shared" si="24"/>
        <v>3369.25</v>
      </c>
      <c r="I429" s="20">
        <f t="shared" si="25"/>
        <v>3740.06</v>
      </c>
      <c r="J429" s="20">
        <f t="shared" si="26"/>
        <v>4346.95</v>
      </c>
      <c r="K429" s="20">
        <f t="shared" si="27"/>
        <v>5694.39</v>
      </c>
      <c r="L429" s="25">
        <v>84.78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42784</v>
      </c>
      <c r="B430" s="18">
        <v>13</v>
      </c>
      <c r="C430" s="19">
        <v>2047.37</v>
      </c>
      <c r="D430" s="19">
        <v>0</v>
      </c>
      <c r="E430" s="19">
        <v>541.54</v>
      </c>
      <c r="F430" s="24">
        <v>2084.54</v>
      </c>
      <c r="G430" s="24">
        <v>111.63</v>
      </c>
      <c r="H430" s="20">
        <f t="shared" si="24"/>
        <v>3374.71</v>
      </c>
      <c r="I430" s="20">
        <f t="shared" si="25"/>
        <v>3745.52</v>
      </c>
      <c r="J430" s="20">
        <f t="shared" si="26"/>
        <v>4352.410000000001</v>
      </c>
      <c r="K430" s="20">
        <f t="shared" si="27"/>
        <v>5699.85</v>
      </c>
      <c r="L430" s="25">
        <v>0</v>
      </c>
      <c r="M430" s="32">
        <v>571.07</v>
      </c>
      <c r="V430" s="17"/>
      <c r="W430" s="17"/>
    </row>
    <row r="431" spans="1:23" s="16" customFormat="1" ht="14.25" customHeight="1">
      <c r="A431" s="31">
        <f>'до 150 кВт'!A431</f>
        <v>42784</v>
      </c>
      <c r="B431" s="18">
        <v>14</v>
      </c>
      <c r="C431" s="19">
        <v>2065.56</v>
      </c>
      <c r="D431" s="19">
        <v>0</v>
      </c>
      <c r="E431" s="19">
        <v>599.61</v>
      </c>
      <c r="F431" s="24">
        <v>2102.73</v>
      </c>
      <c r="G431" s="24">
        <v>112.63</v>
      </c>
      <c r="H431" s="20">
        <f t="shared" si="24"/>
        <v>3393.9</v>
      </c>
      <c r="I431" s="20">
        <f t="shared" si="25"/>
        <v>3764.7099999999996</v>
      </c>
      <c r="J431" s="20">
        <f t="shared" si="26"/>
        <v>4371.6</v>
      </c>
      <c r="K431" s="20">
        <f t="shared" si="27"/>
        <v>5719.04</v>
      </c>
      <c r="L431" s="25">
        <v>0</v>
      </c>
      <c r="M431" s="32">
        <v>632.3</v>
      </c>
      <c r="V431" s="17"/>
      <c r="W431" s="17"/>
    </row>
    <row r="432" spans="1:23" s="16" customFormat="1" ht="14.25" customHeight="1">
      <c r="A432" s="31">
        <f>'до 150 кВт'!A432</f>
        <v>42784</v>
      </c>
      <c r="B432" s="18">
        <v>15</v>
      </c>
      <c r="C432" s="19">
        <v>1713.97</v>
      </c>
      <c r="D432" s="19">
        <v>0</v>
      </c>
      <c r="E432" s="19">
        <v>381.86</v>
      </c>
      <c r="F432" s="24">
        <v>1751.14</v>
      </c>
      <c r="G432" s="24">
        <v>93.46</v>
      </c>
      <c r="H432" s="20">
        <f t="shared" si="24"/>
        <v>3023.14</v>
      </c>
      <c r="I432" s="20">
        <f t="shared" si="25"/>
        <v>3393.95</v>
      </c>
      <c r="J432" s="20">
        <f t="shared" si="26"/>
        <v>4000.8399999999997</v>
      </c>
      <c r="K432" s="20">
        <f t="shared" si="27"/>
        <v>5348.280000000001</v>
      </c>
      <c r="L432" s="25">
        <v>0</v>
      </c>
      <c r="M432" s="32">
        <v>402.68</v>
      </c>
      <c r="V432" s="17"/>
      <c r="W432" s="17"/>
    </row>
    <row r="433" spans="1:23" s="16" customFormat="1" ht="14.25" customHeight="1">
      <c r="A433" s="31">
        <f>'до 150 кВт'!A433</f>
        <v>42784</v>
      </c>
      <c r="B433" s="18">
        <v>16</v>
      </c>
      <c r="C433" s="19">
        <v>1725.3</v>
      </c>
      <c r="D433" s="19">
        <v>0</v>
      </c>
      <c r="E433" s="19">
        <v>133.94</v>
      </c>
      <c r="F433" s="24">
        <v>1762.47</v>
      </c>
      <c r="G433" s="24">
        <v>94.07</v>
      </c>
      <c r="H433" s="20">
        <f t="shared" si="24"/>
        <v>3035.08</v>
      </c>
      <c r="I433" s="20">
        <f t="shared" si="25"/>
        <v>3405.89</v>
      </c>
      <c r="J433" s="20">
        <f t="shared" si="26"/>
        <v>4012.7799999999997</v>
      </c>
      <c r="K433" s="20">
        <f t="shared" si="27"/>
        <v>5360.22</v>
      </c>
      <c r="L433" s="25">
        <v>0</v>
      </c>
      <c r="M433" s="32">
        <v>141.24</v>
      </c>
      <c r="V433" s="17"/>
      <c r="W433" s="17"/>
    </row>
    <row r="434" spans="1:23" s="16" customFormat="1" ht="14.25" customHeight="1">
      <c r="A434" s="31">
        <f>'до 150 кВт'!A434</f>
        <v>42784</v>
      </c>
      <c r="B434" s="18">
        <v>17</v>
      </c>
      <c r="C434" s="19">
        <v>1727.9</v>
      </c>
      <c r="D434" s="19">
        <v>0</v>
      </c>
      <c r="E434" s="19">
        <v>342.02</v>
      </c>
      <c r="F434" s="24">
        <v>1765.07</v>
      </c>
      <c r="G434" s="24">
        <v>94.22</v>
      </c>
      <c r="H434" s="20">
        <f t="shared" si="24"/>
        <v>3037.8300000000004</v>
      </c>
      <c r="I434" s="20">
        <f t="shared" si="25"/>
        <v>3408.64</v>
      </c>
      <c r="J434" s="20">
        <f t="shared" si="26"/>
        <v>4015.53</v>
      </c>
      <c r="K434" s="20">
        <f t="shared" si="27"/>
        <v>5362.97</v>
      </c>
      <c r="L434" s="25">
        <v>0</v>
      </c>
      <c r="M434" s="32">
        <v>360.67</v>
      </c>
      <c r="V434" s="17"/>
      <c r="W434" s="17"/>
    </row>
    <row r="435" spans="1:23" s="16" customFormat="1" ht="14.25" customHeight="1">
      <c r="A435" s="31">
        <f>'до 150 кВт'!A435</f>
        <v>42784</v>
      </c>
      <c r="B435" s="18">
        <v>18</v>
      </c>
      <c r="C435" s="19">
        <v>1729.09</v>
      </c>
      <c r="D435" s="19">
        <v>0</v>
      </c>
      <c r="E435" s="19">
        <v>353.97</v>
      </c>
      <c r="F435" s="24">
        <v>1766.26</v>
      </c>
      <c r="G435" s="24">
        <v>94.28</v>
      </c>
      <c r="H435" s="20">
        <f t="shared" si="24"/>
        <v>3039.08</v>
      </c>
      <c r="I435" s="20">
        <f t="shared" si="25"/>
        <v>3409.89</v>
      </c>
      <c r="J435" s="20">
        <f t="shared" si="26"/>
        <v>4016.7799999999997</v>
      </c>
      <c r="K435" s="20">
        <f t="shared" si="27"/>
        <v>5364.22</v>
      </c>
      <c r="L435" s="25">
        <v>0</v>
      </c>
      <c r="M435" s="32">
        <v>373.27</v>
      </c>
      <c r="V435" s="17"/>
      <c r="W435" s="17"/>
    </row>
    <row r="436" spans="1:23" s="16" customFormat="1" ht="14.25" customHeight="1">
      <c r="A436" s="31">
        <f>'до 150 кВт'!A436</f>
        <v>42784</v>
      </c>
      <c r="B436" s="18">
        <v>19</v>
      </c>
      <c r="C436" s="19">
        <v>1711.64</v>
      </c>
      <c r="D436" s="19">
        <v>0</v>
      </c>
      <c r="E436" s="19">
        <v>407.32</v>
      </c>
      <c r="F436" s="24">
        <v>1748.81</v>
      </c>
      <c r="G436" s="24">
        <v>93.33</v>
      </c>
      <c r="H436" s="20">
        <f t="shared" si="24"/>
        <v>3020.68</v>
      </c>
      <c r="I436" s="20">
        <f t="shared" si="25"/>
        <v>3391.49</v>
      </c>
      <c r="J436" s="20">
        <f t="shared" si="26"/>
        <v>3998.3799999999997</v>
      </c>
      <c r="K436" s="20">
        <f t="shared" si="27"/>
        <v>5345.820000000001</v>
      </c>
      <c r="L436" s="25">
        <v>0</v>
      </c>
      <c r="M436" s="32">
        <v>429.53</v>
      </c>
      <c r="V436" s="17"/>
      <c r="W436" s="17"/>
    </row>
    <row r="437" spans="1:23" s="16" customFormat="1" ht="14.25" customHeight="1">
      <c r="A437" s="31">
        <f>'до 150 кВт'!A437</f>
        <v>42784</v>
      </c>
      <c r="B437" s="18">
        <v>20</v>
      </c>
      <c r="C437" s="19">
        <v>1712.33</v>
      </c>
      <c r="D437" s="19">
        <v>0</v>
      </c>
      <c r="E437" s="19">
        <v>121.42</v>
      </c>
      <c r="F437" s="24">
        <v>1749.5</v>
      </c>
      <c r="G437" s="24">
        <v>93.37</v>
      </c>
      <c r="H437" s="20">
        <f t="shared" si="24"/>
        <v>3021.41</v>
      </c>
      <c r="I437" s="20">
        <f t="shared" si="25"/>
        <v>3392.22</v>
      </c>
      <c r="J437" s="20">
        <f t="shared" si="26"/>
        <v>3999.1099999999997</v>
      </c>
      <c r="K437" s="20">
        <f t="shared" si="27"/>
        <v>5346.55</v>
      </c>
      <c r="L437" s="25">
        <v>0</v>
      </c>
      <c r="M437" s="32">
        <v>128.04</v>
      </c>
      <c r="V437" s="17"/>
      <c r="W437" s="17"/>
    </row>
    <row r="438" spans="1:23" s="16" customFormat="1" ht="14.25" customHeight="1">
      <c r="A438" s="31">
        <f>'до 150 кВт'!A438</f>
        <v>42784</v>
      </c>
      <c r="B438" s="18">
        <v>21</v>
      </c>
      <c r="C438" s="19">
        <v>1690.72</v>
      </c>
      <c r="D438" s="19">
        <v>0</v>
      </c>
      <c r="E438" s="19">
        <v>711.23</v>
      </c>
      <c r="F438" s="24">
        <v>1727.89</v>
      </c>
      <c r="G438" s="24">
        <v>92.19</v>
      </c>
      <c r="H438" s="20">
        <f t="shared" si="24"/>
        <v>2998.6200000000003</v>
      </c>
      <c r="I438" s="20">
        <f t="shared" si="25"/>
        <v>3369.43</v>
      </c>
      <c r="J438" s="20">
        <f t="shared" si="26"/>
        <v>3976.32</v>
      </c>
      <c r="K438" s="20">
        <f t="shared" si="27"/>
        <v>5323.76</v>
      </c>
      <c r="L438" s="25">
        <v>0</v>
      </c>
      <c r="M438" s="32">
        <v>750.01</v>
      </c>
      <c r="V438" s="17"/>
      <c r="W438" s="17"/>
    </row>
    <row r="439" spans="1:23" s="16" customFormat="1" ht="14.25" customHeight="1">
      <c r="A439" s="31">
        <f>'до 150 кВт'!A439</f>
        <v>42784</v>
      </c>
      <c r="B439" s="18">
        <v>22</v>
      </c>
      <c r="C439" s="19">
        <v>1716.68</v>
      </c>
      <c r="D439" s="19">
        <v>0</v>
      </c>
      <c r="E439" s="19">
        <v>733.68</v>
      </c>
      <c r="F439" s="24">
        <v>1753.85</v>
      </c>
      <c r="G439" s="24">
        <v>93.6</v>
      </c>
      <c r="H439" s="20">
        <f t="shared" si="24"/>
        <v>3025.9900000000002</v>
      </c>
      <c r="I439" s="20">
        <f t="shared" si="25"/>
        <v>3396.7999999999997</v>
      </c>
      <c r="J439" s="20">
        <f t="shared" si="26"/>
        <v>4003.69</v>
      </c>
      <c r="K439" s="20">
        <f t="shared" si="27"/>
        <v>5351.13</v>
      </c>
      <c r="L439" s="25">
        <v>0</v>
      </c>
      <c r="M439" s="32">
        <v>773.68</v>
      </c>
      <c r="V439" s="17"/>
      <c r="W439" s="17"/>
    </row>
    <row r="440" spans="1:23" s="16" customFormat="1" ht="14.25" customHeight="1">
      <c r="A440" s="31">
        <f>'до 150 кВт'!A440</f>
        <v>42784</v>
      </c>
      <c r="B440" s="18">
        <v>23</v>
      </c>
      <c r="C440" s="19">
        <v>1691.9</v>
      </c>
      <c r="D440" s="19">
        <v>0</v>
      </c>
      <c r="E440" s="19">
        <v>405.79</v>
      </c>
      <c r="F440" s="24">
        <v>1729.07</v>
      </c>
      <c r="G440" s="24">
        <v>92.25</v>
      </c>
      <c r="H440" s="20">
        <f t="shared" si="24"/>
        <v>2999.86</v>
      </c>
      <c r="I440" s="20">
        <f t="shared" si="25"/>
        <v>3370.6699999999996</v>
      </c>
      <c r="J440" s="20">
        <f t="shared" si="26"/>
        <v>3977.56</v>
      </c>
      <c r="K440" s="20">
        <f t="shared" si="27"/>
        <v>5325.000000000001</v>
      </c>
      <c r="L440" s="25">
        <v>0</v>
      </c>
      <c r="M440" s="32">
        <v>427.92</v>
      </c>
      <c r="V440" s="17"/>
      <c r="W440" s="17"/>
    </row>
    <row r="441" spans="1:23" s="16" customFormat="1" ht="14.25" customHeight="1">
      <c r="A441" s="31">
        <f>'до 150 кВт'!A441</f>
        <v>42785</v>
      </c>
      <c r="B441" s="18">
        <v>0</v>
      </c>
      <c r="C441" s="19">
        <v>1588.26</v>
      </c>
      <c r="D441" s="19">
        <v>0</v>
      </c>
      <c r="E441" s="19">
        <v>267.29</v>
      </c>
      <c r="F441" s="24">
        <v>1625.43</v>
      </c>
      <c r="G441" s="24">
        <v>86.6</v>
      </c>
      <c r="H441" s="20">
        <f t="shared" si="24"/>
        <v>2890.57</v>
      </c>
      <c r="I441" s="20">
        <f t="shared" si="25"/>
        <v>3261.3799999999997</v>
      </c>
      <c r="J441" s="20">
        <f t="shared" si="26"/>
        <v>3868.27</v>
      </c>
      <c r="K441" s="20">
        <f t="shared" si="27"/>
        <v>5215.71</v>
      </c>
      <c r="L441" s="25">
        <v>0</v>
      </c>
      <c r="M441" s="32">
        <v>281.86</v>
      </c>
      <c r="V441" s="17"/>
      <c r="W441" s="17"/>
    </row>
    <row r="442" spans="1:23" s="16" customFormat="1" ht="14.25" customHeight="1">
      <c r="A442" s="31">
        <f>'до 150 кВт'!A442</f>
        <v>42785</v>
      </c>
      <c r="B442" s="18">
        <v>1</v>
      </c>
      <c r="C442" s="19">
        <v>1536.4</v>
      </c>
      <c r="D442" s="19">
        <v>4.47</v>
      </c>
      <c r="E442" s="19">
        <v>0</v>
      </c>
      <c r="F442" s="24">
        <v>1573.57</v>
      </c>
      <c r="G442" s="24">
        <v>83.77</v>
      </c>
      <c r="H442" s="20">
        <f t="shared" si="24"/>
        <v>2835.88</v>
      </c>
      <c r="I442" s="20">
        <f t="shared" si="25"/>
        <v>3206.69</v>
      </c>
      <c r="J442" s="20">
        <f t="shared" si="26"/>
        <v>3813.58</v>
      </c>
      <c r="K442" s="20">
        <f t="shared" si="27"/>
        <v>5161.02</v>
      </c>
      <c r="L442" s="25">
        <v>4.71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42785</v>
      </c>
      <c r="B443" s="18">
        <v>2</v>
      </c>
      <c r="C443" s="19">
        <v>1524.68</v>
      </c>
      <c r="D443" s="19">
        <v>0</v>
      </c>
      <c r="E443" s="19">
        <v>198.45</v>
      </c>
      <c r="F443" s="24">
        <v>1561.85</v>
      </c>
      <c r="G443" s="24">
        <v>83.13</v>
      </c>
      <c r="H443" s="20">
        <f t="shared" si="24"/>
        <v>2823.52</v>
      </c>
      <c r="I443" s="20">
        <f t="shared" si="25"/>
        <v>3194.3299999999995</v>
      </c>
      <c r="J443" s="20">
        <f t="shared" si="26"/>
        <v>3801.22</v>
      </c>
      <c r="K443" s="20">
        <f t="shared" si="27"/>
        <v>5148.660000000001</v>
      </c>
      <c r="L443" s="25">
        <v>0</v>
      </c>
      <c r="M443" s="32">
        <v>209.27</v>
      </c>
      <c r="V443" s="17"/>
      <c r="W443" s="17"/>
    </row>
    <row r="444" spans="1:23" s="16" customFormat="1" ht="14.25" customHeight="1">
      <c r="A444" s="31">
        <f>'до 150 кВт'!A444</f>
        <v>42785</v>
      </c>
      <c r="B444" s="18">
        <v>3</v>
      </c>
      <c r="C444" s="19">
        <v>1520.58</v>
      </c>
      <c r="D444" s="19">
        <v>3.23</v>
      </c>
      <c r="E444" s="19">
        <v>0</v>
      </c>
      <c r="F444" s="24">
        <v>1557.75</v>
      </c>
      <c r="G444" s="24">
        <v>82.91</v>
      </c>
      <c r="H444" s="20">
        <f t="shared" si="24"/>
        <v>2819.2000000000003</v>
      </c>
      <c r="I444" s="20">
        <f t="shared" si="25"/>
        <v>3190.0099999999998</v>
      </c>
      <c r="J444" s="20">
        <f t="shared" si="26"/>
        <v>3796.9</v>
      </c>
      <c r="K444" s="20">
        <f t="shared" si="27"/>
        <v>5144.34</v>
      </c>
      <c r="L444" s="25">
        <v>3.41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42785</v>
      </c>
      <c r="B445" s="18">
        <v>4</v>
      </c>
      <c r="C445" s="19">
        <v>1523.42</v>
      </c>
      <c r="D445" s="19">
        <v>5.16</v>
      </c>
      <c r="E445" s="19">
        <v>0</v>
      </c>
      <c r="F445" s="24">
        <v>1560.59</v>
      </c>
      <c r="G445" s="24">
        <v>83.07</v>
      </c>
      <c r="H445" s="20">
        <f t="shared" si="24"/>
        <v>2822.2000000000003</v>
      </c>
      <c r="I445" s="20">
        <f t="shared" si="25"/>
        <v>3193.0099999999998</v>
      </c>
      <c r="J445" s="20">
        <f t="shared" si="26"/>
        <v>3799.9</v>
      </c>
      <c r="K445" s="20">
        <f t="shared" si="27"/>
        <v>5147.34</v>
      </c>
      <c r="L445" s="25">
        <v>5.44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42785</v>
      </c>
      <c r="B446" s="18">
        <v>5</v>
      </c>
      <c r="C446" s="19">
        <v>1531.74</v>
      </c>
      <c r="D446" s="19">
        <v>4.39</v>
      </c>
      <c r="E446" s="19">
        <v>0</v>
      </c>
      <c r="F446" s="24">
        <v>1568.91</v>
      </c>
      <c r="G446" s="24">
        <v>83.52</v>
      </c>
      <c r="H446" s="20">
        <f t="shared" si="24"/>
        <v>2830.97</v>
      </c>
      <c r="I446" s="20">
        <f t="shared" si="25"/>
        <v>3201.7799999999997</v>
      </c>
      <c r="J446" s="20">
        <f t="shared" si="26"/>
        <v>3808.6699999999996</v>
      </c>
      <c r="K446" s="20">
        <f t="shared" si="27"/>
        <v>5156.110000000001</v>
      </c>
      <c r="L446" s="25">
        <v>4.63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42785</v>
      </c>
      <c r="B447" s="18">
        <v>6</v>
      </c>
      <c r="C447" s="19">
        <v>1538.2</v>
      </c>
      <c r="D447" s="19">
        <v>48.77</v>
      </c>
      <c r="E447" s="19">
        <v>0</v>
      </c>
      <c r="F447" s="24">
        <v>1575.37</v>
      </c>
      <c r="G447" s="24">
        <v>83.87</v>
      </c>
      <c r="H447" s="20">
        <f t="shared" si="24"/>
        <v>2837.78</v>
      </c>
      <c r="I447" s="20">
        <f t="shared" si="25"/>
        <v>3208.5899999999997</v>
      </c>
      <c r="J447" s="20">
        <f t="shared" si="26"/>
        <v>3815.48</v>
      </c>
      <c r="K447" s="20">
        <f t="shared" si="27"/>
        <v>5162.920000000001</v>
      </c>
      <c r="L447" s="25">
        <v>51.43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42785</v>
      </c>
      <c r="B448" s="18">
        <v>7</v>
      </c>
      <c r="C448" s="19">
        <v>1536.56</v>
      </c>
      <c r="D448" s="19">
        <v>45.98</v>
      </c>
      <c r="E448" s="19">
        <v>0</v>
      </c>
      <c r="F448" s="24">
        <v>1573.73</v>
      </c>
      <c r="G448" s="24">
        <v>83.78</v>
      </c>
      <c r="H448" s="20">
        <f t="shared" si="24"/>
        <v>2836.0499999999997</v>
      </c>
      <c r="I448" s="20">
        <f t="shared" si="25"/>
        <v>3206.8599999999997</v>
      </c>
      <c r="J448" s="20">
        <f t="shared" si="26"/>
        <v>3813.7499999999995</v>
      </c>
      <c r="K448" s="20">
        <f t="shared" si="27"/>
        <v>5161.1900000000005</v>
      </c>
      <c r="L448" s="25">
        <v>48.49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42785</v>
      </c>
      <c r="B449" s="18">
        <v>8</v>
      </c>
      <c r="C449" s="19">
        <v>1592.73</v>
      </c>
      <c r="D449" s="19">
        <v>77.86</v>
      </c>
      <c r="E449" s="19">
        <v>0</v>
      </c>
      <c r="F449" s="24">
        <v>1629.9</v>
      </c>
      <c r="G449" s="24">
        <v>86.85</v>
      </c>
      <c r="H449" s="20">
        <f t="shared" si="24"/>
        <v>2895.29</v>
      </c>
      <c r="I449" s="20">
        <f t="shared" si="25"/>
        <v>3266.1</v>
      </c>
      <c r="J449" s="20">
        <f t="shared" si="26"/>
        <v>3872.99</v>
      </c>
      <c r="K449" s="20">
        <f t="shared" si="27"/>
        <v>5220.43</v>
      </c>
      <c r="L449" s="25">
        <v>82.11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42785</v>
      </c>
      <c r="B450" s="18">
        <v>9</v>
      </c>
      <c r="C450" s="19">
        <v>1748.61</v>
      </c>
      <c r="D450" s="19">
        <v>0</v>
      </c>
      <c r="E450" s="19">
        <v>472.43</v>
      </c>
      <c r="F450" s="24">
        <v>1785.78</v>
      </c>
      <c r="G450" s="24">
        <v>95.34</v>
      </c>
      <c r="H450" s="20">
        <f t="shared" si="24"/>
        <v>3059.66</v>
      </c>
      <c r="I450" s="20">
        <f t="shared" si="25"/>
        <v>3430.47</v>
      </c>
      <c r="J450" s="20">
        <f t="shared" si="26"/>
        <v>4037.3599999999997</v>
      </c>
      <c r="K450" s="20">
        <f t="shared" si="27"/>
        <v>5384.8</v>
      </c>
      <c r="L450" s="25">
        <v>0</v>
      </c>
      <c r="M450" s="32">
        <v>498.19</v>
      </c>
      <c r="V450" s="17"/>
      <c r="W450" s="17"/>
    </row>
    <row r="451" spans="1:23" s="16" customFormat="1" ht="14.25" customHeight="1">
      <c r="A451" s="31">
        <f>'до 150 кВт'!A451</f>
        <v>42785</v>
      </c>
      <c r="B451" s="18">
        <v>10</v>
      </c>
      <c r="C451" s="19">
        <v>1733.42</v>
      </c>
      <c r="D451" s="19">
        <v>0</v>
      </c>
      <c r="E451" s="19">
        <v>86.26</v>
      </c>
      <c r="F451" s="24">
        <v>1770.59</v>
      </c>
      <c r="G451" s="24">
        <v>94.52</v>
      </c>
      <c r="H451" s="20">
        <f t="shared" si="24"/>
        <v>3043.65</v>
      </c>
      <c r="I451" s="20">
        <f t="shared" si="25"/>
        <v>3414.4599999999996</v>
      </c>
      <c r="J451" s="20">
        <f t="shared" si="26"/>
        <v>4021.35</v>
      </c>
      <c r="K451" s="20">
        <f t="shared" si="27"/>
        <v>5368.79</v>
      </c>
      <c r="L451" s="25">
        <v>0</v>
      </c>
      <c r="M451" s="32">
        <v>90.96</v>
      </c>
      <c r="V451" s="17"/>
      <c r="W451" s="17"/>
    </row>
    <row r="452" spans="1:23" s="16" customFormat="1" ht="14.25" customHeight="1">
      <c r="A452" s="31">
        <f>'до 150 кВт'!A452</f>
        <v>42785</v>
      </c>
      <c r="B452" s="18">
        <v>11</v>
      </c>
      <c r="C452" s="19">
        <v>1731</v>
      </c>
      <c r="D452" s="19">
        <v>0</v>
      </c>
      <c r="E452" s="19">
        <v>143.19</v>
      </c>
      <c r="F452" s="24">
        <v>1768.17</v>
      </c>
      <c r="G452" s="24">
        <v>94.38</v>
      </c>
      <c r="H452" s="20">
        <f t="shared" si="24"/>
        <v>3041.09</v>
      </c>
      <c r="I452" s="20">
        <f t="shared" si="25"/>
        <v>3411.9</v>
      </c>
      <c r="J452" s="20">
        <f t="shared" si="26"/>
        <v>4018.79</v>
      </c>
      <c r="K452" s="20">
        <f t="shared" si="27"/>
        <v>5366.2300000000005</v>
      </c>
      <c r="L452" s="25">
        <v>0</v>
      </c>
      <c r="M452" s="32">
        <v>151</v>
      </c>
      <c r="V452" s="17"/>
      <c r="W452" s="17"/>
    </row>
    <row r="453" spans="1:23" s="16" customFormat="1" ht="14.25" customHeight="1">
      <c r="A453" s="31">
        <f>'до 150 кВт'!A453</f>
        <v>42785</v>
      </c>
      <c r="B453" s="18">
        <v>12</v>
      </c>
      <c r="C453" s="19">
        <v>2032.96</v>
      </c>
      <c r="D453" s="19">
        <v>0</v>
      </c>
      <c r="E453" s="19">
        <v>387.56</v>
      </c>
      <c r="F453" s="24">
        <v>2070.13</v>
      </c>
      <c r="G453" s="24">
        <v>110.85</v>
      </c>
      <c r="H453" s="20">
        <f t="shared" si="24"/>
        <v>3359.52</v>
      </c>
      <c r="I453" s="20">
        <f t="shared" si="25"/>
        <v>3730.3299999999995</v>
      </c>
      <c r="J453" s="20">
        <f t="shared" si="26"/>
        <v>4337.22</v>
      </c>
      <c r="K453" s="20">
        <f t="shared" si="27"/>
        <v>5684.660000000001</v>
      </c>
      <c r="L453" s="25">
        <v>0</v>
      </c>
      <c r="M453" s="32">
        <v>408.69</v>
      </c>
      <c r="V453" s="17"/>
      <c r="W453" s="17"/>
    </row>
    <row r="454" spans="1:23" s="16" customFormat="1" ht="14.25" customHeight="1">
      <c r="A454" s="31">
        <f>'до 150 кВт'!A454</f>
        <v>42785</v>
      </c>
      <c r="B454" s="18">
        <v>13</v>
      </c>
      <c r="C454" s="19">
        <v>2046.18</v>
      </c>
      <c r="D454" s="19">
        <v>0</v>
      </c>
      <c r="E454" s="19">
        <v>453.68</v>
      </c>
      <c r="F454" s="24">
        <v>2083.35</v>
      </c>
      <c r="G454" s="24">
        <v>111.57</v>
      </c>
      <c r="H454" s="20">
        <f t="shared" si="24"/>
        <v>3373.46</v>
      </c>
      <c r="I454" s="20">
        <f t="shared" si="25"/>
        <v>3744.27</v>
      </c>
      <c r="J454" s="20">
        <f t="shared" si="26"/>
        <v>4351.160000000001</v>
      </c>
      <c r="K454" s="20">
        <f t="shared" si="27"/>
        <v>5698.6</v>
      </c>
      <c r="L454" s="25">
        <v>0</v>
      </c>
      <c r="M454" s="32">
        <v>478.42</v>
      </c>
      <c r="V454" s="17"/>
      <c r="W454" s="17"/>
    </row>
    <row r="455" spans="1:23" s="16" customFormat="1" ht="14.25" customHeight="1">
      <c r="A455" s="31">
        <f>'до 150 кВт'!A455</f>
        <v>42785</v>
      </c>
      <c r="B455" s="18">
        <v>14</v>
      </c>
      <c r="C455" s="19">
        <v>1967.47</v>
      </c>
      <c r="D455" s="19">
        <v>0</v>
      </c>
      <c r="E455" s="19">
        <v>370.07</v>
      </c>
      <c r="F455" s="24">
        <v>2004.64</v>
      </c>
      <c r="G455" s="24">
        <v>107.28</v>
      </c>
      <c r="H455" s="20">
        <f t="shared" si="24"/>
        <v>3290.46</v>
      </c>
      <c r="I455" s="20">
        <f t="shared" si="25"/>
        <v>3661.27</v>
      </c>
      <c r="J455" s="20">
        <f t="shared" si="26"/>
        <v>4268.160000000001</v>
      </c>
      <c r="K455" s="20">
        <f t="shared" si="27"/>
        <v>5615.6</v>
      </c>
      <c r="L455" s="25">
        <v>0</v>
      </c>
      <c r="M455" s="32">
        <v>390.25</v>
      </c>
      <c r="V455" s="17"/>
      <c r="W455" s="17"/>
    </row>
    <row r="456" spans="1:23" s="16" customFormat="1" ht="14.25" customHeight="1">
      <c r="A456" s="31">
        <f>'до 150 кВт'!A456</f>
        <v>42785</v>
      </c>
      <c r="B456" s="18">
        <v>15</v>
      </c>
      <c r="C456" s="19">
        <v>1708.23</v>
      </c>
      <c r="D456" s="19">
        <v>0</v>
      </c>
      <c r="E456" s="19">
        <v>97.33</v>
      </c>
      <c r="F456" s="24">
        <v>1745.4</v>
      </c>
      <c r="G456" s="24">
        <v>93.14</v>
      </c>
      <c r="H456" s="20">
        <f t="shared" si="24"/>
        <v>3017.0800000000004</v>
      </c>
      <c r="I456" s="20">
        <f t="shared" si="25"/>
        <v>3387.89</v>
      </c>
      <c r="J456" s="20">
        <f t="shared" si="26"/>
        <v>3994.78</v>
      </c>
      <c r="K456" s="20">
        <f t="shared" si="27"/>
        <v>5342.22</v>
      </c>
      <c r="L456" s="25">
        <v>0</v>
      </c>
      <c r="M456" s="32">
        <v>102.64</v>
      </c>
      <c r="V456" s="17"/>
      <c r="W456" s="17"/>
    </row>
    <row r="457" spans="1:23" s="16" customFormat="1" ht="14.25" customHeight="1">
      <c r="A457" s="31">
        <f>'до 150 кВт'!A457</f>
        <v>42785</v>
      </c>
      <c r="B457" s="18">
        <v>16</v>
      </c>
      <c r="C457" s="19">
        <v>1802.27</v>
      </c>
      <c r="D457" s="19">
        <v>0</v>
      </c>
      <c r="E457" s="19">
        <v>221.14</v>
      </c>
      <c r="F457" s="24">
        <v>1839.44</v>
      </c>
      <c r="G457" s="24">
        <v>98.27</v>
      </c>
      <c r="H457" s="20">
        <f t="shared" si="24"/>
        <v>3116.25</v>
      </c>
      <c r="I457" s="20">
        <f t="shared" si="25"/>
        <v>3487.06</v>
      </c>
      <c r="J457" s="20">
        <f t="shared" si="26"/>
        <v>4093.95</v>
      </c>
      <c r="K457" s="20">
        <f t="shared" si="27"/>
        <v>5441.39</v>
      </c>
      <c r="L457" s="25">
        <v>0</v>
      </c>
      <c r="M457" s="32">
        <v>233.2</v>
      </c>
      <c r="V457" s="17"/>
      <c r="W457" s="17"/>
    </row>
    <row r="458" spans="1:23" s="16" customFormat="1" ht="14.25" customHeight="1">
      <c r="A458" s="31">
        <f>'до 150 кВт'!A458</f>
        <v>42785</v>
      </c>
      <c r="B458" s="18">
        <v>17</v>
      </c>
      <c r="C458" s="19">
        <v>1735.16</v>
      </c>
      <c r="D458" s="19">
        <v>0</v>
      </c>
      <c r="E458" s="19">
        <v>39.77</v>
      </c>
      <c r="F458" s="24">
        <v>1772.33</v>
      </c>
      <c r="G458" s="24">
        <v>94.61</v>
      </c>
      <c r="H458" s="20">
        <f aca="true" t="shared" si="28" ref="H458:H521">SUM($C458,$G458,$R$5,$R$6)</f>
        <v>3045.48</v>
      </c>
      <c r="I458" s="20">
        <f aca="true" t="shared" si="29" ref="I458:I521">SUM($C458,$G458,$S$5,$S$6)</f>
        <v>3416.2899999999995</v>
      </c>
      <c r="J458" s="20">
        <f aca="true" t="shared" si="30" ref="J458:J521">SUM($C458,$G458,$T$5,$T$6)</f>
        <v>4023.18</v>
      </c>
      <c r="K458" s="20">
        <f aca="true" t="shared" si="31" ref="K458:K521">SUM($C458,$G458,$U$5,$U$6)</f>
        <v>5370.62</v>
      </c>
      <c r="L458" s="25">
        <v>0</v>
      </c>
      <c r="M458" s="32">
        <v>41.94</v>
      </c>
      <c r="V458" s="17"/>
      <c r="W458" s="17"/>
    </row>
    <row r="459" spans="1:23" s="16" customFormat="1" ht="14.25" customHeight="1">
      <c r="A459" s="31">
        <f>'до 150 кВт'!A459</f>
        <v>42785</v>
      </c>
      <c r="B459" s="18">
        <v>18</v>
      </c>
      <c r="C459" s="19">
        <v>1858.88</v>
      </c>
      <c r="D459" s="19">
        <v>0</v>
      </c>
      <c r="E459" s="19">
        <v>271.54</v>
      </c>
      <c r="F459" s="24">
        <v>1896.05</v>
      </c>
      <c r="G459" s="24">
        <v>101.36</v>
      </c>
      <c r="H459" s="20">
        <f t="shared" si="28"/>
        <v>3175.9500000000003</v>
      </c>
      <c r="I459" s="20">
        <f t="shared" si="29"/>
        <v>3546.7599999999998</v>
      </c>
      <c r="J459" s="20">
        <f t="shared" si="30"/>
        <v>4153.650000000001</v>
      </c>
      <c r="K459" s="20">
        <f t="shared" si="31"/>
        <v>5501.09</v>
      </c>
      <c r="L459" s="25">
        <v>0</v>
      </c>
      <c r="M459" s="32">
        <v>286.35</v>
      </c>
      <c r="V459" s="17"/>
      <c r="W459" s="17"/>
    </row>
    <row r="460" spans="1:23" s="16" customFormat="1" ht="14.25" customHeight="1">
      <c r="A460" s="31">
        <f>'до 150 кВт'!A460</f>
        <v>42785</v>
      </c>
      <c r="B460" s="18">
        <v>19</v>
      </c>
      <c r="C460" s="19">
        <v>1709.29</v>
      </c>
      <c r="D460" s="19">
        <v>0</v>
      </c>
      <c r="E460" s="19">
        <v>121.67</v>
      </c>
      <c r="F460" s="24">
        <v>1746.46</v>
      </c>
      <c r="G460" s="24">
        <v>93.2</v>
      </c>
      <c r="H460" s="20">
        <f t="shared" si="28"/>
        <v>3018.2000000000003</v>
      </c>
      <c r="I460" s="20">
        <f t="shared" si="29"/>
        <v>3389.0099999999998</v>
      </c>
      <c r="J460" s="20">
        <f t="shared" si="30"/>
        <v>3995.9</v>
      </c>
      <c r="K460" s="20">
        <f t="shared" si="31"/>
        <v>5343.34</v>
      </c>
      <c r="L460" s="25">
        <v>0</v>
      </c>
      <c r="M460" s="32">
        <v>128.3</v>
      </c>
      <c r="V460" s="17"/>
      <c r="W460" s="17"/>
    </row>
    <row r="461" spans="1:23" s="16" customFormat="1" ht="14.25" customHeight="1">
      <c r="A461" s="31">
        <f>'до 150 кВт'!A461</f>
        <v>42785</v>
      </c>
      <c r="B461" s="18">
        <v>20</v>
      </c>
      <c r="C461" s="19">
        <v>1715.5</v>
      </c>
      <c r="D461" s="19">
        <v>0</v>
      </c>
      <c r="E461" s="19">
        <v>463.92</v>
      </c>
      <c r="F461" s="24">
        <v>1752.67</v>
      </c>
      <c r="G461" s="24">
        <v>93.54</v>
      </c>
      <c r="H461" s="20">
        <f t="shared" si="28"/>
        <v>3024.75</v>
      </c>
      <c r="I461" s="20">
        <f t="shared" si="29"/>
        <v>3395.56</v>
      </c>
      <c r="J461" s="20">
        <f t="shared" si="30"/>
        <v>4002.45</v>
      </c>
      <c r="K461" s="20">
        <f t="shared" si="31"/>
        <v>5349.89</v>
      </c>
      <c r="L461" s="25">
        <v>0</v>
      </c>
      <c r="M461" s="32">
        <v>489.22</v>
      </c>
      <c r="V461" s="17"/>
      <c r="W461" s="17"/>
    </row>
    <row r="462" spans="1:23" s="16" customFormat="1" ht="14.25" customHeight="1">
      <c r="A462" s="31">
        <f>'до 150 кВт'!A462</f>
        <v>42785</v>
      </c>
      <c r="B462" s="18">
        <v>21</v>
      </c>
      <c r="C462" s="19">
        <v>1699.39</v>
      </c>
      <c r="D462" s="19">
        <v>0</v>
      </c>
      <c r="E462" s="19">
        <v>472.1</v>
      </c>
      <c r="F462" s="24">
        <v>1736.56</v>
      </c>
      <c r="G462" s="24">
        <v>92.66</v>
      </c>
      <c r="H462" s="20">
        <f t="shared" si="28"/>
        <v>3007.76</v>
      </c>
      <c r="I462" s="20">
        <f t="shared" si="29"/>
        <v>3378.57</v>
      </c>
      <c r="J462" s="20">
        <f t="shared" si="30"/>
        <v>3985.46</v>
      </c>
      <c r="K462" s="20">
        <f t="shared" si="31"/>
        <v>5332.900000000001</v>
      </c>
      <c r="L462" s="25">
        <v>0</v>
      </c>
      <c r="M462" s="32">
        <v>497.84</v>
      </c>
      <c r="V462" s="17"/>
      <c r="W462" s="17"/>
    </row>
    <row r="463" spans="1:23" s="16" customFormat="1" ht="14.25" customHeight="1">
      <c r="A463" s="31">
        <f>'до 150 кВт'!A463</f>
        <v>42785</v>
      </c>
      <c r="B463" s="18">
        <v>22</v>
      </c>
      <c r="C463" s="19">
        <v>1700.35</v>
      </c>
      <c r="D463" s="19">
        <v>0</v>
      </c>
      <c r="E463" s="19">
        <v>150.92</v>
      </c>
      <c r="F463" s="24">
        <v>1737.52</v>
      </c>
      <c r="G463" s="24">
        <v>92.71</v>
      </c>
      <c r="H463" s="20">
        <f t="shared" si="28"/>
        <v>3008.77</v>
      </c>
      <c r="I463" s="20">
        <f t="shared" si="29"/>
        <v>3379.5799999999995</v>
      </c>
      <c r="J463" s="20">
        <f t="shared" si="30"/>
        <v>3986.47</v>
      </c>
      <c r="K463" s="20">
        <f t="shared" si="31"/>
        <v>5333.910000000001</v>
      </c>
      <c r="L463" s="25">
        <v>0</v>
      </c>
      <c r="M463" s="32">
        <v>159.15</v>
      </c>
      <c r="V463" s="17"/>
      <c r="W463" s="17"/>
    </row>
    <row r="464" spans="1:23" s="16" customFormat="1" ht="14.25" customHeight="1">
      <c r="A464" s="31">
        <f>'до 150 кВт'!A464</f>
        <v>42785</v>
      </c>
      <c r="B464" s="18">
        <v>23</v>
      </c>
      <c r="C464" s="19">
        <v>1595.78</v>
      </c>
      <c r="D464" s="19">
        <v>0</v>
      </c>
      <c r="E464" s="19">
        <v>20.8</v>
      </c>
      <c r="F464" s="24">
        <v>1632.95</v>
      </c>
      <c r="G464" s="24">
        <v>87.01</v>
      </c>
      <c r="H464" s="20">
        <f t="shared" si="28"/>
        <v>2898.5</v>
      </c>
      <c r="I464" s="20">
        <f t="shared" si="29"/>
        <v>3269.31</v>
      </c>
      <c r="J464" s="20">
        <f t="shared" si="30"/>
        <v>3876.2</v>
      </c>
      <c r="K464" s="20">
        <f t="shared" si="31"/>
        <v>5223.64</v>
      </c>
      <c r="L464" s="25">
        <v>0</v>
      </c>
      <c r="M464" s="32">
        <v>21.93</v>
      </c>
      <c r="V464" s="17"/>
      <c r="W464" s="17"/>
    </row>
    <row r="465" spans="1:23" s="16" customFormat="1" ht="14.25" customHeight="1">
      <c r="A465" s="31">
        <f>'до 150 кВт'!A465</f>
        <v>42786</v>
      </c>
      <c r="B465" s="18">
        <v>0</v>
      </c>
      <c r="C465" s="19">
        <v>1539.99</v>
      </c>
      <c r="D465" s="19">
        <v>0</v>
      </c>
      <c r="E465" s="19">
        <v>225.01</v>
      </c>
      <c r="F465" s="24">
        <v>1577.16</v>
      </c>
      <c r="G465" s="24">
        <v>83.97</v>
      </c>
      <c r="H465" s="20">
        <f t="shared" si="28"/>
        <v>2839.67</v>
      </c>
      <c r="I465" s="20">
        <f t="shared" si="29"/>
        <v>3210.48</v>
      </c>
      <c r="J465" s="20">
        <f t="shared" si="30"/>
        <v>3817.37</v>
      </c>
      <c r="K465" s="20">
        <f t="shared" si="31"/>
        <v>5164.81</v>
      </c>
      <c r="L465" s="25">
        <v>0</v>
      </c>
      <c r="M465" s="32">
        <v>237.28</v>
      </c>
      <c r="V465" s="17"/>
      <c r="W465" s="17"/>
    </row>
    <row r="466" spans="1:23" s="16" customFormat="1" ht="14.25" customHeight="1">
      <c r="A466" s="31">
        <f>'до 150 кВт'!A466</f>
        <v>42786</v>
      </c>
      <c r="B466" s="18">
        <v>1</v>
      </c>
      <c r="C466" s="19">
        <v>1530.51</v>
      </c>
      <c r="D466" s="19">
        <v>0</v>
      </c>
      <c r="E466" s="19">
        <v>27.75</v>
      </c>
      <c r="F466" s="24">
        <v>1567.68</v>
      </c>
      <c r="G466" s="24">
        <v>83.45</v>
      </c>
      <c r="H466" s="20">
        <f t="shared" si="28"/>
        <v>2829.67</v>
      </c>
      <c r="I466" s="20">
        <f t="shared" si="29"/>
        <v>3200.48</v>
      </c>
      <c r="J466" s="20">
        <f t="shared" si="30"/>
        <v>3807.37</v>
      </c>
      <c r="K466" s="20">
        <f t="shared" si="31"/>
        <v>5154.81</v>
      </c>
      <c r="L466" s="25">
        <v>0</v>
      </c>
      <c r="M466" s="32">
        <v>29.26</v>
      </c>
      <c r="V466" s="17"/>
      <c r="W466" s="17"/>
    </row>
    <row r="467" spans="1:23" s="16" customFormat="1" ht="14.25" customHeight="1">
      <c r="A467" s="31">
        <f>'до 150 кВт'!A467</f>
        <v>42786</v>
      </c>
      <c r="B467" s="18">
        <v>2</v>
      </c>
      <c r="C467" s="19">
        <v>1522.53</v>
      </c>
      <c r="D467" s="19">
        <v>0</v>
      </c>
      <c r="E467" s="19">
        <v>183.76</v>
      </c>
      <c r="F467" s="24">
        <v>1559.7</v>
      </c>
      <c r="G467" s="24">
        <v>83.02</v>
      </c>
      <c r="H467" s="20">
        <f t="shared" si="28"/>
        <v>2821.2599999999998</v>
      </c>
      <c r="I467" s="20">
        <f t="shared" si="29"/>
        <v>3192.0699999999997</v>
      </c>
      <c r="J467" s="20">
        <f t="shared" si="30"/>
        <v>3798.9599999999996</v>
      </c>
      <c r="K467" s="20">
        <f t="shared" si="31"/>
        <v>5146.400000000001</v>
      </c>
      <c r="L467" s="25">
        <v>0</v>
      </c>
      <c r="M467" s="32">
        <v>193.78</v>
      </c>
      <c r="V467" s="17"/>
      <c r="W467" s="17"/>
    </row>
    <row r="468" spans="1:23" s="16" customFormat="1" ht="14.25" customHeight="1">
      <c r="A468" s="31">
        <f>'до 150 кВт'!A468</f>
        <v>42786</v>
      </c>
      <c r="B468" s="18">
        <v>3</v>
      </c>
      <c r="C468" s="19">
        <v>1513.38</v>
      </c>
      <c r="D468" s="19">
        <v>0</v>
      </c>
      <c r="E468" s="19">
        <v>25.12</v>
      </c>
      <c r="F468" s="24">
        <v>1550.55</v>
      </c>
      <c r="G468" s="24">
        <v>82.52</v>
      </c>
      <c r="H468" s="20">
        <f t="shared" si="28"/>
        <v>2811.61</v>
      </c>
      <c r="I468" s="20">
        <f t="shared" si="29"/>
        <v>3182.4199999999996</v>
      </c>
      <c r="J468" s="20">
        <f t="shared" si="30"/>
        <v>3789.31</v>
      </c>
      <c r="K468" s="20">
        <f t="shared" si="31"/>
        <v>5136.750000000001</v>
      </c>
      <c r="L468" s="25">
        <v>0</v>
      </c>
      <c r="M468" s="32">
        <v>26.49</v>
      </c>
      <c r="V468" s="17"/>
      <c r="W468" s="17"/>
    </row>
    <row r="469" spans="1:23" s="16" customFormat="1" ht="14.25" customHeight="1">
      <c r="A469" s="31">
        <f>'до 150 кВт'!A469</f>
        <v>42786</v>
      </c>
      <c r="B469" s="18">
        <v>4</v>
      </c>
      <c r="C469" s="19">
        <v>1521.3</v>
      </c>
      <c r="D469" s="19">
        <v>0</v>
      </c>
      <c r="E469" s="19">
        <v>196.08</v>
      </c>
      <c r="F469" s="24">
        <v>1558.47</v>
      </c>
      <c r="G469" s="24">
        <v>82.95</v>
      </c>
      <c r="H469" s="20">
        <f t="shared" si="28"/>
        <v>2819.96</v>
      </c>
      <c r="I469" s="20">
        <f t="shared" si="29"/>
        <v>3190.77</v>
      </c>
      <c r="J469" s="20">
        <f t="shared" si="30"/>
        <v>3797.66</v>
      </c>
      <c r="K469" s="20">
        <f t="shared" si="31"/>
        <v>5145.1</v>
      </c>
      <c r="L469" s="25">
        <v>0</v>
      </c>
      <c r="M469" s="32">
        <v>206.77</v>
      </c>
      <c r="V469" s="17"/>
      <c r="W469" s="17"/>
    </row>
    <row r="470" spans="1:23" s="16" customFormat="1" ht="14.25" customHeight="1">
      <c r="A470" s="31">
        <f>'до 150 кВт'!A470</f>
        <v>42786</v>
      </c>
      <c r="B470" s="18">
        <v>5</v>
      </c>
      <c r="C470" s="19">
        <v>1698.91</v>
      </c>
      <c r="D470" s="19">
        <v>0</v>
      </c>
      <c r="E470" s="19">
        <v>130.98</v>
      </c>
      <c r="F470" s="24">
        <v>1736.08</v>
      </c>
      <c r="G470" s="24">
        <v>92.63</v>
      </c>
      <c r="H470" s="20">
        <f t="shared" si="28"/>
        <v>3007.25</v>
      </c>
      <c r="I470" s="20">
        <f t="shared" si="29"/>
        <v>3378.06</v>
      </c>
      <c r="J470" s="20">
        <f t="shared" si="30"/>
        <v>3984.95</v>
      </c>
      <c r="K470" s="20">
        <f t="shared" si="31"/>
        <v>5332.39</v>
      </c>
      <c r="L470" s="25">
        <v>0</v>
      </c>
      <c r="M470" s="32">
        <v>138.12</v>
      </c>
      <c r="V470" s="17"/>
      <c r="W470" s="17"/>
    </row>
    <row r="471" spans="1:23" s="16" customFormat="1" ht="14.25" customHeight="1">
      <c r="A471" s="31">
        <f>'до 150 кВт'!A471</f>
        <v>42786</v>
      </c>
      <c r="B471" s="18">
        <v>6</v>
      </c>
      <c r="C471" s="19">
        <v>1784.28</v>
      </c>
      <c r="D471" s="19">
        <v>0</v>
      </c>
      <c r="E471" s="19">
        <v>212.84</v>
      </c>
      <c r="F471" s="24">
        <v>1821.45</v>
      </c>
      <c r="G471" s="24">
        <v>97.29</v>
      </c>
      <c r="H471" s="20">
        <f t="shared" si="28"/>
        <v>3097.28</v>
      </c>
      <c r="I471" s="20">
        <f t="shared" si="29"/>
        <v>3468.0899999999997</v>
      </c>
      <c r="J471" s="20">
        <f t="shared" si="30"/>
        <v>4074.98</v>
      </c>
      <c r="K471" s="20">
        <f t="shared" si="31"/>
        <v>5422.42</v>
      </c>
      <c r="L471" s="25">
        <v>0</v>
      </c>
      <c r="M471" s="32">
        <v>224.45</v>
      </c>
      <c r="V471" s="17"/>
      <c r="W471" s="17"/>
    </row>
    <row r="472" spans="1:23" s="16" customFormat="1" ht="14.25" customHeight="1">
      <c r="A472" s="31">
        <f>'до 150 кВт'!A472</f>
        <v>42786</v>
      </c>
      <c r="B472" s="18">
        <v>7</v>
      </c>
      <c r="C472" s="19">
        <v>1856.06</v>
      </c>
      <c r="D472" s="19">
        <v>0</v>
      </c>
      <c r="E472" s="19">
        <v>458.18</v>
      </c>
      <c r="F472" s="24">
        <v>1893.23</v>
      </c>
      <c r="G472" s="24">
        <v>101.2</v>
      </c>
      <c r="H472" s="20">
        <f t="shared" si="28"/>
        <v>3172.97</v>
      </c>
      <c r="I472" s="20">
        <f t="shared" si="29"/>
        <v>3543.7799999999997</v>
      </c>
      <c r="J472" s="20">
        <f t="shared" si="30"/>
        <v>4150.67</v>
      </c>
      <c r="K472" s="20">
        <f t="shared" si="31"/>
        <v>5498.110000000001</v>
      </c>
      <c r="L472" s="25">
        <v>0</v>
      </c>
      <c r="M472" s="32">
        <v>483.16</v>
      </c>
      <c r="V472" s="17"/>
      <c r="W472" s="17"/>
    </row>
    <row r="473" spans="1:23" s="16" customFormat="1" ht="14.25" customHeight="1">
      <c r="A473" s="31">
        <f>'до 150 кВт'!A473</f>
        <v>42786</v>
      </c>
      <c r="B473" s="18">
        <v>8</v>
      </c>
      <c r="C473" s="19">
        <v>1851.32</v>
      </c>
      <c r="D473" s="19">
        <v>0</v>
      </c>
      <c r="E473" s="19">
        <v>319.33</v>
      </c>
      <c r="F473" s="24">
        <v>1888.49</v>
      </c>
      <c r="G473" s="24">
        <v>100.94</v>
      </c>
      <c r="H473" s="20">
        <f t="shared" si="28"/>
        <v>3167.97</v>
      </c>
      <c r="I473" s="20">
        <f t="shared" si="29"/>
        <v>3538.7799999999997</v>
      </c>
      <c r="J473" s="20">
        <f t="shared" si="30"/>
        <v>4145.67</v>
      </c>
      <c r="K473" s="20">
        <f t="shared" si="31"/>
        <v>5493.110000000001</v>
      </c>
      <c r="L473" s="25">
        <v>0</v>
      </c>
      <c r="M473" s="32">
        <v>336.74</v>
      </c>
      <c r="V473" s="17"/>
      <c r="W473" s="17"/>
    </row>
    <row r="474" spans="1:23" s="16" customFormat="1" ht="14.25" customHeight="1">
      <c r="A474" s="31">
        <f>'до 150 кВт'!A474</f>
        <v>42786</v>
      </c>
      <c r="B474" s="18">
        <v>9</v>
      </c>
      <c r="C474" s="19">
        <v>1744.33</v>
      </c>
      <c r="D474" s="19">
        <v>0</v>
      </c>
      <c r="E474" s="19">
        <v>211.67</v>
      </c>
      <c r="F474" s="24">
        <v>1781.5</v>
      </c>
      <c r="G474" s="24">
        <v>95.11</v>
      </c>
      <c r="H474" s="20">
        <f t="shared" si="28"/>
        <v>3055.15</v>
      </c>
      <c r="I474" s="20">
        <f t="shared" si="29"/>
        <v>3425.9599999999996</v>
      </c>
      <c r="J474" s="20">
        <f t="shared" si="30"/>
        <v>4032.85</v>
      </c>
      <c r="K474" s="20">
        <f t="shared" si="31"/>
        <v>5380.29</v>
      </c>
      <c r="L474" s="25">
        <v>0</v>
      </c>
      <c r="M474" s="32">
        <v>223.21</v>
      </c>
      <c r="V474" s="17"/>
      <c r="W474" s="17"/>
    </row>
    <row r="475" spans="1:23" s="16" customFormat="1" ht="14.25" customHeight="1">
      <c r="A475" s="31">
        <f>'до 150 кВт'!A475</f>
        <v>42786</v>
      </c>
      <c r="B475" s="18">
        <v>10</v>
      </c>
      <c r="C475" s="19">
        <v>1890.21</v>
      </c>
      <c r="D475" s="19">
        <v>0</v>
      </c>
      <c r="E475" s="19">
        <v>413.73</v>
      </c>
      <c r="F475" s="24">
        <v>1927.38</v>
      </c>
      <c r="G475" s="24">
        <v>103.07</v>
      </c>
      <c r="H475" s="20">
        <f t="shared" si="28"/>
        <v>3208.9900000000002</v>
      </c>
      <c r="I475" s="20">
        <f t="shared" si="29"/>
        <v>3579.7999999999997</v>
      </c>
      <c r="J475" s="20">
        <f t="shared" si="30"/>
        <v>4186.6900000000005</v>
      </c>
      <c r="K475" s="20">
        <f t="shared" si="31"/>
        <v>5534.13</v>
      </c>
      <c r="L475" s="25">
        <v>0</v>
      </c>
      <c r="M475" s="32">
        <v>436.29</v>
      </c>
      <c r="V475" s="17"/>
      <c r="W475" s="17"/>
    </row>
    <row r="476" spans="1:23" s="16" customFormat="1" ht="14.25" customHeight="1">
      <c r="A476" s="31">
        <f>'до 150 кВт'!A476</f>
        <v>42786</v>
      </c>
      <c r="B476" s="18">
        <v>11</v>
      </c>
      <c r="C476" s="19">
        <v>1866.68</v>
      </c>
      <c r="D476" s="19">
        <v>0</v>
      </c>
      <c r="E476" s="19">
        <v>422.15</v>
      </c>
      <c r="F476" s="24">
        <v>1903.85</v>
      </c>
      <c r="G476" s="24">
        <v>101.78</v>
      </c>
      <c r="H476" s="20">
        <f t="shared" si="28"/>
        <v>3184.17</v>
      </c>
      <c r="I476" s="20">
        <f t="shared" si="29"/>
        <v>3554.98</v>
      </c>
      <c r="J476" s="20">
        <f t="shared" si="30"/>
        <v>4161.87</v>
      </c>
      <c r="K476" s="20">
        <f t="shared" si="31"/>
        <v>5509.31</v>
      </c>
      <c r="L476" s="25">
        <v>0</v>
      </c>
      <c r="M476" s="32">
        <v>445.17</v>
      </c>
      <c r="V476" s="17"/>
      <c r="W476" s="17"/>
    </row>
    <row r="477" spans="1:23" s="16" customFormat="1" ht="14.25" customHeight="1">
      <c r="A477" s="31">
        <f>'до 150 кВт'!A477</f>
        <v>42786</v>
      </c>
      <c r="B477" s="18">
        <v>12</v>
      </c>
      <c r="C477" s="19">
        <v>1848.83</v>
      </c>
      <c r="D477" s="19">
        <v>0</v>
      </c>
      <c r="E477" s="19">
        <v>405.89</v>
      </c>
      <c r="F477" s="24">
        <v>1886</v>
      </c>
      <c r="G477" s="24">
        <v>100.81</v>
      </c>
      <c r="H477" s="20">
        <f t="shared" si="28"/>
        <v>3165.35</v>
      </c>
      <c r="I477" s="20">
        <f t="shared" si="29"/>
        <v>3536.1599999999994</v>
      </c>
      <c r="J477" s="20">
        <f t="shared" si="30"/>
        <v>4143.05</v>
      </c>
      <c r="K477" s="20">
        <f t="shared" si="31"/>
        <v>5490.490000000001</v>
      </c>
      <c r="L477" s="25">
        <v>0</v>
      </c>
      <c r="M477" s="32">
        <v>428.02</v>
      </c>
      <c r="V477" s="17"/>
      <c r="W477" s="17"/>
    </row>
    <row r="478" spans="1:23" s="16" customFormat="1" ht="14.25" customHeight="1">
      <c r="A478" s="31">
        <f>'до 150 кВт'!A478</f>
        <v>42786</v>
      </c>
      <c r="B478" s="18">
        <v>13</v>
      </c>
      <c r="C478" s="19">
        <v>1856.26</v>
      </c>
      <c r="D478" s="19">
        <v>0</v>
      </c>
      <c r="E478" s="19">
        <v>419.72</v>
      </c>
      <c r="F478" s="24">
        <v>1893.43</v>
      </c>
      <c r="G478" s="24">
        <v>101.21</v>
      </c>
      <c r="H478" s="20">
        <f t="shared" si="28"/>
        <v>3173.18</v>
      </c>
      <c r="I478" s="20">
        <f t="shared" si="29"/>
        <v>3543.99</v>
      </c>
      <c r="J478" s="20">
        <f t="shared" si="30"/>
        <v>4150.88</v>
      </c>
      <c r="K478" s="20">
        <f t="shared" si="31"/>
        <v>5498.320000000001</v>
      </c>
      <c r="L478" s="25">
        <v>0</v>
      </c>
      <c r="M478" s="32">
        <v>442.61</v>
      </c>
      <c r="V478" s="17"/>
      <c r="W478" s="17"/>
    </row>
    <row r="479" spans="1:23" s="16" customFormat="1" ht="14.25" customHeight="1">
      <c r="A479" s="31">
        <f>'до 150 кВт'!A479</f>
        <v>42786</v>
      </c>
      <c r="B479" s="18">
        <v>14</v>
      </c>
      <c r="C479" s="19">
        <v>1859.33</v>
      </c>
      <c r="D479" s="19">
        <v>0</v>
      </c>
      <c r="E479" s="19">
        <v>484.29</v>
      </c>
      <c r="F479" s="24">
        <v>1896.5</v>
      </c>
      <c r="G479" s="24">
        <v>101.38</v>
      </c>
      <c r="H479" s="20">
        <f t="shared" si="28"/>
        <v>3176.42</v>
      </c>
      <c r="I479" s="20">
        <f t="shared" si="29"/>
        <v>3547.23</v>
      </c>
      <c r="J479" s="20">
        <f t="shared" si="30"/>
        <v>4154.12</v>
      </c>
      <c r="K479" s="20">
        <f t="shared" si="31"/>
        <v>5501.56</v>
      </c>
      <c r="L479" s="25">
        <v>0</v>
      </c>
      <c r="M479" s="32">
        <v>510.7</v>
      </c>
      <c r="V479" s="17"/>
      <c r="W479" s="17"/>
    </row>
    <row r="480" spans="1:23" s="16" customFormat="1" ht="14.25" customHeight="1">
      <c r="A480" s="31">
        <f>'до 150 кВт'!A480</f>
        <v>42786</v>
      </c>
      <c r="B480" s="18">
        <v>15</v>
      </c>
      <c r="C480" s="19">
        <v>1881.38</v>
      </c>
      <c r="D480" s="19">
        <v>0</v>
      </c>
      <c r="E480" s="19">
        <v>518.49</v>
      </c>
      <c r="F480" s="24">
        <v>1918.55</v>
      </c>
      <c r="G480" s="24">
        <v>102.58</v>
      </c>
      <c r="H480" s="20">
        <f t="shared" si="28"/>
        <v>3199.67</v>
      </c>
      <c r="I480" s="20">
        <f t="shared" si="29"/>
        <v>3570.48</v>
      </c>
      <c r="J480" s="20">
        <f t="shared" si="30"/>
        <v>4177.37</v>
      </c>
      <c r="K480" s="20">
        <f t="shared" si="31"/>
        <v>5524.81</v>
      </c>
      <c r="L480" s="25">
        <v>0</v>
      </c>
      <c r="M480" s="32">
        <v>546.76</v>
      </c>
      <c r="V480" s="17"/>
      <c r="W480" s="17"/>
    </row>
    <row r="481" spans="1:23" s="16" customFormat="1" ht="14.25" customHeight="1">
      <c r="A481" s="31">
        <f>'до 150 кВт'!A481</f>
        <v>42786</v>
      </c>
      <c r="B481" s="18">
        <v>16</v>
      </c>
      <c r="C481" s="19">
        <v>1927.82</v>
      </c>
      <c r="D481" s="19">
        <v>0</v>
      </c>
      <c r="E481" s="19">
        <v>634.84</v>
      </c>
      <c r="F481" s="24">
        <v>1964.99</v>
      </c>
      <c r="G481" s="24">
        <v>105.12</v>
      </c>
      <c r="H481" s="20">
        <f t="shared" si="28"/>
        <v>3248.65</v>
      </c>
      <c r="I481" s="20">
        <f t="shared" si="29"/>
        <v>3619.4599999999996</v>
      </c>
      <c r="J481" s="20">
        <f t="shared" si="30"/>
        <v>4226.35</v>
      </c>
      <c r="K481" s="20">
        <f t="shared" si="31"/>
        <v>5573.79</v>
      </c>
      <c r="L481" s="25">
        <v>0</v>
      </c>
      <c r="M481" s="32">
        <v>669.46</v>
      </c>
      <c r="V481" s="17"/>
      <c r="W481" s="17"/>
    </row>
    <row r="482" spans="1:23" s="16" customFormat="1" ht="14.25" customHeight="1">
      <c r="A482" s="31">
        <f>'до 150 кВт'!A482</f>
        <v>42786</v>
      </c>
      <c r="B482" s="18">
        <v>17</v>
      </c>
      <c r="C482" s="19">
        <v>1722.96</v>
      </c>
      <c r="D482" s="19">
        <v>0</v>
      </c>
      <c r="E482" s="19">
        <v>327.72</v>
      </c>
      <c r="F482" s="24">
        <v>1760.13</v>
      </c>
      <c r="G482" s="24">
        <v>93.95</v>
      </c>
      <c r="H482" s="20">
        <f t="shared" si="28"/>
        <v>3032.6200000000003</v>
      </c>
      <c r="I482" s="20">
        <f t="shared" si="29"/>
        <v>3403.43</v>
      </c>
      <c r="J482" s="20">
        <f t="shared" si="30"/>
        <v>4010.32</v>
      </c>
      <c r="K482" s="20">
        <f t="shared" si="31"/>
        <v>5357.76</v>
      </c>
      <c r="L482" s="25">
        <v>0</v>
      </c>
      <c r="M482" s="32">
        <v>345.59</v>
      </c>
      <c r="V482" s="17"/>
      <c r="W482" s="17"/>
    </row>
    <row r="483" spans="1:23" s="16" customFormat="1" ht="14.25" customHeight="1">
      <c r="A483" s="31">
        <f>'до 150 кВт'!A483</f>
        <v>42786</v>
      </c>
      <c r="B483" s="18">
        <v>18</v>
      </c>
      <c r="C483" s="19">
        <v>1950.82</v>
      </c>
      <c r="D483" s="19">
        <v>0</v>
      </c>
      <c r="E483" s="19">
        <v>337.82</v>
      </c>
      <c r="F483" s="24">
        <v>1987.99</v>
      </c>
      <c r="G483" s="24">
        <v>106.37</v>
      </c>
      <c r="H483" s="20">
        <f t="shared" si="28"/>
        <v>3272.9</v>
      </c>
      <c r="I483" s="20">
        <f t="shared" si="29"/>
        <v>3643.7099999999996</v>
      </c>
      <c r="J483" s="20">
        <f t="shared" si="30"/>
        <v>4250.6</v>
      </c>
      <c r="K483" s="20">
        <f t="shared" si="31"/>
        <v>5598.04</v>
      </c>
      <c r="L483" s="25">
        <v>0</v>
      </c>
      <c r="M483" s="32">
        <v>356.24</v>
      </c>
      <c r="V483" s="17"/>
      <c r="W483" s="17"/>
    </row>
    <row r="484" spans="1:23" s="16" customFormat="1" ht="14.25" customHeight="1">
      <c r="A484" s="31">
        <f>'до 150 кВт'!A484</f>
        <v>42786</v>
      </c>
      <c r="B484" s="18">
        <v>19</v>
      </c>
      <c r="C484" s="19">
        <v>1725.52</v>
      </c>
      <c r="D484" s="19">
        <v>0</v>
      </c>
      <c r="E484" s="19">
        <v>555.97</v>
      </c>
      <c r="F484" s="24">
        <v>1762.69</v>
      </c>
      <c r="G484" s="24">
        <v>94.09</v>
      </c>
      <c r="H484" s="20">
        <f t="shared" si="28"/>
        <v>3035.32</v>
      </c>
      <c r="I484" s="20">
        <f t="shared" si="29"/>
        <v>3406.1299999999997</v>
      </c>
      <c r="J484" s="20">
        <f t="shared" si="30"/>
        <v>4013.02</v>
      </c>
      <c r="K484" s="20">
        <f t="shared" si="31"/>
        <v>5360.46</v>
      </c>
      <c r="L484" s="25">
        <v>0</v>
      </c>
      <c r="M484" s="32">
        <v>586.28</v>
      </c>
      <c r="V484" s="17"/>
      <c r="W484" s="17"/>
    </row>
    <row r="485" spans="1:23" s="16" customFormat="1" ht="14.25" customHeight="1">
      <c r="A485" s="31">
        <f>'до 150 кВт'!A485</f>
        <v>42786</v>
      </c>
      <c r="B485" s="18">
        <v>20</v>
      </c>
      <c r="C485" s="19">
        <v>1905.73</v>
      </c>
      <c r="D485" s="19">
        <v>0</v>
      </c>
      <c r="E485" s="19">
        <v>798.66</v>
      </c>
      <c r="F485" s="24">
        <v>1942.9</v>
      </c>
      <c r="G485" s="24">
        <v>103.91</v>
      </c>
      <c r="H485" s="20">
        <f t="shared" si="28"/>
        <v>3225.35</v>
      </c>
      <c r="I485" s="20">
        <f t="shared" si="29"/>
        <v>3596.16</v>
      </c>
      <c r="J485" s="20">
        <f t="shared" si="30"/>
        <v>4203.05</v>
      </c>
      <c r="K485" s="20">
        <f t="shared" si="31"/>
        <v>5550.490000000001</v>
      </c>
      <c r="L485" s="25">
        <v>0</v>
      </c>
      <c r="M485" s="32">
        <v>842.21</v>
      </c>
      <c r="V485" s="17"/>
      <c r="W485" s="17"/>
    </row>
    <row r="486" spans="1:23" s="16" customFormat="1" ht="14.25" customHeight="1">
      <c r="A486" s="31">
        <f>'до 150 кВт'!A486</f>
        <v>42786</v>
      </c>
      <c r="B486" s="18">
        <v>21</v>
      </c>
      <c r="C486" s="19">
        <v>1699.62</v>
      </c>
      <c r="D486" s="19">
        <v>0</v>
      </c>
      <c r="E486" s="19">
        <v>505.73</v>
      </c>
      <c r="F486" s="24">
        <v>1736.79</v>
      </c>
      <c r="G486" s="24">
        <v>92.67</v>
      </c>
      <c r="H486" s="20">
        <f t="shared" si="28"/>
        <v>3008</v>
      </c>
      <c r="I486" s="20">
        <f t="shared" si="29"/>
        <v>3378.81</v>
      </c>
      <c r="J486" s="20">
        <f t="shared" si="30"/>
        <v>3985.7</v>
      </c>
      <c r="K486" s="20">
        <f t="shared" si="31"/>
        <v>5333.14</v>
      </c>
      <c r="L486" s="25">
        <v>0</v>
      </c>
      <c r="M486" s="32">
        <v>533.31</v>
      </c>
      <c r="V486" s="17"/>
      <c r="W486" s="17"/>
    </row>
    <row r="487" spans="1:23" s="16" customFormat="1" ht="14.25" customHeight="1">
      <c r="A487" s="31">
        <f>'до 150 кВт'!A487</f>
        <v>42786</v>
      </c>
      <c r="B487" s="18">
        <v>22</v>
      </c>
      <c r="C487" s="19">
        <v>1717.24</v>
      </c>
      <c r="D487" s="19">
        <v>0</v>
      </c>
      <c r="E487" s="19">
        <v>172.83</v>
      </c>
      <c r="F487" s="24">
        <v>1754.41</v>
      </c>
      <c r="G487" s="24">
        <v>93.63</v>
      </c>
      <c r="H487" s="20">
        <f t="shared" si="28"/>
        <v>3026.58</v>
      </c>
      <c r="I487" s="20">
        <f t="shared" si="29"/>
        <v>3397.39</v>
      </c>
      <c r="J487" s="20">
        <f t="shared" si="30"/>
        <v>4004.2799999999997</v>
      </c>
      <c r="K487" s="20">
        <f t="shared" si="31"/>
        <v>5351.72</v>
      </c>
      <c r="L487" s="25">
        <v>0</v>
      </c>
      <c r="M487" s="32">
        <v>182.25</v>
      </c>
      <c r="V487" s="17"/>
      <c r="W487" s="17"/>
    </row>
    <row r="488" spans="1:23" s="16" customFormat="1" ht="14.25" customHeight="1">
      <c r="A488" s="31">
        <f>'до 150 кВт'!A488</f>
        <v>42786</v>
      </c>
      <c r="B488" s="18">
        <v>23</v>
      </c>
      <c r="C488" s="19">
        <v>1599.58</v>
      </c>
      <c r="D488" s="19">
        <v>0</v>
      </c>
      <c r="E488" s="19">
        <v>331.69</v>
      </c>
      <c r="F488" s="24">
        <v>1636.75</v>
      </c>
      <c r="G488" s="24">
        <v>87.22</v>
      </c>
      <c r="H488" s="20">
        <f t="shared" si="28"/>
        <v>2902.5099999999998</v>
      </c>
      <c r="I488" s="20">
        <f t="shared" si="29"/>
        <v>3273.3199999999997</v>
      </c>
      <c r="J488" s="20">
        <f t="shared" si="30"/>
        <v>3880.2099999999996</v>
      </c>
      <c r="K488" s="20">
        <f t="shared" si="31"/>
        <v>5227.650000000001</v>
      </c>
      <c r="L488" s="25">
        <v>0</v>
      </c>
      <c r="M488" s="32">
        <v>349.78</v>
      </c>
      <c r="V488" s="17"/>
      <c r="W488" s="17"/>
    </row>
    <row r="489" spans="1:23" s="16" customFormat="1" ht="14.25" customHeight="1">
      <c r="A489" s="31">
        <f>'до 150 кВт'!A489</f>
        <v>42787</v>
      </c>
      <c r="B489" s="18">
        <v>0</v>
      </c>
      <c r="C489" s="19">
        <v>1539.51</v>
      </c>
      <c r="D489" s="19">
        <v>0</v>
      </c>
      <c r="E489" s="19">
        <v>573.15</v>
      </c>
      <c r="F489" s="24">
        <v>1576.68</v>
      </c>
      <c r="G489" s="24">
        <v>83.94</v>
      </c>
      <c r="H489" s="20">
        <f t="shared" si="28"/>
        <v>2839.1600000000003</v>
      </c>
      <c r="I489" s="20">
        <f t="shared" si="29"/>
        <v>3209.97</v>
      </c>
      <c r="J489" s="20">
        <f t="shared" si="30"/>
        <v>3816.86</v>
      </c>
      <c r="K489" s="20">
        <f t="shared" si="31"/>
        <v>5164.3</v>
      </c>
      <c r="L489" s="25">
        <v>0</v>
      </c>
      <c r="M489" s="32">
        <v>604.4</v>
      </c>
      <c r="V489" s="17"/>
      <c r="W489" s="17"/>
    </row>
    <row r="490" spans="1:23" s="16" customFormat="1" ht="14.25" customHeight="1">
      <c r="A490" s="31">
        <f>'до 150 кВт'!A490</f>
        <v>42787</v>
      </c>
      <c r="B490" s="18">
        <v>1</v>
      </c>
      <c r="C490" s="19">
        <v>1528.46</v>
      </c>
      <c r="D490" s="19">
        <v>0</v>
      </c>
      <c r="E490" s="19">
        <v>693.48</v>
      </c>
      <c r="F490" s="24">
        <v>1565.63</v>
      </c>
      <c r="G490" s="24">
        <v>83.34</v>
      </c>
      <c r="H490" s="20">
        <f t="shared" si="28"/>
        <v>2827.5099999999998</v>
      </c>
      <c r="I490" s="20">
        <f t="shared" si="29"/>
        <v>3198.3199999999997</v>
      </c>
      <c r="J490" s="20">
        <f t="shared" si="30"/>
        <v>3805.2099999999996</v>
      </c>
      <c r="K490" s="20">
        <f t="shared" si="31"/>
        <v>5152.650000000001</v>
      </c>
      <c r="L490" s="25">
        <v>0</v>
      </c>
      <c r="M490" s="32">
        <v>731.29</v>
      </c>
      <c r="V490" s="17"/>
      <c r="W490" s="17"/>
    </row>
    <row r="491" spans="1:23" s="16" customFormat="1" ht="14.25" customHeight="1">
      <c r="A491" s="31">
        <f>'до 150 кВт'!A491</f>
        <v>42787</v>
      </c>
      <c r="B491" s="18">
        <v>2</v>
      </c>
      <c r="C491" s="19">
        <v>1522.34</v>
      </c>
      <c r="D491" s="19">
        <v>0</v>
      </c>
      <c r="E491" s="19">
        <v>543.1</v>
      </c>
      <c r="F491" s="24">
        <v>1559.51</v>
      </c>
      <c r="G491" s="24">
        <v>83.01</v>
      </c>
      <c r="H491" s="20">
        <f t="shared" si="28"/>
        <v>2821.06</v>
      </c>
      <c r="I491" s="20">
        <f t="shared" si="29"/>
        <v>3191.8699999999994</v>
      </c>
      <c r="J491" s="20">
        <f t="shared" si="30"/>
        <v>3798.7599999999998</v>
      </c>
      <c r="K491" s="20">
        <f t="shared" si="31"/>
        <v>5146.2</v>
      </c>
      <c r="L491" s="25">
        <v>0</v>
      </c>
      <c r="M491" s="32">
        <v>572.71</v>
      </c>
      <c r="V491" s="17"/>
      <c r="W491" s="17"/>
    </row>
    <row r="492" spans="1:23" s="16" customFormat="1" ht="14.25" customHeight="1">
      <c r="A492" s="31">
        <f>'до 150 кВт'!A492</f>
        <v>42787</v>
      </c>
      <c r="B492" s="18">
        <v>3</v>
      </c>
      <c r="C492" s="19">
        <v>1355.38</v>
      </c>
      <c r="D492" s="19">
        <v>0</v>
      </c>
      <c r="E492" s="19">
        <v>508.79</v>
      </c>
      <c r="F492" s="24">
        <v>1392.55</v>
      </c>
      <c r="G492" s="24">
        <v>73.9</v>
      </c>
      <c r="H492" s="20">
        <f t="shared" si="28"/>
        <v>2644.9900000000002</v>
      </c>
      <c r="I492" s="20">
        <f t="shared" si="29"/>
        <v>3015.7999999999997</v>
      </c>
      <c r="J492" s="20">
        <f t="shared" si="30"/>
        <v>3622.69</v>
      </c>
      <c r="K492" s="20">
        <f t="shared" si="31"/>
        <v>4970.13</v>
      </c>
      <c r="L492" s="25">
        <v>0</v>
      </c>
      <c r="M492" s="32">
        <v>536.53</v>
      </c>
      <c r="V492" s="17"/>
      <c r="W492" s="17"/>
    </row>
    <row r="493" spans="1:23" s="16" customFormat="1" ht="14.25" customHeight="1">
      <c r="A493" s="31">
        <f>'до 150 кВт'!A493</f>
        <v>42787</v>
      </c>
      <c r="B493" s="18">
        <v>4</v>
      </c>
      <c r="C493" s="19">
        <v>1526.8</v>
      </c>
      <c r="D493" s="19">
        <v>0</v>
      </c>
      <c r="E493" s="19">
        <v>170.66</v>
      </c>
      <c r="F493" s="24">
        <v>1563.97</v>
      </c>
      <c r="G493" s="24">
        <v>83.25</v>
      </c>
      <c r="H493" s="20">
        <f t="shared" si="28"/>
        <v>2825.7599999999998</v>
      </c>
      <c r="I493" s="20">
        <f t="shared" si="29"/>
        <v>3196.5699999999997</v>
      </c>
      <c r="J493" s="20">
        <f t="shared" si="30"/>
        <v>3803.4599999999996</v>
      </c>
      <c r="K493" s="20">
        <f t="shared" si="31"/>
        <v>5150.900000000001</v>
      </c>
      <c r="L493" s="25">
        <v>0</v>
      </c>
      <c r="M493" s="32">
        <v>179.97</v>
      </c>
      <c r="V493" s="17"/>
      <c r="W493" s="17"/>
    </row>
    <row r="494" spans="1:23" s="16" customFormat="1" ht="14.25" customHeight="1">
      <c r="A494" s="31">
        <f>'до 150 кВт'!A494</f>
        <v>42787</v>
      </c>
      <c r="B494" s="18">
        <v>5</v>
      </c>
      <c r="C494" s="19">
        <v>1687.44</v>
      </c>
      <c r="D494" s="19">
        <v>0</v>
      </c>
      <c r="E494" s="19">
        <v>127.42</v>
      </c>
      <c r="F494" s="24">
        <v>1724.61</v>
      </c>
      <c r="G494" s="24">
        <v>92.01</v>
      </c>
      <c r="H494" s="20">
        <f t="shared" si="28"/>
        <v>2995.1600000000003</v>
      </c>
      <c r="I494" s="20">
        <f t="shared" si="29"/>
        <v>3365.97</v>
      </c>
      <c r="J494" s="20">
        <f t="shared" si="30"/>
        <v>3972.86</v>
      </c>
      <c r="K494" s="20">
        <f t="shared" si="31"/>
        <v>5320.3</v>
      </c>
      <c r="L494" s="25">
        <v>0</v>
      </c>
      <c r="M494" s="32">
        <v>134.37</v>
      </c>
      <c r="V494" s="17"/>
      <c r="W494" s="17"/>
    </row>
    <row r="495" spans="1:23" s="16" customFormat="1" ht="14.25" customHeight="1">
      <c r="A495" s="31">
        <f>'до 150 кВт'!A495</f>
        <v>42787</v>
      </c>
      <c r="B495" s="18">
        <v>6</v>
      </c>
      <c r="C495" s="19">
        <v>1778.82</v>
      </c>
      <c r="D495" s="19">
        <v>0</v>
      </c>
      <c r="E495" s="19">
        <v>175.75</v>
      </c>
      <c r="F495" s="24">
        <v>1815.99</v>
      </c>
      <c r="G495" s="24">
        <v>96.99</v>
      </c>
      <c r="H495" s="20">
        <f t="shared" si="28"/>
        <v>3091.52</v>
      </c>
      <c r="I495" s="20">
        <f t="shared" si="29"/>
        <v>3462.3299999999995</v>
      </c>
      <c r="J495" s="20">
        <f t="shared" si="30"/>
        <v>4069.22</v>
      </c>
      <c r="K495" s="20">
        <f t="shared" si="31"/>
        <v>5416.660000000001</v>
      </c>
      <c r="L495" s="25">
        <v>0</v>
      </c>
      <c r="M495" s="32">
        <v>185.33</v>
      </c>
      <c r="V495" s="17"/>
      <c r="W495" s="17"/>
    </row>
    <row r="496" spans="1:23" s="16" customFormat="1" ht="14.25" customHeight="1">
      <c r="A496" s="31">
        <f>'до 150 кВт'!A496</f>
        <v>42787</v>
      </c>
      <c r="B496" s="18">
        <v>7</v>
      </c>
      <c r="C496" s="19">
        <v>1839.32</v>
      </c>
      <c r="D496" s="19">
        <v>0</v>
      </c>
      <c r="E496" s="19">
        <v>289.75</v>
      </c>
      <c r="F496" s="24">
        <v>1876.49</v>
      </c>
      <c r="G496" s="24">
        <v>100.29</v>
      </c>
      <c r="H496" s="20">
        <f t="shared" si="28"/>
        <v>3155.32</v>
      </c>
      <c r="I496" s="20">
        <f t="shared" si="29"/>
        <v>3526.1299999999997</v>
      </c>
      <c r="J496" s="20">
        <f t="shared" si="30"/>
        <v>4133.02</v>
      </c>
      <c r="K496" s="20">
        <f t="shared" si="31"/>
        <v>5480.46</v>
      </c>
      <c r="L496" s="25">
        <v>0</v>
      </c>
      <c r="M496" s="32">
        <v>305.55</v>
      </c>
      <c r="V496" s="17"/>
      <c r="W496" s="17"/>
    </row>
    <row r="497" spans="1:23" s="16" customFormat="1" ht="14.25" customHeight="1">
      <c r="A497" s="31">
        <f>'до 150 кВт'!A497</f>
        <v>42787</v>
      </c>
      <c r="B497" s="18">
        <v>8</v>
      </c>
      <c r="C497" s="19">
        <v>1809.51</v>
      </c>
      <c r="D497" s="19">
        <v>0</v>
      </c>
      <c r="E497" s="19">
        <v>181.86</v>
      </c>
      <c r="F497" s="24">
        <v>1846.68</v>
      </c>
      <c r="G497" s="24">
        <v>98.67</v>
      </c>
      <c r="H497" s="20">
        <f t="shared" si="28"/>
        <v>3123.89</v>
      </c>
      <c r="I497" s="20">
        <f t="shared" si="29"/>
        <v>3494.7</v>
      </c>
      <c r="J497" s="20">
        <f t="shared" si="30"/>
        <v>4101.59</v>
      </c>
      <c r="K497" s="20">
        <f t="shared" si="31"/>
        <v>5449.030000000001</v>
      </c>
      <c r="L497" s="25">
        <v>0</v>
      </c>
      <c r="M497" s="32">
        <v>191.78</v>
      </c>
      <c r="V497" s="17"/>
      <c r="W497" s="17"/>
    </row>
    <row r="498" spans="1:23" s="16" customFormat="1" ht="14.25" customHeight="1">
      <c r="A498" s="31">
        <f>'до 150 кВт'!A498</f>
        <v>42787</v>
      </c>
      <c r="B498" s="18">
        <v>9</v>
      </c>
      <c r="C498" s="19">
        <v>1899.17</v>
      </c>
      <c r="D498" s="19">
        <v>0</v>
      </c>
      <c r="E498" s="19">
        <v>146.08</v>
      </c>
      <c r="F498" s="24">
        <v>1936.34</v>
      </c>
      <c r="G498" s="24">
        <v>103.55</v>
      </c>
      <c r="H498" s="20">
        <f t="shared" si="28"/>
        <v>3218.43</v>
      </c>
      <c r="I498" s="20">
        <f t="shared" si="29"/>
        <v>3589.24</v>
      </c>
      <c r="J498" s="20">
        <f t="shared" si="30"/>
        <v>4196.13</v>
      </c>
      <c r="K498" s="20">
        <f t="shared" si="31"/>
        <v>5543.570000000001</v>
      </c>
      <c r="L498" s="25">
        <v>0</v>
      </c>
      <c r="M498" s="32">
        <v>154.05</v>
      </c>
      <c r="V498" s="17"/>
      <c r="W498" s="17"/>
    </row>
    <row r="499" spans="1:23" s="16" customFormat="1" ht="14.25" customHeight="1">
      <c r="A499" s="31">
        <f>'до 150 кВт'!A499</f>
        <v>42787</v>
      </c>
      <c r="B499" s="18">
        <v>10</v>
      </c>
      <c r="C499" s="19">
        <v>1890.81</v>
      </c>
      <c r="D499" s="19">
        <v>0</v>
      </c>
      <c r="E499" s="19">
        <v>336.58</v>
      </c>
      <c r="F499" s="24">
        <v>1927.98</v>
      </c>
      <c r="G499" s="24">
        <v>103.1</v>
      </c>
      <c r="H499" s="20">
        <f t="shared" si="28"/>
        <v>3209.62</v>
      </c>
      <c r="I499" s="20">
        <f t="shared" si="29"/>
        <v>3580.43</v>
      </c>
      <c r="J499" s="20">
        <f t="shared" si="30"/>
        <v>4187.320000000001</v>
      </c>
      <c r="K499" s="20">
        <f t="shared" si="31"/>
        <v>5534.76</v>
      </c>
      <c r="L499" s="25">
        <v>0</v>
      </c>
      <c r="M499" s="32">
        <v>354.93</v>
      </c>
      <c r="V499" s="17"/>
      <c r="W499" s="17"/>
    </row>
    <row r="500" spans="1:23" s="16" customFormat="1" ht="14.25" customHeight="1">
      <c r="A500" s="31">
        <f>'до 150 кВт'!A500</f>
        <v>42787</v>
      </c>
      <c r="B500" s="18">
        <v>11</v>
      </c>
      <c r="C500" s="19">
        <v>1868.95</v>
      </c>
      <c r="D500" s="19">
        <v>0</v>
      </c>
      <c r="E500" s="19">
        <v>428.83</v>
      </c>
      <c r="F500" s="24">
        <v>1906.12</v>
      </c>
      <c r="G500" s="24">
        <v>101.91</v>
      </c>
      <c r="H500" s="20">
        <f t="shared" si="28"/>
        <v>3186.57</v>
      </c>
      <c r="I500" s="20">
        <f t="shared" si="29"/>
        <v>3557.3799999999997</v>
      </c>
      <c r="J500" s="20">
        <f t="shared" si="30"/>
        <v>4164.27</v>
      </c>
      <c r="K500" s="20">
        <f t="shared" si="31"/>
        <v>5511.71</v>
      </c>
      <c r="L500" s="25">
        <v>0</v>
      </c>
      <c r="M500" s="32">
        <v>452.21</v>
      </c>
      <c r="V500" s="17"/>
      <c r="W500" s="17"/>
    </row>
    <row r="501" spans="1:23" s="16" customFormat="1" ht="14.25" customHeight="1">
      <c r="A501" s="31">
        <f>'до 150 кВт'!A501</f>
        <v>42787</v>
      </c>
      <c r="B501" s="18">
        <v>12</v>
      </c>
      <c r="C501" s="19">
        <v>1864.07</v>
      </c>
      <c r="D501" s="19">
        <v>0</v>
      </c>
      <c r="E501" s="19">
        <v>464.78</v>
      </c>
      <c r="F501" s="24">
        <v>1901.24</v>
      </c>
      <c r="G501" s="24">
        <v>101.64</v>
      </c>
      <c r="H501" s="20">
        <f t="shared" si="28"/>
        <v>3181.42</v>
      </c>
      <c r="I501" s="20">
        <f t="shared" si="29"/>
        <v>3552.23</v>
      </c>
      <c r="J501" s="20">
        <f t="shared" si="30"/>
        <v>4159.12</v>
      </c>
      <c r="K501" s="20">
        <f t="shared" si="31"/>
        <v>5506.56</v>
      </c>
      <c r="L501" s="25">
        <v>0</v>
      </c>
      <c r="M501" s="32">
        <v>490.12</v>
      </c>
      <c r="V501" s="17"/>
      <c r="W501" s="17"/>
    </row>
    <row r="502" spans="1:23" s="16" customFormat="1" ht="14.25" customHeight="1">
      <c r="A502" s="31">
        <f>'до 150 кВт'!A502</f>
        <v>42787</v>
      </c>
      <c r="B502" s="18">
        <v>13</v>
      </c>
      <c r="C502" s="19">
        <v>1852.25</v>
      </c>
      <c r="D502" s="19">
        <v>0</v>
      </c>
      <c r="E502" s="19">
        <v>477.96</v>
      </c>
      <c r="F502" s="24">
        <v>1889.42</v>
      </c>
      <c r="G502" s="24">
        <v>101</v>
      </c>
      <c r="H502" s="20">
        <f t="shared" si="28"/>
        <v>3168.96</v>
      </c>
      <c r="I502" s="20">
        <f t="shared" si="29"/>
        <v>3539.77</v>
      </c>
      <c r="J502" s="20">
        <f t="shared" si="30"/>
        <v>4146.660000000001</v>
      </c>
      <c r="K502" s="20">
        <f t="shared" si="31"/>
        <v>5494.1</v>
      </c>
      <c r="L502" s="25">
        <v>0</v>
      </c>
      <c r="M502" s="32">
        <v>504.02</v>
      </c>
      <c r="V502" s="17"/>
      <c r="W502" s="17"/>
    </row>
    <row r="503" spans="1:23" s="16" customFormat="1" ht="14.25" customHeight="1">
      <c r="A503" s="31">
        <f>'до 150 кВт'!A503</f>
        <v>42787</v>
      </c>
      <c r="B503" s="18">
        <v>14</v>
      </c>
      <c r="C503" s="19">
        <v>1856.14</v>
      </c>
      <c r="D503" s="19">
        <v>0</v>
      </c>
      <c r="E503" s="19">
        <v>544.18</v>
      </c>
      <c r="F503" s="24">
        <v>1893.31</v>
      </c>
      <c r="G503" s="24">
        <v>101.21</v>
      </c>
      <c r="H503" s="20">
        <f t="shared" si="28"/>
        <v>3173.06</v>
      </c>
      <c r="I503" s="20">
        <f t="shared" si="29"/>
        <v>3543.87</v>
      </c>
      <c r="J503" s="20">
        <f t="shared" si="30"/>
        <v>4150.76</v>
      </c>
      <c r="K503" s="20">
        <f t="shared" si="31"/>
        <v>5498.200000000001</v>
      </c>
      <c r="L503" s="25">
        <v>0</v>
      </c>
      <c r="M503" s="32">
        <v>573.85</v>
      </c>
      <c r="V503" s="17"/>
      <c r="W503" s="17"/>
    </row>
    <row r="504" spans="1:23" s="16" customFormat="1" ht="14.25" customHeight="1">
      <c r="A504" s="31">
        <f>'до 150 кВт'!A504</f>
        <v>42787</v>
      </c>
      <c r="B504" s="18">
        <v>15</v>
      </c>
      <c r="C504" s="19">
        <v>1895.97</v>
      </c>
      <c r="D504" s="19">
        <v>0</v>
      </c>
      <c r="E504" s="19">
        <v>580.2</v>
      </c>
      <c r="F504" s="24">
        <v>1933.14</v>
      </c>
      <c r="G504" s="24">
        <v>103.38</v>
      </c>
      <c r="H504" s="20">
        <f t="shared" si="28"/>
        <v>3215.06</v>
      </c>
      <c r="I504" s="20">
        <f t="shared" si="29"/>
        <v>3585.8699999999994</v>
      </c>
      <c r="J504" s="20">
        <f t="shared" si="30"/>
        <v>4192.76</v>
      </c>
      <c r="K504" s="20">
        <f t="shared" si="31"/>
        <v>5540.2</v>
      </c>
      <c r="L504" s="25">
        <v>0</v>
      </c>
      <c r="M504" s="32">
        <v>611.84</v>
      </c>
      <c r="V504" s="17"/>
      <c r="W504" s="17"/>
    </row>
    <row r="505" spans="1:23" s="16" customFormat="1" ht="14.25" customHeight="1">
      <c r="A505" s="31">
        <f>'до 150 кВт'!A505</f>
        <v>42787</v>
      </c>
      <c r="B505" s="18">
        <v>16</v>
      </c>
      <c r="C505" s="19">
        <v>1942.08</v>
      </c>
      <c r="D505" s="19">
        <v>0</v>
      </c>
      <c r="E505" s="19">
        <v>617.98</v>
      </c>
      <c r="F505" s="24">
        <v>1979.25</v>
      </c>
      <c r="G505" s="24">
        <v>105.89</v>
      </c>
      <c r="H505" s="20">
        <f t="shared" si="28"/>
        <v>3263.68</v>
      </c>
      <c r="I505" s="20">
        <f t="shared" si="29"/>
        <v>3634.49</v>
      </c>
      <c r="J505" s="20">
        <f t="shared" si="30"/>
        <v>4241.38</v>
      </c>
      <c r="K505" s="20">
        <f t="shared" si="31"/>
        <v>5588.820000000001</v>
      </c>
      <c r="L505" s="25">
        <v>0</v>
      </c>
      <c r="M505" s="32">
        <v>651.68</v>
      </c>
      <c r="V505" s="17"/>
      <c r="W505" s="17"/>
    </row>
    <row r="506" spans="1:23" s="16" customFormat="1" ht="14.25" customHeight="1">
      <c r="A506" s="31">
        <f>'до 150 кВт'!A506</f>
        <v>42787</v>
      </c>
      <c r="B506" s="18">
        <v>17</v>
      </c>
      <c r="C506" s="19">
        <v>1903.35</v>
      </c>
      <c r="D506" s="19">
        <v>0</v>
      </c>
      <c r="E506" s="19">
        <v>310.35</v>
      </c>
      <c r="F506" s="24">
        <v>1940.52</v>
      </c>
      <c r="G506" s="24">
        <v>103.78</v>
      </c>
      <c r="H506" s="20">
        <f t="shared" si="28"/>
        <v>3222.8399999999997</v>
      </c>
      <c r="I506" s="20">
        <f t="shared" si="29"/>
        <v>3593.6499999999996</v>
      </c>
      <c r="J506" s="20">
        <f t="shared" si="30"/>
        <v>4200.54</v>
      </c>
      <c r="K506" s="20">
        <f t="shared" si="31"/>
        <v>5547.9800000000005</v>
      </c>
      <c r="L506" s="25">
        <v>0</v>
      </c>
      <c r="M506" s="32">
        <v>327.27</v>
      </c>
      <c r="V506" s="17"/>
      <c r="W506" s="17"/>
    </row>
    <row r="507" spans="1:23" s="16" customFormat="1" ht="14.25" customHeight="1">
      <c r="A507" s="31">
        <f>'до 150 кВт'!A507</f>
        <v>42787</v>
      </c>
      <c r="B507" s="18">
        <v>18</v>
      </c>
      <c r="C507" s="19">
        <v>1884.42</v>
      </c>
      <c r="D507" s="19">
        <v>0</v>
      </c>
      <c r="E507" s="19">
        <v>545.04</v>
      </c>
      <c r="F507" s="24">
        <v>1921.59</v>
      </c>
      <c r="G507" s="24">
        <v>102.75</v>
      </c>
      <c r="H507" s="20">
        <f t="shared" si="28"/>
        <v>3202.88</v>
      </c>
      <c r="I507" s="20">
        <f t="shared" si="29"/>
        <v>3573.69</v>
      </c>
      <c r="J507" s="20">
        <f t="shared" si="30"/>
        <v>4180.580000000001</v>
      </c>
      <c r="K507" s="20">
        <f t="shared" si="31"/>
        <v>5528.02</v>
      </c>
      <c r="L507" s="25">
        <v>0</v>
      </c>
      <c r="M507" s="32">
        <v>574.76</v>
      </c>
      <c r="V507" s="17"/>
      <c r="W507" s="17"/>
    </row>
    <row r="508" spans="1:23" s="16" customFormat="1" ht="14.25" customHeight="1">
      <c r="A508" s="31">
        <f>'до 150 кВт'!A508</f>
        <v>42787</v>
      </c>
      <c r="B508" s="18">
        <v>19</v>
      </c>
      <c r="C508" s="19">
        <v>1920.12</v>
      </c>
      <c r="D508" s="19">
        <v>0</v>
      </c>
      <c r="E508" s="19">
        <v>731.1</v>
      </c>
      <c r="F508" s="24">
        <v>1957.29</v>
      </c>
      <c r="G508" s="24">
        <v>104.7</v>
      </c>
      <c r="H508" s="20">
        <f t="shared" si="28"/>
        <v>3240.53</v>
      </c>
      <c r="I508" s="20">
        <f t="shared" si="29"/>
        <v>3611.3399999999997</v>
      </c>
      <c r="J508" s="20">
        <f t="shared" si="30"/>
        <v>4218.2300000000005</v>
      </c>
      <c r="K508" s="20">
        <f t="shared" si="31"/>
        <v>5565.67</v>
      </c>
      <c r="L508" s="25">
        <v>0</v>
      </c>
      <c r="M508" s="32">
        <v>770.96</v>
      </c>
      <c r="V508" s="17"/>
      <c r="W508" s="17"/>
    </row>
    <row r="509" spans="1:23" s="16" customFormat="1" ht="14.25" customHeight="1">
      <c r="A509" s="31">
        <f>'до 150 кВт'!A509</f>
        <v>42787</v>
      </c>
      <c r="B509" s="18">
        <v>20</v>
      </c>
      <c r="C509" s="19">
        <v>1760.51</v>
      </c>
      <c r="D509" s="19">
        <v>0</v>
      </c>
      <c r="E509" s="19">
        <v>679.16</v>
      </c>
      <c r="F509" s="24">
        <v>1797.68</v>
      </c>
      <c r="G509" s="24">
        <v>95.99</v>
      </c>
      <c r="H509" s="20">
        <f t="shared" si="28"/>
        <v>3072.21</v>
      </c>
      <c r="I509" s="20">
        <f t="shared" si="29"/>
        <v>3443.02</v>
      </c>
      <c r="J509" s="20">
        <f t="shared" si="30"/>
        <v>4049.91</v>
      </c>
      <c r="K509" s="20">
        <f t="shared" si="31"/>
        <v>5397.35</v>
      </c>
      <c r="L509" s="25">
        <v>0</v>
      </c>
      <c r="M509" s="32">
        <v>716.19</v>
      </c>
      <c r="V509" s="17"/>
      <c r="W509" s="17"/>
    </row>
    <row r="510" spans="1:23" s="16" customFormat="1" ht="14.25" customHeight="1">
      <c r="A510" s="31">
        <f>'до 150 кВт'!A510</f>
        <v>42787</v>
      </c>
      <c r="B510" s="18">
        <v>21</v>
      </c>
      <c r="C510" s="19">
        <v>1788.75</v>
      </c>
      <c r="D510" s="19">
        <v>0</v>
      </c>
      <c r="E510" s="19">
        <v>514.54</v>
      </c>
      <c r="F510" s="24">
        <v>1825.92</v>
      </c>
      <c r="G510" s="24">
        <v>97.53</v>
      </c>
      <c r="H510" s="20">
        <f t="shared" si="28"/>
        <v>3101.9900000000002</v>
      </c>
      <c r="I510" s="20">
        <f t="shared" si="29"/>
        <v>3472.7999999999997</v>
      </c>
      <c r="J510" s="20">
        <f t="shared" si="30"/>
        <v>4079.69</v>
      </c>
      <c r="K510" s="20">
        <f t="shared" si="31"/>
        <v>5427.13</v>
      </c>
      <c r="L510" s="25">
        <v>0</v>
      </c>
      <c r="M510" s="32">
        <v>542.6</v>
      </c>
      <c r="V510" s="17"/>
      <c r="W510" s="17"/>
    </row>
    <row r="511" spans="1:23" s="16" customFormat="1" ht="14.25" customHeight="1">
      <c r="A511" s="31">
        <f>'до 150 кВт'!A511</f>
        <v>42787</v>
      </c>
      <c r="B511" s="18">
        <v>22</v>
      </c>
      <c r="C511" s="19">
        <v>1699.74</v>
      </c>
      <c r="D511" s="19">
        <v>0</v>
      </c>
      <c r="E511" s="19">
        <v>411.35</v>
      </c>
      <c r="F511" s="24">
        <v>1736.91</v>
      </c>
      <c r="G511" s="24">
        <v>92.68</v>
      </c>
      <c r="H511" s="20">
        <f t="shared" si="28"/>
        <v>3008.13</v>
      </c>
      <c r="I511" s="20">
        <f t="shared" si="29"/>
        <v>3378.94</v>
      </c>
      <c r="J511" s="20">
        <f t="shared" si="30"/>
        <v>3985.83</v>
      </c>
      <c r="K511" s="20">
        <f t="shared" si="31"/>
        <v>5333.27</v>
      </c>
      <c r="L511" s="25">
        <v>0</v>
      </c>
      <c r="M511" s="32">
        <v>433.78</v>
      </c>
      <c r="V511" s="17"/>
      <c r="W511" s="17"/>
    </row>
    <row r="512" spans="1:23" s="16" customFormat="1" ht="14.25" customHeight="1">
      <c r="A512" s="31">
        <f>'до 150 кВт'!A512</f>
        <v>42787</v>
      </c>
      <c r="B512" s="18">
        <v>23</v>
      </c>
      <c r="C512" s="19">
        <v>1597.22</v>
      </c>
      <c r="D512" s="19">
        <v>0</v>
      </c>
      <c r="E512" s="19">
        <v>778.05</v>
      </c>
      <c r="F512" s="24">
        <v>1634.39</v>
      </c>
      <c r="G512" s="24">
        <v>87.09</v>
      </c>
      <c r="H512" s="20">
        <f t="shared" si="28"/>
        <v>2900.02</v>
      </c>
      <c r="I512" s="20">
        <f t="shared" si="29"/>
        <v>3270.8299999999995</v>
      </c>
      <c r="J512" s="20">
        <f t="shared" si="30"/>
        <v>3877.72</v>
      </c>
      <c r="K512" s="20">
        <f t="shared" si="31"/>
        <v>5225.160000000001</v>
      </c>
      <c r="L512" s="25">
        <v>0</v>
      </c>
      <c r="M512" s="32">
        <v>820.47</v>
      </c>
      <c r="V512" s="17"/>
      <c r="W512" s="17"/>
    </row>
    <row r="513" spans="1:23" s="16" customFormat="1" ht="14.25" customHeight="1">
      <c r="A513" s="31">
        <f>'до 150 кВт'!A513</f>
        <v>42788</v>
      </c>
      <c r="B513" s="18">
        <v>0</v>
      </c>
      <c r="C513" s="19">
        <v>1538.08</v>
      </c>
      <c r="D513" s="19">
        <v>0</v>
      </c>
      <c r="E513" s="19">
        <v>43.81</v>
      </c>
      <c r="F513" s="24">
        <v>1575.25</v>
      </c>
      <c r="G513" s="24">
        <v>83.87</v>
      </c>
      <c r="H513" s="20">
        <f t="shared" si="28"/>
        <v>2837.66</v>
      </c>
      <c r="I513" s="20">
        <f t="shared" si="29"/>
        <v>3208.47</v>
      </c>
      <c r="J513" s="20">
        <f t="shared" si="30"/>
        <v>3815.3599999999997</v>
      </c>
      <c r="K513" s="20">
        <f t="shared" si="31"/>
        <v>5162.8</v>
      </c>
      <c r="L513" s="25">
        <v>0</v>
      </c>
      <c r="M513" s="32">
        <v>46.2</v>
      </c>
      <c r="V513" s="17"/>
      <c r="W513" s="17"/>
    </row>
    <row r="514" spans="1:23" s="16" customFormat="1" ht="14.25" customHeight="1">
      <c r="A514" s="31">
        <f>'до 150 кВт'!A514</f>
        <v>42788</v>
      </c>
      <c r="B514" s="18">
        <v>1</v>
      </c>
      <c r="C514" s="19">
        <v>1357.75</v>
      </c>
      <c r="D514" s="19">
        <v>0</v>
      </c>
      <c r="E514" s="19">
        <v>517.04</v>
      </c>
      <c r="F514" s="24">
        <v>1394.92</v>
      </c>
      <c r="G514" s="24">
        <v>74.03</v>
      </c>
      <c r="H514" s="20">
        <f t="shared" si="28"/>
        <v>2647.4900000000002</v>
      </c>
      <c r="I514" s="20">
        <f t="shared" si="29"/>
        <v>3018.2999999999997</v>
      </c>
      <c r="J514" s="20">
        <f t="shared" si="30"/>
        <v>3625.19</v>
      </c>
      <c r="K514" s="20">
        <f t="shared" si="31"/>
        <v>4972.63</v>
      </c>
      <c r="L514" s="25">
        <v>0</v>
      </c>
      <c r="M514" s="32">
        <v>545.23</v>
      </c>
      <c r="V514" s="17"/>
      <c r="W514" s="17"/>
    </row>
    <row r="515" spans="1:23" s="16" customFormat="1" ht="14.25" customHeight="1">
      <c r="A515" s="31">
        <f>'до 150 кВт'!A515</f>
        <v>42788</v>
      </c>
      <c r="B515" s="18">
        <v>2</v>
      </c>
      <c r="C515" s="19">
        <v>1009.98</v>
      </c>
      <c r="D515" s="19">
        <v>0</v>
      </c>
      <c r="E515" s="19">
        <v>152.92</v>
      </c>
      <c r="F515" s="24">
        <v>1047.15</v>
      </c>
      <c r="G515" s="24">
        <v>55.07</v>
      </c>
      <c r="H515" s="20">
        <f t="shared" si="28"/>
        <v>2280.7599999999998</v>
      </c>
      <c r="I515" s="20">
        <f t="shared" si="29"/>
        <v>2651.5699999999997</v>
      </c>
      <c r="J515" s="20">
        <f t="shared" si="30"/>
        <v>3258.4599999999996</v>
      </c>
      <c r="K515" s="20">
        <f t="shared" si="31"/>
        <v>4605.900000000001</v>
      </c>
      <c r="L515" s="25">
        <v>0</v>
      </c>
      <c r="M515" s="32">
        <v>161.26</v>
      </c>
      <c r="V515" s="17"/>
      <c r="W515" s="17"/>
    </row>
    <row r="516" spans="1:23" s="16" customFormat="1" ht="14.25" customHeight="1">
      <c r="A516" s="31">
        <f>'до 150 кВт'!A516</f>
        <v>42788</v>
      </c>
      <c r="B516" s="18">
        <v>3</v>
      </c>
      <c r="C516" s="19">
        <v>1008.15</v>
      </c>
      <c r="D516" s="19">
        <v>0</v>
      </c>
      <c r="E516" s="19">
        <v>161.19</v>
      </c>
      <c r="F516" s="24">
        <v>1045.32</v>
      </c>
      <c r="G516" s="24">
        <v>54.97</v>
      </c>
      <c r="H516" s="20">
        <f t="shared" si="28"/>
        <v>2278.83</v>
      </c>
      <c r="I516" s="20">
        <f t="shared" si="29"/>
        <v>2649.64</v>
      </c>
      <c r="J516" s="20">
        <f t="shared" si="30"/>
        <v>3256.5299999999997</v>
      </c>
      <c r="K516" s="20">
        <f t="shared" si="31"/>
        <v>4603.97</v>
      </c>
      <c r="L516" s="25">
        <v>0</v>
      </c>
      <c r="M516" s="32">
        <v>169.98</v>
      </c>
      <c r="V516" s="17"/>
      <c r="W516" s="17"/>
    </row>
    <row r="517" spans="1:23" s="16" customFormat="1" ht="14.25" customHeight="1">
      <c r="A517" s="31">
        <f>'до 150 кВт'!A517</f>
        <v>42788</v>
      </c>
      <c r="B517" s="18">
        <v>4</v>
      </c>
      <c r="C517" s="19">
        <v>1045.34</v>
      </c>
      <c r="D517" s="19">
        <v>0</v>
      </c>
      <c r="E517" s="19">
        <v>26.94</v>
      </c>
      <c r="F517" s="24">
        <v>1082.51</v>
      </c>
      <c r="G517" s="24">
        <v>57</v>
      </c>
      <c r="H517" s="20">
        <f t="shared" si="28"/>
        <v>2318.0499999999997</v>
      </c>
      <c r="I517" s="20">
        <f t="shared" si="29"/>
        <v>2688.8599999999997</v>
      </c>
      <c r="J517" s="20">
        <f t="shared" si="30"/>
        <v>3295.7499999999995</v>
      </c>
      <c r="K517" s="20">
        <f t="shared" si="31"/>
        <v>4643.1900000000005</v>
      </c>
      <c r="L517" s="25">
        <v>0</v>
      </c>
      <c r="M517" s="32">
        <v>28.41</v>
      </c>
      <c r="V517" s="17"/>
      <c r="W517" s="17"/>
    </row>
    <row r="518" spans="1:23" s="16" customFormat="1" ht="14.25" customHeight="1">
      <c r="A518" s="31">
        <f>'до 150 кВт'!A518</f>
        <v>42788</v>
      </c>
      <c r="B518" s="18">
        <v>5</v>
      </c>
      <c r="C518" s="19">
        <v>1381.26</v>
      </c>
      <c r="D518" s="19">
        <v>197.41</v>
      </c>
      <c r="E518" s="19">
        <v>0</v>
      </c>
      <c r="F518" s="24">
        <v>1418.43</v>
      </c>
      <c r="G518" s="24">
        <v>75.31</v>
      </c>
      <c r="H518" s="20">
        <f t="shared" si="28"/>
        <v>2672.28</v>
      </c>
      <c r="I518" s="20">
        <f t="shared" si="29"/>
        <v>3043.0899999999997</v>
      </c>
      <c r="J518" s="20">
        <f t="shared" si="30"/>
        <v>3649.98</v>
      </c>
      <c r="K518" s="20">
        <f t="shared" si="31"/>
        <v>4997.42</v>
      </c>
      <c r="L518" s="25">
        <v>208.17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42788</v>
      </c>
      <c r="B519" s="18">
        <v>6</v>
      </c>
      <c r="C519" s="19">
        <v>1585.87</v>
      </c>
      <c r="D519" s="19">
        <v>0</v>
      </c>
      <c r="E519" s="19">
        <v>7.42</v>
      </c>
      <c r="F519" s="24">
        <v>1623.04</v>
      </c>
      <c r="G519" s="24">
        <v>86.47</v>
      </c>
      <c r="H519" s="20">
        <f t="shared" si="28"/>
        <v>2888.0499999999997</v>
      </c>
      <c r="I519" s="20">
        <f t="shared" si="29"/>
        <v>3258.8599999999997</v>
      </c>
      <c r="J519" s="20">
        <f t="shared" si="30"/>
        <v>3865.7499999999995</v>
      </c>
      <c r="K519" s="20">
        <f t="shared" si="31"/>
        <v>5213.1900000000005</v>
      </c>
      <c r="L519" s="25">
        <v>0</v>
      </c>
      <c r="M519" s="32">
        <v>7.82</v>
      </c>
      <c r="V519" s="17"/>
      <c r="W519" s="17"/>
    </row>
    <row r="520" spans="1:23" s="16" customFormat="1" ht="14.25" customHeight="1">
      <c r="A520" s="31">
        <f>'до 150 кВт'!A520</f>
        <v>42788</v>
      </c>
      <c r="B520" s="18">
        <v>7</v>
      </c>
      <c r="C520" s="19">
        <v>1615.67</v>
      </c>
      <c r="D520" s="19">
        <v>0</v>
      </c>
      <c r="E520" s="19">
        <v>211.22</v>
      </c>
      <c r="F520" s="24">
        <v>1652.84</v>
      </c>
      <c r="G520" s="24">
        <v>88.1</v>
      </c>
      <c r="H520" s="20">
        <f t="shared" si="28"/>
        <v>2919.48</v>
      </c>
      <c r="I520" s="20">
        <f t="shared" si="29"/>
        <v>3290.2899999999995</v>
      </c>
      <c r="J520" s="20">
        <f t="shared" si="30"/>
        <v>3897.18</v>
      </c>
      <c r="K520" s="20">
        <f t="shared" si="31"/>
        <v>5244.62</v>
      </c>
      <c r="L520" s="25">
        <v>0</v>
      </c>
      <c r="M520" s="32">
        <v>222.74</v>
      </c>
      <c r="V520" s="17"/>
      <c r="W520" s="17"/>
    </row>
    <row r="521" spans="1:23" s="16" customFormat="1" ht="14.25" customHeight="1">
      <c r="A521" s="31">
        <f>'до 150 кВт'!A521</f>
        <v>42788</v>
      </c>
      <c r="B521" s="18">
        <v>8</v>
      </c>
      <c r="C521" s="19">
        <v>1629.01</v>
      </c>
      <c r="D521" s="19">
        <v>0</v>
      </c>
      <c r="E521" s="19">
        <v>145.81</v>
      </c>
      <c r="F521" s="24">
        <v>1666.18</v>
      </c>
      <c r="G521" s="24">
        <v>88.82</v>
      </c>
      <c r="H521" s="20">
        <f t="shared" si="28"/>
        <v>2933.54</v>
      </c>
      <c r="I521" s="20">
        <f t="shared" si="29"/>
        <v>3304.35</v>
      </c>
      <c r="J521" s="20">
        <f t="shared" si="30"/>
        <v>3911.24</v>
      </c>
      <c r="K521" s="20">
        <f t="shared" si="31"/>
        <v>5258.68</v>
      </c>
      <c r="L521" s="25">
        <v>0</v>
      </c>
      <c r="M521" s="32">
        <v>153.76</v>
      </c>
      <c r="V521" s="17"/>
      <c r="W521" s="17"/>
    </row>
    <row r="522" spans="1:23" s="16" customFormat="1" ht="14.25" customHeight="1">
      <c r="A522" s="31">
        <f>'до 150 кВт'!A522</f>
        <v>42788</v>
      </c>
      <c r="B522" s="18">
        <v>9</v>
      </c>
      <c r="C522" s="19">
        <v>1717.57</v>
      </c>
      <c r="D522" s="19">
        <v>6.83</v>
      </c>
      <c r="E522" s="19">
        <v>0.1</v>
      </c>
      <c r="F522" s="24">
        <v>1754.74</v>
      </c>
      <c r="G522" s="24">
        <v>93.65</v>
      </c>
      <c r="H522" s="20">
        <f aca="true" t="shared" si="32" ref="H522:H585">SUM($C522,$G522,$R$5,$R$6)</f>
        <v>3026.93</v>
      </c>
      <c r="I522" s="20">
        <f aca="true" t="shared" si="33" ref="I522:I585">SUM($C522,$G522,$S$5,$S$6)</f>
        <v>3397.74</v>
      </c>
      <c r="J522" s="20">
        <f aca="true" t="shared" si="34" ref="J522:J585">SUM($C522,$G522,$T$5,$T$6)</f>
        <v>4004.6299999999997</v>
      </c>
      <c r="K522" s="20">
        <f aca="true" t="shared" si="35" ref="K522:K585">SUM($C522,$G522,$U$5,$U$6)</f>
        <v>5352.070000000001</v>
      </c>
      <c r="L522" s="25">
        <v>7.2</v>
      </c>
      <c r="M522" s="32">
        <v>0.11</v>
      </c>
      <c r="V522" s="17"/>
      <c r="W522" s="17"/>
    </row>
    <row r="523" spans="1:23" s="16" customFormat="1" ht="14.25" customHeight="1">
      <c r="A523" s="31">
        <f>'до 150 кВт'!A523</f>
        <v>42788</v>
      </c>
      <c r="B523" s="18">
        <v>10</v>
      </c>
      <c r="C523" s="19">
        <v>1722.46</v>
      </c>
      <c r="D523" s="19">
        <v>0</v>
      </c>
      <c r="E523" s="19">
        <v>262.05</v>
      </c>
      <c r="F523" s="24">
        <v>1759.63</v>
      </c>
      <c r="G523" s="24">
        <v>93.92</v>
      </c>
      <c r="H523" s="20">
        <f t="shared" si="32"/>
        <v>3032.09</v>
      </c>
      <c r="I523" s="20">
        <f t="shared" si="33"/>
        <v>3402.9</v>
      </c>
      <c r="J523" s="20">
        <f t="shared" si="34"/>
        <v>4009.79</v>
      </c>
      <c r="K523" s="20">
        <f t="shared" si="35"/>
        <v>5357.2300000000005</v>
      </c>
      <c r="L523" s="25">
        <v>0</v>
      </c>
      <c r="M523" s="32">
        <v>276.34</v>
      </c>
      <c r="V523" s="17"/>
      <c r="W523" s="17"/>
    </row>
    <row r="524" spans="1:23" s="16" customFormat="1" ht="14.25" customHeight="1">
      <c r="A524" s="31">
        <f>'до 150 кВт'!A524</f>
        <v>42788</v>
      </c>
      <c r="B524" s="18">
        <v>11</v>
      </c>
      <c r="C524" s="19">
        <v>1641.94</v>
      </c>
      <c r="D524" s="19">
        <v>0</v>
      </c>
      <c r="E524" s="19">
        <v>10.8</v>
      </c>
      <c r="F524" s="24">
        <v>1679.11</v>
      </c>
      <c r="G524" s="24">
        <v>89.53</v>
      </c>
      <c r="H524" s="20">
        <f t="shared" si="32"/>
        <v>2947.18</v>
      </c>
      <c r="I524" s="20">
        <f t="shared" si="33"/>
        <v>3317.99</v>
      </c>
      <c r="J524" s="20">
        <f t="shared" si="34"/>
        <v>3924.8799999999997</v>
      </c>
      <c r="K524" s="20">
        <f t="shared" si="35"/>
        <v>5272.320000000001</v>
      </c>
      <c r="L524" s="25">
        <v>0</v>
      </c>
      <c r="M524" s="32">
        <v>11.39</v>
      </c>
      <c r="V524" s="17"/>
      <c r="W524" s="17"/>
    </row>
    <row r="525" spans="1:23" s="16" customFormat="1" ht="14.25" customHeight="1">
      <c r="A525" s="31">
        <f>'до 150 кВт'!A525</f>
        <v>42788</v>
      </c>
      <c r="B525" s="18">
        <v>12</v>
      </c>
      <c r="C525" s="19">
        <v>1639.09</v>
      </c>
      <c r="D525" s="19">
        <v>0</v>
      </c>
      <c r="E525" s="19">
        <v>21.69</v>
      </c>
      <c r="F525" s="24">
        <v>1676.26</v>
      </c>
      <c r="G525" s="24">
        <v>89.37</v>
      </c>
      <c r="H525" s="20">
        <f t="shared" si="32"/>
        <v>2944.17</v>
      </c>
      <c r="I525" s="20">
        <f t="shared" si="33"/>
        <v>3314.98</v>
      </c>
      <c r="J525" s="20">
        <f t="shared" si="34"/>
        <v>3921.87</v>
      </c>
      <c r="K525" s="20">
        <f t="shared" si="35"/>
        <v>5269.31</v>
      </c>
      <c r="L525" s="25">
        <v>0</v>
      </c>
      <c r="M525" s="32">
        <v>22.87</v>
      </c>
      <c r="V525" s="17"/>
      <c r="W525" s="17"/>
    </row>
    <row r="526" spans="1:23" s="16" customFormat="1" ht="14.25" customHeight="1">
      <c r="A526" s="31">
        <f>'до 150 кВт'!A526</f>
        <v>42788</v>
      </c>
      <c r="B526" s="18">
        <v>13</v>
      </c>
      <c r="C526" s="19">
        <v>1735.3</v>
      </c>
      <c r="D526" s="19">
        <v>0</v>
      </c>
      <c r="E526" s="19">
        <v>466.21</v>
      </c>
      <c r="F526" s="24">
        <v>1772.47</v>
      </c>
      <c r="G526" s="24">
        <v>94.62</v>
      </c>
      <c r="H526" s="20">
        <f t="shared" si="32"/>
        <v>3045.63</v>
      </c>
      <c r="I526" s="20">
        <f t="shared" si="33"/>
        <v>3416.44</v>
      </c>
      <c r="J526" s="20">
        <f t="shared" si="34"/>
        <v>4023.33</v>
      </c>
      <c r="K526" s="20">
        <f t="shared" si="35"/>
        <v>5370.77</v>
      </c>
      <c r="L526" s="25">
        <v>0</v>
      </c>
      <c r="M526" s="32">
        <v>491.63</v>
      </c>
      <c r="V526" s="17"/>
      <c r="W526" s="17"/>
    </row>
    <row r="527" spans="1:23" s="16" customFormat="1" ht="14.25" customHeight="1">
      <c r="A527" s="31">
        <f>'до 150 кВт'!A527</f>
        <v>42788</v>
      </c>
      <c r="B527" s="18">
        <v>14</v>
      </c>
      <c r="C527" s="19">
        <v>1635.41</v>
      </c>
      <c r="D527" s="19">
        <v>0</v>
      </c>
      <c r="E527" s="19">
        <v>352.03</v>
      </c>
      <c r="F527" s="24">
        <v>1672.58</v>
      </c>
      <c r="G527" s="24">
        <v>89.17</v>
      </c>
      <c r="H527" s="20">
        <f t="shared" si="32"/>
        <v>2940.2900000000004</v>
      </c>
      <c r="I527" s="20">
        <f t="shared" si="33"/>
        <v>3311.1</v>
      </c>
      <c r="J527" s="20">
        <f t="shared" si="34"/>
        <v>3917.9900000000002</v>
      </c>
      <c r="K527" s="20">
        <f t="shared" si="35"/>
        <v>5265.43</v>
      </c>
      <c r="L527" s="25">
        <v>0</v>
      </c>
      <c r="M527" s="32">
        <v>371.22</v>
      </c>
      <c r="V527" s="17"/>
      <c r="W527" s="17"/>
    </row>
    <row r="528" spans="1:23" s="16" customFormat="1" ht="14.25" customHeight="1">
      <c r="A528" s="31">
        <f>'до 150 кВт'!A528</f>
        <v>42788</v>
      </c>
      <c r="B528" s="18">
        <v>15</v>
      </c>
      <c r="C528" s="19">
        <v>1626.15</v>
      </c>
      <c r="D528" s="19">
        <v>0</v>
      </c>
      <c r="E528" s="19">
        <v>19.12</v>
      </c>
      <c r="F528" s="24">
        <v>1663.32</v>
      </c>
      <c r="G528" s="24">
        <v>88.67</v>
      </c>
      <c r="H528" s="20">
        <f t="shared" si="32"/>
        <v>2930.53</v>
      </c>
      <c r="I528" s="20">
        <f t="shared" si="33"/>
        <v>3301.3399999999997</v>
      </c>
      <c r="J528" s="20">
        <f t="shared" si="34"/>
        <v>3908.23</v>
      </c>
      <c r="K528" s="20">
        <f t="shared" si="35"/>
        <v>5255.670000000001</v>
      </c>
      <c r="L528" s="25">
        <v>0</v>
      </c>
      <c r="M528" s="32">
        <v>20.16</v>
      </c>
      <c r="V528" s="17"/>
      <c r="W528" s="17"/>
    </row>
    <row r="529" spans="1:23" s="16" customFormat="1" ht="14.25" customHeight="1">
      <c r="A529" s="31">
        <f>'до 150 кВт'!A529</f>
        <v>42788</v>
      </c>
      <c r="B529" s="18">
        <v>16</v>
      </c>
      <c r="C529" s="19">
        <v>1618.89</v>
      </c>
      <c r="D529" s="19">
        <v>0</v>
      </c>
      <c r="E529" s="19">
        <v>14.41</v>
      </c>
      <c r="F529" s="24">
        <v>1656.06</v>
      </c>
      <c r="G529" s="24">
        <v>88.27</v>
      </c>
      <c r="H529" s="20">
        <f t="shared" si="32"/>
        <v>2922.8700000000003</v>
      </c>
      <c r="I529" s="20">
        <f t="shared" si="33"/>
        <v>3293.68</v>
      </c>
      <c r="J529" s="20">
        <f t="shared" si="34"/>
        <v>3900.57</v>
      </c>
      <c r="K529" s="20">
        <f t="shared" si="35"/>
        <v>5248.01</v>
      </c>
      <c r="L529" s="25">
        <v>0</v>
      </c>
      <c r="M529" s="32">
        <v>15.2</v>
      </c>
      <c r="V529" s="17"/>
      <c r="W529" s="17"/>
    </row>
    <row r="530" spans="1:23" s="16" customFormat="1" ht="14.25" customHeight="1">
      <c r="A530" s="31">
        <f>'до 150 кВт'!A530</f>
        <v>42788</v>
      </c>
      <c r="B530" s="18">
        <v>17</v>
      </c>
      <c r="C530" s="19">
        <v>1567.69</v>
      </c>
      <c r="D530" s="19">
        <v>44.88</v>
      </c>
      <c r="E530" s="19">
        <v>0</v>
      </c>
      <c r="F530" s="24">
        <v>1604.86</v>
      </c>
      <c r="G530" s="24">
        <v>85.48</v>
      </c>
      <c r="H530" s="20">
        <f t="shared" si="32"/>
        <v>2868.88</v>
      </c>
      <c r="I530" s="20">
        <f t="shared" si="33"/>
        <v>3239.69</v>
      </c>
      <c r="J530" s="20">
        <f t="shared" si="34"/>
        <v>3846.58</v>
      </c>
      <c r="K530" s="20">
        <f t="shared" si="35"/>
        <v>5194.02</v>
      </c>
      <c r="L530" s="25">
        <v>47.33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42788</v>
      </c>
      <c r="B531" s="18">
        <v>18</v>
      </c>
      <c r="C531" s="19">
        <v>1622.89</v>
      </c>
      <c r="D531" s="19">
        <v>0</v>
      </c>
      <c r="E531" s="19">
        <v>380.83</v>
      </c>
      <c r="F531" s="24">
        <v>1660.06</v>
      </c>
      <c r="G531" s="24">
        <v>88.49</v>
      </c>
      <c r="H531" s="20">
        <f t="shared" si="32"/>
        <v>2927.09</v>
      </c>
      <c r="I531" s="20">
        <f t="shared" si="33"/>
        <v>3297.9</v>
      </c>
      <c r="J531" s="20">
        <f t="shared" si="34"/>
        <v>3904.79</v>
      </c>
      <c r="K531" s="20">
        <f t="shared" si="35"/>
        <v>5252.2300000000005</v>
      </c>
      <c r="L531" s="25">
        <v>0</v>
      </c>
      <c r="M531" s="32">
        <v>401.6</v>
      </c>
      <c r="V531" s="17"/>
      <c r="W531" s="17"/>
    </row>
    <row r="532" spans="1:23" s="16" customFormat="1" ht="14.25" customHeight="1">
      <c r="A532" s="31">
        <f>'до 150 кВт'!A532</f>
        <v>42788</v>
      </c>
      <c r="B532" s="18">
        <v>19</v>
      </c>
      <c r="C532" s="19">
        <v>1718.16</v>
      </c>
      <c r="D532" s="19">
        <v>0</v>
      </c>
      <c r="E532" s="19">
        <v>458.51</v>
      </c>
      <c r="F532" s="24">
        <v>1755.33</v>
      </c>
      <c r="G532" s="24">
        <v>93.68</v>
      </c>
      <c r="H532" s="20">
        <f t="shared" si="32"/>
        <v>3027.55</v>
      </c>
      <c r="I532" s="20">
        <f t="shared" si="33"/>
        <v>3398.36</v>
      </c>
      <c r="J532" s="20">
        <f t="shared" si="34"/>
        <v>4005.25</v>
      </c>
      <c r="K532" s="20">
        <f t="shared" si="35"/>
        <v>5352.6900000000005</v>
      </c>
      <c r="L532" s="25">
        <v>0</v>
      </c>
      <c r="M532" s="32">
        <v>483.51</v>
      </c>
      <c r="V532" s="17"/>
      <c r="W532" s="17"/>
    </row>
    <row r="533" spans="1:23" s="16" customFormat="1" ht="14.25" customHeight="1">
      <c r="A533" s="31">
        <f>'до 150 кВт'!A533</f>
        <v>42788</v>
      </c>
      <c r="B533" s="18">
        <v>20</v>
      </c>
      <c r="C533" s="19">
        <v>1719.34</v>
      </c>
      <c r="D533" s="19">
        <v>0</v>
      </c>
      <c r="E533" s="19">
        <v>451.48</v>
      </c>
      <c r="F533" s="24">
        <v>1756.51</v>
      </c>
      <c r="G533" s="24">
        <v>93.75</v>
      </c>
      <c r="H533" s="20">
        <f t="shared" si="32"/>
        <v>3028.7999999999997</v>
      </c>
      <c r="I533" s="20">
        <f t="shared" si="33"/>
        <v>3399.6099999999997</v>
      </c>
      <c r="J533" s="20">
        <f t="shared" si="34"/>
        <v>4006.4999999999995</v>
      </c>
      <c r="K533" s="20">
        <f t="shared" si="35"/>
        <v>5353.9400000000005</v>
      </c>
      <c r="L533" s="25">
        <v>0</v>
      </c>
      <c r="M533" s="32">
        <v>476.1</v>
      </c>
      <c r="V533" s="17"/>
      <c r="W533" s="17"/>
    </row>
    <row r="534" spans="1:23" s="16" customFormat="1" ht="14.25" customHeight="1">
      <c r="A534" s="31">
        <f>'до 150 кВт'!A534</f>
        <v>42788</v>
      </c>
      <c r="B534" s="18">
        <v>21</v>
      </c>
      <c r="C534" s="19">
        <v>1648.52</v>
      </c>
      <c r="D534" s="19">
        <v>0</v>
      </c>
      <c r="E534" s="19">
        <v>90.31</v>
      </c>
      <c r="F534" s="24">
        <v>1685.69</v>
      </c>
      <c r="G534" s="24">
        <v>89.89</v>
      </c>
      <c r="H534" s="20">
        <f t="shared" si="32"/>
        <v>2954.1200000000003</v>
      </c>
      <c r="I534" s="20">
        <f t="shared" si="33"/>
        <v>3324.93</v>
      </c>
      <c r="J534" s="20">
        <f t="shared" si="34"/>
        <v>3931.82</v>
      </c>
      <c r="K534" s="20">
        <f t="shared" si="35"/>
        <v>5279.26</v>
      </c>
      <c r="L534" s="25">
        <v>0</v>
      </c>
      <c r="M534" s="32">
        <v>95.23</v>
      </c>
      <c r="V534" s="17"/>
      <c r="W534" s="17"/>
    </row>
    <row r="535" spans="1:23" s="16" customFormat="1" ht="14.25" customHeight="1">
      <c r="A535" s="31">
        <f>'до 150 кВт'!A535</f>
        <v>42788</v>
      </c>
      <c r="B535" s="18">
        <v>22</v>
      </c>
      <c r="C535" s="19">
        <v>1698.56</v>
      </c>
      <c r="D535" s="19">
        <v>0</v>
      </c>
      <c r="E535" s="19">
        <v>166.24</v>
      </c>
      <c r="F535" s="24">
        <v>1735.73</v>
      </c>
      <c r="G535" s="24">
        <v>92.62</v>
      </c>
      <c r="H535" s="20">
        <f t="shared" si="32"/>
        <v>3006.89</v>
      </c>
      <c r="I535" s="20">
        <f t="shared" si="33"/>
        <v>3377.6999999999994</v>
      </c>
      <c r="J535" s="20">
        <f t="shared" si="34"/>
        <v>3984.5899999999997</v>
      </c>
      <c r="K535" s="20">
        <f t="shared" si="35"/>
        <v>5332.03</v>
      </c>
      <c r="L535" s="25">
        <v>0</v>
      </c>
      <c r="M535" s="32">
        <v>175.3</v>
      </c>
      <c r="V535" s="17"/>
      <c r="W535" s="17"/>
    </row>
    <row r="536" spans="1:23" s="16" customFormat="1" ht="14.25" customHeight="1">
      <c r="A536" s="31">
        <f>'до 150 кВт'!A536</f>
        <v>42788</v>
      </c>
      <c r="B536" s="18">
        <v>23</v>
      </c>
      <c r="C536" s="19">
        <v>1593.84</v>
      </c>
      <c r="D536" s="19">
        <v>0</v>
      </c>
      <c r="E536" s="19">
        <v>725.21</v>
      </c>
      <c r="F536" s="24">
        <v>1631.01</v>
      </c>
      <c r="G536" s="24">
        <v>86.91</v>
      </c>
      <c r="H536" s="20">
        <f t="shared" si="32"/>
        <v>2896.46</v>
      </c>
      <c r="I536" s="20">
        <f t="shared" si="33"/>
        <v>3267.27</v>
      </c>
      <c r="J536" s="20">
        <f t="shared" si="34"/>
        <v>3874.16</v>
      </c>
      <c r="K536" s="20">
        <f t="shared" si="35"/>
        <v>5221.6</v>
      </c>
      <c r="L536" s="25">
        <v>0</v>
      </c>
      <c r="M536" s="32">
        <v>764.75</v>
      </c>
      <c r="V536" s="17"/>
      <c r="W536" s="17"/>
    </row>
    <row r="537" spans="1:23" s="16" customFormat="1" ht="14.25" customHeight="1">
      <c r="A537" s="31">
        <f>'до 150 кВт'!A537</f>
        <v>42789</v>
      </c>
      <c r="B537" s="18">
        <v>0</v>
      </c>
      <c r="C537" s="19">
        <v>1583.19</v>
      </c>
      <c r="D537" s="19">
        <v>0</v>
      </c>
      <c r="E537" s="19">
        <v>76.23</v>
      </c>
      <c r="F537" s="24">
        <v>1620.36</v>
      </c>
      <c r="G537" s="24">
        <v>86.32</v>
      </c>
      <c r="H537" s="20">
        <f t="shared" si="32"/>
        <v>2885.22</v>
      </c>
      <c r="I537" s="20">
        <f t="shared" si="33"/>
        <v>3256.0299999999997</v>
      </c>
      <c r="J537" s="20">
        <f t="shared" si="34"/>
        <v>3862.9199999999996</v>
      </c>
      <c r="K537" s="20">
        <f t="shared" si="35"/>
        <v>5210.360000000001</v>
      </c>
      <c r="L537" s="25">
        <v>0</v>
      </c>
      <c r="M537" s="32">
        <v>80.39</v>
      </c>
      <c r="V537" s="17"/>
      <c r="W537" s="17"/>
    </row>
    <row r="538" spans="1:23" s="16" customFormat="1" ht="14.25" customHeight="1">
      <c r="A538" s="31">
        <f>'до 150 кВт'!A538</f>
        <v>42789</v>
      </c>
      <c r="B538" s="18">
        <v>1</v>
      </c>
      <c r="C538" s="19">
        <v>1521.38</v>
      </c>
      <c r="D538" s="19">
        <v>0</v>
      </c>
      <c r="E538" s="19">
        <v>252.78</v>
      </c>
      <c r="F538" s="24">
        <v>1558.55</v>
      </c>
      <c r="G538" s="24">
        <v>82.95</v>
      </c>
      <c r="H538" s="20">
        <f t="shared" si="32"/>
        <v>2820.0400000000004</v>
      </c>
      <c r="I538" s="20">
        <f t="shared" si="33"/>
        <v>3190.85</v>
      </c>
      <c r="J538" s="20">
        <f t="shared" si="34"/>
        <v>3797.7400000000002</v>
      </c>
      <c r="K538" s="20">
        <f t="shared" si="35"/>
        <v>5145.18</v>
      </c>
      <c r="L538" s="25">
        <v>0</v>
      </c>
      <c r="M538" s="32">
        <v>266.56</v>
      </c>
      <c r="V538" s="17"/>
      <c r="W538" s="17"/>
    </row>
    <row r="539" spans="1:23" s="16" customFormat="1" ht="14.25" customHeight="1">
      <c r="A539" s="31">
        <f>'до 150 кВт'!A539</f>
        <v>42789</v>
      </c>
      <c r="B539" s="18">
        <v>2</v>
      </c>
      <c r="C539" s="19">
        <v>1307.56</v>
      </c>
      <c r="D539" s="19">
        <v>0</v>
      </c>
      <c r="E539" s="19">
        <v>469.65</v>
      </c>
      <c r="F539" s="24">
        <v>1344.73</v>
      </c>
      <c r="G539" s="24">
        <v>71.3</v>
      </c>
      <c r="H539" s="20">
        <f t="shared" si="32"/>
        <v>2594.57</v>
      </c>
      <c r="I539" s="20">
        <f t="shared" si="33"/>
        <v>2965.3799999999997</v>
      </c>
      <c r="J539" s="20">
        <f t="shared" si="34"/>
        <v>3572.27</v>
      </c>
      <c r="K539" s="20">
        <f t="shared" si="35"/>
        <v>4919.71</v>
      </c>
      <c r="L539" s="25">
        <v>0</v>
      </c>
      <c r="M539" s="32">
        <v>495.26</v>
      </c>
      <c r="V539" s="17"/>
      <c r="W539" s="17"/>
    </row>
    <row r="540" spans="1:23" s="16" customFormat="1" ht="14.25" customHeight="1">
      <c r="A540" s="31">
        <f>'до 150 кВт'!A540</f>
        <v>42789</v>
      </c>
      <c r="B540" s="18">
        <v>3</v>
      </c>
      <c r="C540" s="19">
        <v>1203.38</v>
      </c>
      <c r="D540" s="19">
        <v>0</v>
      </c>
      <c r="E540" s="19">
        <v>325.73</v>
      </c>
      <c r="F540" s="24">
        <v>1240.55</v>
      </c>
      <c r="G540" s="24">
        <v>65.62</v>
      </c>
      <c r="H540" s="20">
        <f t="shared" si="32"/>
        <v>2484.71</v>
      </c>
      <c r="I540" s="20">
        <f t="shared" si="33"/>
        <v>2855.52</v>
      </c>
      <c r="J540" s="20">
        <f t="shared" si="34"/>
        <v>3462.41</v>
      </c>
      <c r="K540" s="20">
        <f t="shared" si="35"/>
        <v>4809.85</v>
      </c>
      <c r="L540" s="25">
        <v>0</v>
      </c>
      <c r="M540" s="32">
        <v>343.49</v>
      </c>
      <c r="V540" s="17"/>
      <c r="W540" s="17"/>
    </row>
    <row r="541" spans="1:23" s="16" customFormat="1" ht="14.25" customHeight="1">
      <c r="A541" s="31">
        <f>'до 150 кВт'!A541</f>
        <v>42789</v>
      </c>
      <c r="B541" s="18">
        <v>4</v>
      </c>
      <c r="C541" s="19">
        <v>1212.24</v>
      </c>
      <c r="D541" s="19">
        <v>0</v>
      </c>
      <c r="E541" s="19">
        <v>239.07</v>
      </c>
      <c r="F541" s="24">
        <v>1249.41</v>
      </c>
      <c r="G541" s="24">
        <v>66.1</v>
      </c>
      <c r="H541" s="20">
        <f t="shared" si="32"/>
        <v>2494.0499999999997</v>
      </c>
      <c r="I541" s="20">
        <f t="shared" si="33"/>
        <v>2864.8599999999997</v>
      </c>
      <c r="J541" s="20">
        <f t="shared" si="34"/>
        <v>3471.7499999999995</v>
      </c>
      <c r="K541" s="20">
        <f t="shared" si="35"/>
        <v>4819.1900000000005</v>
      </c>
      <c r="L541" s="25">
        <v>0</v>
      </c>
      <c r="M541" s="32">
        <v>252.11</v>
      </c>
      <c r="V541" s="17"/>
      <c r="W541" s="17"/>
    </row>
    <row r="542" spans="1:23" s="16" customFormat="1" ht="14.25" customHeight="1">
      <c r="A542" s="31">
        <f>'до 150 кВт'!A542</f>
        <v>42789</v>
      </c>
      <c r="B542" s="18">
        <v>5</v>
      </c>
      <c r="C542" s="19">
        <v>1108.23</v>
      </c>
      <c r="D542" s="19">
        <v>0</v>
      </c>
      <c r="E542" s="19">
        <v>80.84</v>
      </c>
      <c r="F542" s="24">
        <v>1145.4</v>
      </c>
      <c r="G542" s="24">
        <v>60.43</v>
      </c>
      <c r="H542" s="20">
        <f t="shared" si="32"/>
        <v>2384.3700000000003</v>
      </c>
      <c r="I542" s="20">
        <f t="shared" si="33"/>
        <v>2755.18</v>
      </c>
      <c r="J542" s="20">
        <f t="shared" si="34"/>
        <v>3362.07</v>
      </c>
      <c r="K542" s="20">
        <f t="shared" si="35"/>
        <v>4709.51</v>
      </c>
      <c r="L542" s="25">
        <v>0</v>
      </c>
      <c r="M542" s="32">
        <v>85.25</v>
      </c>
      <c r="V542" s="17"/>
      <c r="W542" s="17"/>
    </row>
    <row r="543" spans="1:23" s="16" customFormat="1" ht="14.25" customHeight="1">
      <c r="A543" s="31">
        <f>'до 150 кВт'!A543</f>
        <v>42789</v>
      </c>
      <c r="B543" s="18">
        <v>6</v>
      </c>
      <c r="C543" s="19">
        <v>1518.52</v>
      </c>
      <c r="D543" s="19">
        <v>0</v>
      </c>
      <c r="E543" s="19">
        <v>407.32</v>
      </c>
      <c r="F543" s="24">
        <v>1555.69</v>
      </c>
      <c r="G543" s="24">
        <v>82.8</v>
      </c>
      <c r="H543" s="20">
        <f t="shared" si="32"/>
        <v>2817.03</v>
      </c>
      <c r="I543" s="20">
        <f t="shared" si="33"/>
        <v>3187.8399999999997</v>
      </c>
      <c r="J543" s="20">
        <f t="shared" si="34"/>
        <v>3794.73</v>
      </c>
      <c r="K543" s="20">
        <f t="shared" si="35"/>
        <v>5142.17</v>
      </c>
      <c r="L543" s="25">
        <v>0</v>
      </c>
      <c r="M543" s="32">
        <v>429.53</v>
      </c>
      <c r="V543" s="17"/>
      <c r="W543" s="17"/>
    </row>
    <row r="544" spans="1:23" s="16" customFormat="1" ht="14.25" customHeight="1">
      <c r="A544" s="31">
        <f>'до 150 кВт'!A544</f>
        <v>42789</v>
      </c>
      <c r="B544" s="18">
        <v>7</v>
      </c>
      <c r="C544" s="19">
        <v>1555.12</v>
      </c>
      <c r="D544" s="19">
        <v>0</v>
      </c>
      <c r="E544" s="19">
        <v>424.32</v>
      </c>
      <c r="F544" s="24">
        <v>1592.29</v>
      </c>
      <c r="G544" s="24">
        <v>84.79</v>
      </c>
      <c r="H544" s="20">
        <f t="shared" si="32"/>
        <v>2855.62</v>
      </c>
      <c r="I544" s="20">
        <f t="shared" si="33"/>
        <v>3226.43</v>
      </c>
      <c r="J544" s="20">
        <f t="shared" si="34"/>
        <v>3833.3199999999997</v>
      </c>
      <c r="K544" s="20">
        <f t="shared" si="35"/>
        <v>5180.76</v>
      </c>
      <c r="L544" s="25">
        <v>0</v>
      </c>
      <c r="M544" s="32">
        <v>447.46</v>
      </c>
      <c r="V544" s="17"/>
      <c r="W544" s="17"/>
    </row>
    <row r="545" spans="1:23" s="16" customFormat="1" ht="14.25" customHeight="1">
      <c r="A545" s="31">
        <f>'до 150 кВт'!A545</f>
        <v>42789</v>
      </c>
      <c r="B545" s="18">
        <v>8</v>
      </c>
      <c r="C545" s="19">
        <v>1567.4</v>
      </c>
      <c r="D545" s="19">
        <v>0</v>
      </c>
      <c r="E545" s="19">
        <v>309.28</v>
      </c>
      <c r="F545" s="24">
        <v>1604.57</v>
      </c>
      <c r="G545" s="24">
        <v>85.46</v>
      </c>
      <c r="H545" s="20">
        <f t="shared" si="32"/>
        <v>2868.57</v>
      </c>
      <c r="I545" s="20">
        <f t="shared" si="33"/>
        <v>3239.3799999999997</v>
      </c>
      <c r="J545" s="20">
        <f t="shared" si="34"/>
        <v>3846.27</v>
      </c>
      <c r="K545" s="20">
        <f t="shared" si="35"/>
        <v>5193.71</v>
      </c>
      <c r="L545" s="25">
        <v>0</v>
      </c>
      <c r="M545" s="32">
        <v>326.14</v>
      </c>
      <c r="V545" s="17"/>
      <c r="W545" s="17"/>
    </row>
    <row r="546" spans="1:23" s="16" customFormat="1" ht="14.25" customHeight="1">
      <c r="A546" s="31">
        <f>'до 150 кВт'!A546</f>
        <v>42789</v>
      </c>
      <c r="B546" s="18">
        <v>9</v>
      </c>
      <c r="C546" s="19">
        <v>1619</v>
      </c>
      <c r="D546" s="19">
        <v>0</v>
      </c>
      <c r="E546" s="19">
        <v>252.91</v>
      </c>
      <c r="F546" s="24">
        <v>1656.17</v>
      </c>
      <c r="G546" s="24">
        <v>88.28</v>
      </c>
      <c r="H546" s="20">
        <f t="shared" si="32"/>
        <v>2922.9900000000002</v>
      </c>
      <c r="I546" s="20">
        <f t="shared" si="33"/>
        <v>3293.7999999999997</v>
      </c>
      <c r="J546" s="20">
        <f t="shared" si="34"/>
        <v>3900.69</v>
      </c>
      <c r="K546" s="20">
        <f t="shared" si="35"/>
        <v>5248.13</v>
      </c>
      <c r="L546" s="25">
        <v>0</v>
      </c>
      <c r="M546" s="32">
        <v>266.7</v>
      </c>
      <c r="V546" s="17"/>
      <c r="W546" s="17"/>
    </row>
    <row r="547" spans="1:23" s="16" customFormat="1" ht="14.25" customHeight="1">
      <c r="A547" s="31">
        <f>'до 150 кВт'!A547</f>
        <v>42789</v>
      </c>
      <c r="B547" s="18">
        <v>10</v>
      </c>
      <c r="C547" s="19">
        <v>1622.58</v>
      </c>
      <c r="D547" s="19">
        <v>0</v>
      </c>
      <c r="E547" s="19">
        <v>212.22</v>
      </c>
      <c r="F547" s="24">
        <v>1659.75</v>
      </c>
      <c r="G547" s="24">
        <v>88.47</v>
      </c>
      <c r="H547" s="20">
        <f t="shared" si="32"/>
        <v>2926.7599999999998</v>
      </c>
      <c r="I547" s="20">
        <f t="shared" si="33"/>
        <v>3297.5699999999997</v>
      </c>
      <c r="J547" s="20">
        <f t="shared" si="34"/>
        <v>3904.4599999999996</v>
      </c>
      <c r="K547" s="20">
        <f t="shared" si="35"/>
        <v>5251.900000000001</v>
      </c>
      <c r="L547" s="25">
        <v>0</v>
      </c>
      <c r="M547" s="32">
        <v>223.79</v>
      </c>
      <c r="V547" s="17"/>
      <c r="W547" s="17"/>
    </row>
    <row r="548" spans="1:23" s="16" customFormat="1" ht="14.25" customHeight="1">
      <c r="A548" s="31">
        <f>'до 150 кВт'!A548</f>
        <v>42789</v>
      </c>
      <c r="B548" s="18">
        <v>11</v>
      </c>
      <c r="C548" s="19">
        <v>1620.66</v>
      </c>
      <c r="D548" s="19">
        <v>0</v>
      </c>
      <c r="E548" s="19">
        <v>26.99</v>
      </c>
      <c r="F548" s="24">
        <v>1657.83</v>
      </c>
      <c r="G548" s="24">
        <v>88.37</v>
      </c>
      <c r="H548" s="20">
        <f t="shared" si="32"/>
        <v>2924.7400000000002</v>
      </c>
      <c r="I548" s="20">
        <f t="shared" si="33"/>
        <v>3295.5499999999997</v>
      </c>
      <c r="J548" s="20">
        <f t="shared" si="34"/>
        <v>3902.44</v>
      </c>
      <c r="K548" s="20">
        <f t="shared" si="35"/>
        <v>5249.88</v>
      </c>
      <c r="L548" s="25">
        <v>0</v>
      </c>
      <c r="M548" s="32">
        <v>28.46</v>
      </c>
      <c r="V548" s="17"/>
      <c r="W548" s="17"/>
    </row>
    <row r="549" spans="1:23" s="16" customFormat="1" ht="14.25" customHeight="1">
      <c r="A549" s="31">
        <f>'до 150 кВт'!A549</f>
        <v>42789</v>
      </c>
      <c r="B549" s="18">
        <v>12</v>
      </c>
      <c r="C549" s="19">
        <v>1618.64</v>
      </c>
      <c r="D549" s="19">
        <v>0</v>
      </c>
      <c r="E549" s="19">
        <v>328.83</v>
      </c>
      <c r="F549" s="24">
        <v>1655.81</v>
      </c>
      <c r="G549" s="24">
        <v>88.26</v>
      </c>
      <c r="H549" s="20">
        <f t="shared" si="32"/>
        <v>2922.61</v>
      </c>
      <c r="I549" s="20">
        <f t="shared" si="33"/>
        <v>3293.4199999999996</v>
      </c>
      <c r="J549" s="20">
        <f t="shared" si="34"/>
        <v>3900.31</v>
      </c>
      <c r="K549" s="20">
        <f t="shared" si="35"/>
        <v>5247.750000000001</v>
      </c>
      <c r="L549" s="25">
        <v>0</v>
      </c>
      <c r="M549" s="32">
        <v>346.76</v>
      </c>
      <c r="V549" s="17"/>
      <c r="W549" s="17"/>
    </row>
    <row r="550" spans="1:23" s="16" customFormat="1" ht="14.25" customHeight="1">
      <c r="A550" s="31">
        <f>'до 150 кВт'!A550</f>
        <v>42789</v>
      </c>
      <c r="B550" s="18">
        <v>13</v>
      </c>
      <c r="C550" s="19">
        <v>1617.56</v>
      </c>
      <c r="D550" s="19">
        <v>0</v>
      </c>
      <c r="E550" s="19">
        <v>330.26</v>
      </c>
      <c r="F550" s="24">
        <v>1654.73</v>
      </c>
      <c r="G550" s="24">
        <v>88.2</v>
      </c>
      <c r="H550" s="20">
        <f t="shared" si="32"/>
        <v>2921.47</v>
      </c>
      <c r="I550" s="20">
        <f t="shared" si="33"/>
        <v>3292.2799999999997</v>
      </c>
      <c r="J550" s="20">
        <f t="shared" si="34"/>
        <v>3899.1699999999996</v>
      </c>
      <c r="K550" s="20">
        <f t="shared" si="35"/>
        <v>5246.610000000001</v>
      </c>
      <c r="L550" s="25">
        <v>0</v>
      </c>
      <c r="M550" s="32">
        <v>348.27</v>
      </c>
      <c r="V550" s="17"/>
      <c r="W550" s="17"/>
    </row>
    <row r="551" spans="1:23" s="16" customFormat="1" ht="14.25" customHeight="1">
      <c r="A551" s="31">
        <f>'до 150 кВт'!A551</f>
        <v>42789</v>
      </c>
      <c r="B551" s="18">
        <v>14</v>
      </c>
      <c r="C551" s="19">
        <v>1614.61</v>
      </c>
      <c r="D551" s="19">
        <v>0</v>
      </c>
      <c r="E551" s="19">
        <v>28.71</v>
      </c>
      <c r="F551" s="24">
        <v>1651.78</v>
      </c>
      <c r="G551" s="24">
        <v>88.04</v>
      </c>
      <c r="H551" s="20">
        <f t="shared" si="32"/>
        <v>2918.36</v>
      </c>
      <c r="I551" s="20">
        <f t="shared" si="33"/>
        <v>3289.1699999999996</v>
      </c>
      <c r="J551" s="20">
        <f t="shared" si="34"/>
        <v>3896.06</v>
      </c>
      <c r="K551" s="20">
        <f t="shared" si="35"/>
        <v>5243.5</v>
      </c>
      <c r="L551" s="25">
        <v>0</v>
      </c>
      <c r="M551" s="32">
        <v>30.28</v>
      </c>
      <c r="V551" s="17"/>
      <c r="W551" s="17"/>
    </row>
    <row r="552" spans="1:23" s="16" customFormat="1" ht="14.25" customHeight="1">
      <c r="A552" s="31">
        <f>'до 150 кВт'!A552</f>
        <v>42789</v>
      </c>
      <c r="B552" s="18">
        <v>15</v>
      </c>
      <c r="C552" s="19">
        <v>1612.16</v>
      </c>
      <c r="D552" s="19">
        <v>0</v>
      </c>
      <c r="E552" s="19">
        <v>23.53</v>
      </c>
      <c r="F552" s="24">
        <v>1649.33</v>
      </c>
      <c r="G552" s="24">
        <v>87.9</v>
      </c>
      <c r="H552" s="20">
        <f t="shared" si="32"/>
        <v>2915.77</v>
      </c>
      <c r="I552" s="20">
        <f t="shared" si="33"/>
        <v>3286.58</v>
      </c>
      <c r="J552" s="20">
        <f t="shared" si="34"/>
        <v>3893.47</v>
      </c>
      <c r="K552" s="20">
        <f t="shared" si="35"/>
        <v>5240.910000000001</v>
      </c>
      <c r="L552" s="25">
        <v>0</v>
      </c>
      <c r="M552" s="32">
        <v>24.81</v>
      </c>
      <c r="V552" s="17"/>
      <c r="W552" s="17"/>
    </row>
    <row r="553" spans="1:23" s="16" customFormat="1" ht="14.25" customHeight="1">
      <c r="A553" s="31">
        <f>'до 150 кВт'!A553</f>
        <v>42789</v>
      </c>
      <c r="B553" s="18">
        <v>16</v>
      </c>
      <c r="C553" s="19">
        <v>1586.59</v>
      </c>
      <c r="D553" s="19">
        <v>0</v>
      </c>
      <c r="E553" s="19">
        <v>316.6</v>
      </c>
      <c r="F553" s="24">
        <v>1623.76</v>
      </c>
      <c r="G553" s="24">
        <v>86.51</v>
      </c>
      <c r="H553" s="20">
        <f t="shared" si="32"/>
        <v>2888.81</v>
      </c>
      <c r="I553" s="20">
        <f t="shared" si="33"/>
        <v>3259.6199999999994</v>
      </c>
      <c r="J553" s="20">
        <f t="shared" si="34"/>
        <v>3866.5099999999998</v>
      </c>
      <c r="K553" s="20">
        <f t="shared" si="35"/>
        <v>5213.95</v>
      </c>
      <c r="L553" s="25">
        <v>0</v>
      </c>
      <c r="M553" s="32">
        <v>333.86</v>
      </c>
      <c r="V553" s="17"/>
      <c r="W553" s="17"/>
    </row>
    <row r="554" spans="1:23" s="16" customFormat="1" ht="14.25" customHeight="1">
      <c r="A554" s="31">
        <f>'до 150 кВт'!A554</f>
        <v>42789</v>
      </c>
      <c r="B554" s="18">
        <v>17</v>
      </c>
      <c r="C554" s="19">
        <v>1547.99</v>
      </c>
      <c r="D554" s="19">
        <v>69.44</v>
      </c>
      <c r="E554" s="19">
        <v>0</v>
      </c>
      <c r="F554" s="24">
        <v>1585.16</v>
      </c>
      <c r="G554" s="24">
        <v>84.41</v>
      </c>
      <c r="H554" s="20">
        <f t="shared" si="32"/>
        <v>2848.11</v>
      </c>
      <c r="I554" s="20">
        <f t="shared" si="33"/>
        <v>3218.9199999999996</v>
      </c>
      <c r="J554" s="20">
        <f t="shared" si="34"/>
        <v>3825.81</v>
      </c>
      <c r="K554" s="20">
        <f t="shared" si="35"/>
        <v>5173.250000000001</v>
      </c>
      <c r="L554" s="25">
        <v>73.23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42789</v>
      </c>
      <c r="B555" s="18">
        <v>18</v>
      </c>
      <c r="C555" s="19">
        <v>1614.06</v>
      </c>
      <c r="D555" s="19">
        <v>0</v>
      </c>
      <c r="E555" s="19">
        <v>370.07</v>
      </c>
      <c r="F555" s="24">
        <v>1651.23</v>
      </c>
      <c r="G555" s="24">
        <v>88.01</v>
      </c>
      <c r="H555" s="20">
        <f t="shared" si="32"/>
        <v>2917.78</v>
      </c>
      <c r="I555" s="20">
        <f t="shared" si="33"/>
        <v>3288.5899999999997</v>
      </c>
      <c r="J555" s="20">
        <f t="shared" si="34"/>
        <v>3895.48</v>
      </c>
      <c r="K555" s="20">
        <f t="shared" si="35"/>
        <v>5242.92</v>
      </c>
      <c r="L555" s="25">
        <v>0</v>
      </c>
      <c r="M555" s="32">
        <v>390.25</v>
      </c>
      <c r="V555" s="17"/>
      <c r="W555" s="17"/>
    </row>
    <row r="556" spans="1:23" s="16" customFormat="1" ht="14.25" customHeight="1">
      <c r="A556" s="31">
        <f>'до 150 кВт'!A556</f>
        <v>42789</v>
      </c>
      <c r="B556" s="18">
        <v>19</v>
      </c>
      <c r="C556" s="19">
        <v>1622.77</v>
      </c>
      <c r="D556" s="19">
        <v>0</v>
      </c>
      <c r="E556" s="19">
        <v>472.7</v>
      </c>
      <c r="F556" s="24">
        <v>1659.94</v>
      </c>
      <c r="G556" s="24">
        <v>88.48</v>
      </c>
      <c r="H556" s="20">
        <f t="shared" si="32"/>
        <v>2926.96</v>
      </c>
      <c r="I556" s="20">
        <f t="shared" si="33"/>
        <v>3297.77</v>
      </c>
      <c r="J556" s="20">
        <f t="shared" si="34"/>
        <v>3904.66</v>
      </c>
      <c r="K556" s="20">
        <f t="shared" si="35"/>
        <v>5252.1</v>
      </c>
      <c r="L556" s="25">
        <v>0</v>
      </c>
      <c r="M556" s="32">
        <v>498.47</v>
      </c>
      <c r="V556" s="17"/>
      <c r="W556" s="17"/>
    </row>
    <row r="557" spans="1:23" s="16" customFormat="1" ht="14.25" customHeight="1">
      <c r="A557" s="31">
        <f>'до 150 кВт'!A557</f>
        <v>42789</v>
      </c>
      <c r="B557" s="18">
        <v>20</v>
      </c>
      <c r="C557" s="19">
        <v>1621.72</v>
      </c>
      <c r="D557" s="19">
        <v>0</v>
      </c>
      <c r="E557" s="19">
        <v>43.45</v>
      </c>
      <c r="F557" s="24">
        <v>1658.89</v>
      </c>
      <c r="G557" s="24">
        <v>88.43</v>
      </c>
      <c r="H557" s="20">
        <f t="shared" si="32"/>
        <v>2925.86</v>
      </c>
      <c r="I557" s="20">
        <f t="shared" si="33"/>
        <v>3296.6699999999996</v>
      </c>
      <c r="J557" s="20">
        <f t="shared" si="34"/>
        <v>3903.56</v>
      </c>
      <c r="K557" s="20">
        <f t="shared" si="35"/>
        <v>5251.000000000001</v>
      </c>
      <c r="L557" s="25">
        <v>0</v>
      </c>
      <c r="M557" s="32">
        <v>45.82</v>
      </c>
      <c r="V557" s="17"/>
      <c r="W557" s="17"/>
    </row>
    <row r="558" spans="1:23" s="16" customFormat="1" ht="14.25" customHeight="1">
      <c r="A558" s="31">
        <f>'до 150 кВт'!A558</f>
        <v>42789</v>
      </c>
      <c r="B558" s="18">
        <v>21</v>
      </c>
      <c r="C558" s="19">
        <v>1610.25</v>
      </c>
      <c r="D558" s="19">
        <v>0</v>
      </c>
      <c r="E558" s="19">
        <v>668.8</v>
      </c>
      <c r="F558" s="24">
        <v>1647.42</v>
      </c>
      <c r="G558" s="24">
        <v>87.8</v>
      </c>
      <c r="H558" s="20">
        <f t="shared" si="32"/>
        <v>2913.7599999999998</v>
      </c>
      <c r="I558" s="20">
        <f t="shared" si="33"/>
        <v>3284.5699999999997</v>
      </c>
      <c r="J558" s="20">
        <f t="shared" si="34"/>
        <v>3891.4599999999996</v>
      </c>
      <c r="K558" s="20">
        <f t="shared" si="35"/>
        <v>5238.900000000001</v>
      </c>
      <c r="L558" s="25">
        <v>0</v>
      </c>
      <c r="M558" s="32">
        <v>705.27</v>
      </c>
      <c r="V558" s="17"/>
      <c r="W558" s="17"/>
    </row>
    <row r="559" spans="1:23" s="16" customFormat="1" ht="14.25" customHeight="1">
      <c r="A559" s="31">
        <f>'до 150 кВт'!A559</f>
        <v>42789</v>
      </c>
      <c r="B559" s="18">
        <v>22</v>
      </c>
      <c r="C559" s="19">
        <v>1614.76</v>
      </c>
      <c r="D559" s="19">
        <v>0</v>
      </c>
      <c r="E559" s="19">
        <v>464.18</v>
      </c>
      <c r="F559" s="24">
        <v>1651.93</v>
      </c>
      <c r="G559" s="24">
        <v>88.05</v>
      </c>
      <c r="H559" s="20">
        <f t="shared" si="32"/>
        <v>2918.52</v>
      </c>
      <c r="I559" s="20">
        <f t="shared" si="33"/>
        <v>3289.3299999999995</v>
      </c>
      <c r="J559" s="20">
        <f t="shared" si="34"/>
        <v>3896.22</v>
      </c>
      <c r="K559" s="20">
        <f t="shared" si="35"/>
        <v>5243.660000000001</v>
      </c>
      <c r="L559" s="25">
        <v>0</v>
      </c>
      <c r="M559" s="32">
        <v>489.49</v>
      </c>
      <c r="V559" s="17"/>
      <c r="W559" s="17"/>
    </row>
    <row r="560" spans="1:23" s="16" customFormat="1" ht="14.25" customHeight="1">
      <c r="A560" s="31">
        <f>'до 150 кВт'!A560</f>
        <v>42789</v>
      </c>
      <c r="B560" s="18">
        <v>23</v>
      </c>
      <c r="C560" s="19">
        <v>1555.77</v>
      </c>
      <c r="D560" s="19">
        <v>0</v>
      </c>
      <c r="E560" s="19">
        <v>742.13</v>
      </c>
      <c r="F560" s="24">
        <v>1592.94</v>
      </c>
      <c r="G560" s="24">
        <v>84.83</v>
      </c>
      <c r="H560" s="20">
        <f t="shared" si="32"/>
        <v>2856.31</v>
      </c>
      <c r="I560" s="20">
        <f t="shared" si="33"/>
        <v>3227.1199999999994</v>
      </c>
      <c r="J560" s="20">
        <f t="shared" si="34"/>
        <v>3834.0099999999998</v>
      </c>
      <c r="K560" s="20">
        <f t="shared" si="35"/>
        <v>5181.45</v>
      </c>
      <c r="L560" s="25">
        <v>0</v>
      </c>
      <c r="M560" s="32">
        <v>782.6</v>
      </c>
      <c r="V560" s="17"/>
      <c r="W560" s="17"/>
    </row>
    <row r="561" spans="1:23" s="16" customFormat="1" ht="14.25" customHeight="1">
      <c r="A561" s="31">
        <f>'до 150 кВт'!A561</f>
        <v>42790</v>
      </c>
      <c r="B561" s="18">
        <v>0</v>
      </c>
      <c r="C561" s="19">
        <v>1539.19</v>
      </c>
      <c r="D561" s="19">
        <v>0</v>
      </c>
      <c r="E561" s="19">
        <v>21.95</v>
      </c>
      <c r="F561" s="24">
        <v>1576.36</v>
      </c>
      <c r="G561" s="24">
        <v>83.93</v>
      </c>
      <c r="H561" s="20">
        <f t="shared" si="32"/>
        <v>2838.8300000000004</v>
      </c>
      <c r="I561" s="20">
        <f t="shared" si="33"/>
        <v>3209.64</v>
      </c>
      <c r="J561" s="20">
        <f t="shared" si="34"/>
        <v>3816.53</v>
      </c>
      <c r="K561" s="20">
        <f t="shared" si="35"/>
        <v>5163.97</v>
      </c>
      <c r="L561" s="25">
        <v>0</v>
      </c>
      <c r="M561" s="32">
        <v>23.15</v>
      </c>
      <c r="V561" s="17"/>
      <c r="W561" s="17"/>
    </row>
    <row r="562" spans="1:23" s="16" customFormat="1" ht="14.25" customHeight="1">
      <c r="A562" s="31">
        <f>'до 150 кВт'!A562</f>
        <v>42790</v>
      </c>
      <c r="B562" s="18">
        <v>1</v>
      </c>
      <c r="C562" s="19">
        <v>1529.11</v>
      </c>
      <c r="D562" s="19">
        <v>0</v>
      </c>
      <c r="E562" s="19">
        <v>22.39</v>
      </c>
      <c r="F562" s="24">
        <v>1566.28</v>
      </c>
      <c r="G562" s="24">
        <v>83.38</v>
      </c>
      <c r="H562" s="20">
        <f t="shared" si="32"/>
        <v>2828.2</v>
      </c>
      <c r="I562" s="20">
        <f t="shared" si="33"/>
        <v>3199.0099999999998</v>
      </c>
      <c r="J562" s="20">
        <f t="shared" si="34"/>
        <v>3805.8999999999996</v>
      </c>
      <c r="K562" s="20">
        <f t="shared" si="35"/>
        <v>5153.34</v>
      </c>
      <c r="L562" s="25">
        <v>0</v>
      </c>
      <c r="M562" s="32">
        <v>23.61</v>
      </c>
      <c r="V562" s="17"/>
      <c r="W562" s="17"/>
    </row>
    <row r="563" spans="1:23" s="16" customFormat="1" ht="14.25" customHeight="1">
      <c r="A563" s="31">
        <f>'до 150 кВт'!A563</f>
        <v>42790</v>
      </c>
      <c r="B563" s="18">
        <v>2</v>
      </c>
      <c r="C563" s="19">
        <v>1522.05</v>
      </c>
      <c r="D563" s="19">
        <v>0</v>
      </c>
      <c r="E563" s="19">
        <v>695.25</v>
      </c>
      <c r="F563" s="24">
        <v>1559.22</v>
      </c>
      <c r="G563" s="24">
        <v>82.99</v>
      </c>
      <c r="H563" s="20">
        <f t="shared" si="32"/>
        <v>2820.75</v>
      </c>
      <c r="I563" s="20">
        <f t="shared" si="33"/>
        <v>3191.56</v>
      </c>
      <c r="J563" s="20">
        <f t="shared" si="34"/>
        <v>3798.45</v>
      </c>
      <c r="K563" s="20">
        <f t="shared" si="35"/>
        <v>5145.89</v>
      </c>
      <c r="L563" s="25">
        <v>0</v>
      </c>
      <c r="M563" s="32">
        <v>733.16</v>
      </c>
      <c r="V563" s="17"/>
      <c r="W563" s="17"/>
    </row>
    <row r="564" spans="1:23" s="16" customFormat="1" ht="14.25" customHeight="1">
      <c r="A564" s="31">
        <f>'до 150 кВт'!A564</f>
        <v>42790</v>
      </c>
      <c r="B564" s="18">
        <v>3</v>
      </c>
      <c r="C564" s="19">
        <v>1291.14</v>
      </c>
      <c r="D564" s="19">
        <v>0</v>
      </c>
      <c r="E564" s="19">
        <v>479.67</v>
      </c>
      <c r="F564" s="24">
        <v>1328.31</v>
      </c>
      <c r="G564" s="24">
        <v>70.4</v>
      </c>
      <c r="H564" s="20">
        <f t="shared" si="32"/>
        <v>2577.2500000000005</v>
      </c>
      <c r="I564" s="20">
        <f t="shared" si="33"/>
        <v>2948.06</v>
      </c>
      <c r="J564" s="20">
        <f t="shared" si="34"/>
        <v>3554.9500000000003</v>
      </c>
      <c r="K564" s="20">
        <f t="shared" si="35"/>
        <v>4902.39</v>
      </c>
      <c r="L564" s="25">
        <v>0</v>
      </c>
      <c r="M564" s="32">
        <v>505.82</v>
      </c>
      <c r="V564" s="17"/>
      <c r="W564" s="17"/>
    </row>
    <row r="565" spans="1:23" s="16" customFormat="1" ht="14.25" customHeight="1">
      <c r="A565" s="31">
        <f>'до 150 кВт'!A565</f>
        <v>42790</v>
      </c>
      <c r="B565" s="18">
        <v>4</v>
      </c>
      <c r="C565" s="19">
        <v>1315.42</v>
      </c>
      <c r="D565" s="19">
        <v>0</v>
      </c>
      <c r="E565" s="19">
        <v>455.45</v>
      </c>
      <c r="F565" s="24">
        <v>1352.59</v>
      </c>
      <c r="G565" s="24">
        <v>71.72</v>
      </c>
      <c r="H565" s="20">
        <f t="shared" si="32"/>
        <v>2602.85</v>
      </c>
      <c r="I565" s="20">
        <f t="shared" si="33"/>
        <v>2973.66</v>
      </c>
      <c r="J565" s="20">
        <f t="shared" si="34"/>
        <v>3580.5499999999997</v>
      </c>
      <c r="K565" s="20">
        <f t="shared" si="35"/>
        <v>4927.990000000001</v>
      </c>
      <c r="L565" s="25">
        <v>0</v>
      </c>
      <c r="M565" s="32">
        <v>480.28</v>
      </c>
      <c r="V565" s="17"/>
      <c r="W565" s="17"/>
    </row>
    <row r="566" spans="1:23" s="16" customFormat="1" ht="14.25" customHeight="1">
      <c r="A566" s="31">
        <f>'до 150 кВт'!A566</f>
        <v>42790</v>
      </c>
      <c r="B566" s="18">
        <v>5</v>
      </c>
      <c r="C566" s="19">
        <v>1523.7</v>
      </c>
      <c r="D566" s="19">
        <v>0</v>
      </c>
      <c r="E566" s="19">
        <v>568.17</v>
      </c>
      <c r="F566" s="24">
        <v>1560.87</v>
      </c>
      <c r="G566" s="24">
        <v>83.08</v>
      </c>
      <c r="H566" s="20">
        <f t="shared" si="32"/>
        <v>2822.4900000000002</v>
      </c>
      <c r="I566" s="20">
        <f t="shared" si="33"/>
        <v>3193.2999999999997</v>
      </c>
      <c r="J566" s="20">
        <f t="shared" si="34"/>
        <v>3800.19</v>
      </c>
      <c r="K566" s="20">
        <f t="shared" si="35"/>
        <v>5147.63</v>
      </c>
      <c r="L566" s="25">
        <v>0</v>
      </c>
      <c r="M566" s="32">
        <v>599.15</v>
      </c>
      <c r="V566" s="17"/>
      <c r="W566" s="17"/>
    </row>
    <row r="567" spans="1:23" s="16" customFormat="1" ht="14.25" customHeight="1">
      <c r="A567" s="31">
        <f>'до 150 кВт'!A567</f>
        <v>42790</v>
      </c>
      <c r="B567" s="18">
        <v>6</v>
      </c>
      <c r="C567" s="19">
        <v>1531.17</v>
      </c>
      <c r="D567" s="19">
        <v>0</v>
      </c>
      <c r="E567" s="19">
        <v>570.08</v>
      </c>
      <c r="F567" s="24">
        <v>1568.34</v>
      </c>
      <c r="G567" s="24">
        <v>83.49</v>
      </c>
      <c r="H567" s="20">
        <f t="shared" si="32"/>
        <v>2830.3700000000003</v>
      </c>
      <c r="I567" s="20">
        <f t="shared" si="33"/>
        <v>3201.18</v>
      </c>
      <c r="J567" s="20">
        <f t="shared" si="34"/>
        <v>3808.07</v>
      </c>
      <c r="K567" s="20">
        <f t="shared" si="35"/>
        <v>5155.51</v>
      </c>
      <c r="L567" s="25">
        <v>0</v>
      </c>
      <c r="M567" s="32">
        <v>601.16</v>
      </c>
      <c r="V567" s="17"/>
      <c r="W567" s="17"/>
    </row>
    <row r="568" spans="1:23" s="16" customFormat="1" ht="14.25" customHeight="1">
      <c r="A568" s="31">
        <f>'до 150 кВт'!A568</f>
        <v>42790</v>
      </c>
      <c r="B568" s="18">
        <v>7</v>
      </c>
      <c r="C568" s="19">
        <v>1529.18</v>
      </c>
      <c r="D568" s="19">
        <v>0</v>
      </c>
      <c r="E568" s="19">
        <v>560.67</v>
      </c>
      <c r="F568" s="24">
        <v>1566.35</v>
      </c>
      <c r="G568" s="24">
        <v>83.38</v>
      </c>
      <c r="H568" s="20">
        <f t="shared" si="32"/>
        <v>2828.27</v>
      </c>
      <c r="I568" s="20">
        <f t="shared" si="33"/>
        <v>3199.0799999999995</v>
      </c>
      <c r="J568" s="20">
        <f t="shared" si="34"/>
        <v>3805.97</v>
      </c>
      <c r="K568" s="20">
        <f t="shared" si="35"/>
        <v>5153.410000000001</v>
      </c>
      <c r="L568" s="25">
        <v>0</v>
      </c>
      <c r="M568" s="32">
        <v>591.24</v>
      </c>
      <c r="V568" s="17"/>
      <c r="W568" s="17"/>
    </row>
    <row r="569" spans="1:23" s="16" customFormat="1" ht="14.25" customHeight="1">
      <c r="A569" s="31">
        <f>'до 150 кВт'!A569</f>
        <v>42790</v>
      </c>
      <c r="B569" s="18">
        <v>8</v>
      </c>
      <c r="C569" s="19">
        <v>1552.9</v>
      </c>
      <c r="D569" s="19">
        <v>0</v>
      </c>
      <c r="E569" s="19">
        <v>260.91</v>
      </c>
      <c r="F569" s="24">
        <v>1590.07</v>
      </c>
      <c r="G569" s="24">
        <v>84.67</v>
      </c>
      <c r="H569" s="20">
        <f t="shared" si="32"/>
        <v>2853.28</v>
      </c>
      <c r="I569" s="20">
        <f t="shared" si="33"/>
        <v>3224.0899999999997</v>
      </c>
      <c r="J569" s="20">
        <f t="shared" si="34"/>
        <v>3830.98</v>
      </c>
      <c r="K569" s="20">
        <f t="shared" si="35"/>
        <v>5178.420000000001</v>
      </c>
      <c r="L569" s="25">
        <v>0</v>
      </c>
      <c r="M569" s="32">
        <v>275.14</v>
      </c>
      <c r="V569" s="17"/>
      <c r="W569" s="17"/>
    </row>
    <row r="570" spans="1:23" s="16" customFormat="1" ht="14.25" customHeight="1">
      <c r="A570" s="31">
        <f>'до 150 кВт'!A570</f>
        <v>42790</v>
      </c>
      <c r="B570" s="18">
        <v>9</v>
      </c>
      <c r="C570" s="19">
        <v>1614.28</v>
      </c>
      <c r="D570" s="19">
        <v>0</v>
      </c>
      <c r="E570" s="19">
        <v>107.36</v>
      </c>
      <c r="F570" s="24">
        <v>1651.45</v>
      </c>
      <c r="G570" s="24">
        <v>88.02</v>
      </c>
      <c r="H570" s="20">
        <f t="shared" si="32"/>
        <v>2918.0099999999998</v>
      </c>
      <c r="I570" s="20">
        <f t="shared" si="33"/>
        <v>3288.8199999999997</v>
      </c>
      <c r="J570" s="20">
        <f t="shared" si="34"/>
        <v>3895.7099999999996</v>
      </c>
      <c r="K570" s="20">
        <f t="shared" si="35"/>
        <v>5243.150000000001</v>
      </c>
      <c r="L570" s="25">
        <v>0</v>
      </c>
      <c r="M570" s="32">
        <v>113.21</v>
      </c>
      <c r="V570" s="17"/>
      <c r="W570" s="17"/>
    </row>
    <row r="571" spans="1:23" s="16" customFormat="1" ht="14.25" customHeight="1">
      <c r="A571" s="31">
        <f>'до 150 кВт'!A571</f>
        <v>42790</v>
      </c>
      <c r="B571" s="18">
        <v>10</v>
      </c>
      <c r="C571" s="19">
        <v>1617.08</v>
      </c>
      <c r="D571" s="19">
        <v>0</v>
      </c>
      <c r="E571" s="19">
        <v>181.74</v>
      </c>
      <c r="F571" s="24">
        <v>1654.25</v>
      </c>
      <c r="G571" s="24">
        <v>88.17</v>
      </c>
      <c r="H571" s="20">
        <f t="shared" si="32"/>
        <v>2920.96</v>
      </c>
      <c r="I571" s="20">
        <f t="shared" si="33"/>
        <v>3291.77</v>
      </c>
      <c r="J571" s="20">
        <f t="shared" si="34"/>
        <v>3898.66</v>
      </c>
      <c r="K571" s="20">
        <f t="shared" si="35"/>
        <v>5246.1</v>
      </c>
      <c r="L571" s="25">
        <v>0</v>
      </c>
      <c r="M571" s="32">
        <v>191.65</v>
      </c>
      <c r="V571" s="17"/>
      <c r="W571" s="17"/>
    </row>
    <row r="572" spans="1:23" s="16" customFormat="1" ht="14.25" customHeight="1">
      <c r="A572" s="31">
        <f>'до 150 кВт'!A572</f>
        <v>42790</v>
      </c>
      <c r="B572" s="18">
        <v>11</v>
      </c>
      <c r="C572" s="19">
        <v>1615.75</v>
      </c>
      <c r="D572" s="19">
        <v>0</v>
      </c>
      <c r="E572" s="19">
        <v>223.03</v>
      </c>
      <c r="F572" s="24">
        <v>1652.92</v>
      </c>
      <c r="G572" s="24">
        <v>88.1</v>
      </c>
      <c r="H572" s="20">
        <f t="shared" si="32"/>
        <v>2919.56</v>
      </c>
      <c r="I572" s="20">
        <f t="shared" si="33"/>
        <v>3290.3699999999994</v>
      </c>
      <c r="J572" s="20">
        <f t="shared" si="34"/>
        <v>3897.2599999999998</v>
      </c>
      <c r="K572" s="20">
        <f t="shared" si="35"/>
        <v>5244.7</v>
      </c>
      <c r="L572" s="25">
        <v>0</v>
      </c>
      <c r="M572" s="32">
        <v>235.19</v>
      </c>
      <c r="V572" s="17"/>
      <c r="W572" s="17"/>
    </row>
    <row r="573" spans="1:23" s="16" customFormat="1" ht="14.25" customHeight="1">
      <c r="A573" s="31">
        <f>'до 150 кВт'!A573</f>
        <v>42790</v>
      </c>
      <c r="B573" s="18">
        <v>12</v>
      </c>
      <c r="C573" s="19">
        <v>1614.25</v>
      </c>
      <c r="D573" s="19">
        <v>0</v>
      </c>
      <c r="E573" s="19">
        <v>169.25</v>
      </c>
      <c r="F573" s="24">
        <v>1651.42</v>
      </c>
      <c r="G573" s="24">
        <v>88.02</v>
      </c>
      <c r="H573" s="20">
        <f t="shared" si="32"/>
        <v>2917.98</v>
      </c>
      <c r="I573" s="20">
        <f t="shared" si="33"/>
        <v>3288.7899999999995</v>
      </c>
      <c r="J573" s="20">
        <f t="shared" si="34"/>
        <v>3895.68</v>
      </c>
      <c r="K573" s="20">
        <f t="shared" si="35"/>
        <v>5243.12</v>
      </c>
      <c r="L573" s="25">
        <v>0</v>
      </c>
      <c r="M573" s="32">
        <v>178.48</v>
      </c>
      <c r="V573" s="17"/>
      <c r="W573" s="17"/>
    </row>
    <row r="574" spans="1:23" s="16" customFormat="1" ht="14.25" customHeight="1">
      <c r="A574" s="31">
        <f>'до 150 кВт'!A574</f>
        <v>42790</v>
      </c>
      <c r="B574" s="18">
        <v>13</v>
      </c>
      <c r="C574" s="19">
        <v>1609.46</v>
      </c>
      <c r="D574" s="19">
        <v>0</v>
      </c>
      <c r="E574" s="19">
        <v>207.01</v>
      </c>
      <c r="F574" s="24">
        <v>1646.63</v>
      </c>
      <c r="G574" s="24">
        <v>87.76</v>
      </c>
      <c r="H574" s="20">
        <f t="shared" si="32"/>
        <v>2912.93</v>
      </c>
      <c r="I574" s="20">
        <f t="shared" si="33"/>
        <v>3283.74</v>
      </c>
      <c r="J574" s="20">
        <f t="shared" si="34"/>
        <v>3890.6299999999997</v>
      </c>
      <c r="K574" s="20">
        <f t="shared" si="35"/>
        <v>5238.070000000001</v>
      </c>
      <c r="L574" s="25">
        <v>0</v>
      </c>
      <c r="M574" s="32">
        <v>218.3</v>
      </c>
      <c r="V574" s="17"/>
      <c r="W574" s="17"/>
    </row>
    <row r="575" spans="1:23" s="16" customFormat="1" ht="14.25" customHeight="1">
      <c r="A575" s="31">
        <f>'до 150 кВт'!A575</f>
        <v>42790</v>
      </c>
      <c r="B575" s="18">
        <v>14</v>
      </c>
      <c r="C575" s="19">
        <v>1612.14</v>
      </c>
      <c r="D575" s="19">
        <v>0</v>
      </c>
      <c r="E575" s="19">
        <v>297.02</v>
      </c>
      <c r="F575" s="24">
        <v>1649.31</v>
      </c>
      <c r="G575" s="24">
        <v>87.9</v>
      </c>
      <c r="H575" s="20">
        <f t="shared" si="32"/>
        <v>2915.7500000000005</v>
      </c>
      <c r="I575" s="20">
        <f t="shared" si="33"/>
        <v>3286.56</v>
      </c>
      <c r="J575" s="20">
        <f t="shared" si="34"/>
        <v>3893.4500000000003</v>
      </c>
      <c r="K575" s="20">
        <f t="shared" si="35"/>
        <v>5240.89</v>
      </c>
      <c r="L575" s="25">
        <v>0</v>
      </c>
      <c r="M575" s="32">
        <v>313.22</v>
      </c>
      <c r="V575" s="17"/>
      <c r="W575" s="17"/>
    </row>
    <row r="576" spans="1:23" s="16" customFormat="1" ht="14.25" customHeight="1">
      <c r="A576" s="31">
        <f>'до 150 кВт'!A576</f>
        <v>42790</v>
      </c>
      <c r="B576" s="18">
        <v>15</v>
      </c>
      <c r="C576" s="19">
        <v>1587.9</v>
      </c>
      <c r="D576" s="19">
        <v>0</v>
      </c>
      <c r="E576" s="19">
        <v>197.56</v>
      </c>
      <c r="F576" s="24">
        <v>1625.07</v>
      </c>
      <c r="G576" s="24">
        <v>86.58</v>
      </c>
      <c r="H576" s="20">
        <f t="shared" si="32"/>
        <v>2890.19</v>
      </c>
      <c r="I576" s="20">
        <f t="shared" si="33"/>
        <v>3260.9999999999995</v>
      </c>
      <c r="J576" s="20">
        <f t="shared" si="34"/>
        <v>3867.89</v>
      </c>
      <c r="K576" s="20">
        <f t="shared" si="35"/>
        <v>5215.330000000001</v>
      </c>
      <c r="L576" s="25">
        <v>0</v>
      </c>
      <c r="M576" s="32">
        <v>208.33</v>
      </c>
      <c r="V576" s="17"/>
      <c r="W576" s="17"/>
    </row>
    <row r="577" spans="1:23" s="16" customFormat="1" ht="14.25" customHeight="1">
      <c r="A577" s="31">
        <f>'до 150 кВт'!A577</f>
        <v>42790</v>
      </c>
      <c r="B577" s="18">
        <v>16</v>
      </c>
      <c r="C577" s="19">
        <v>1570.85</v>
      </c>
      <c r="D577" s="19">
        <v>0</v>
      </c>
      <c r="E577" s="19">
        <v>110.8</v>
      </c>
      <c r="F577" s="24">
        <v>1608.02</v>
      </c>
      <c r="G577" s="24">
        <v>85.65</v>
      </c>
      <c r="H577" s="20">
        <f t="shared" si="32"/>
        <v>2872.21</v>
      </c>
      <c r="I577" s="20">
        <f t="shared" si="33"/>
        <v>3243.02</v>
      </c>
      <c r="J577" s="20">
        <f t="shared" si="34"/>
        <v>3849.91</v>
      </c>
      <c r="K577" s="20">
        <f t="shared" si="35"/>
        <v>5197.35</v>
      </c>
      <c r="L577" s="25">
        <v>0</v>
      </c>
      <c r="M577" s="32">
        <v>116.84</v>
      </c>
      <c r="V577" s="17"/>
      <c r="W577" s="17"/>
    </row>
    <row r="578" spans="1:23" s="16" customFormat="1" ht="14.25" customHeight="1">
      <c r="A578" s="31">
        <f>'до 150 кВт'!A578</f>
        <v>42790</v>
      </c>
      <c r="B578" s="18">
        <v>17</v>
      </c>
      <c r="C578" s="19">
        <v>1555.29</v>
      </c>
      <c r="D578" s="19">
        <v>0</v>
      </c>
      <c r="E578" s="19">
        <v>62.54</v>
      </c>
      <c r="F578" s="24">
        <v>1592.46</v>
      </c>
      <c r="G578" s="24">
        <v>84.8</v>
      </c>
      <c r="H578" s="20">
        <f t="shared" si="32"/>
        <v>2855.7999999999997</v>
      </c>
      <c r="I578" s="20">
        <f t="shared" si="33"/>
        <v>3226.6099999999997</v>
      </c>
      <c r="J578" s="20">
        <f t="shared" si="34"/>
        <v>3833.4999999999995</v>
      </c>
      <c r="K578" s="20">
        <f t="shared" si="35"/>
        <v>5180.9400000000005</v>
      </c>
      <c r="L578" s="25">
        <v>0</v>
      </c>
      <c r="M578" s="32">
        <v>65.95</v>
      </c>
      <c r="V578" s="17"/>
      <c r="W578" s="17"/>
    </row>
    <row r="579" spans="1:23" s="16" customFormat="1" ht="14.25" customHeight="1">
      <c r="A579" s="31">
        <f>'до 150 кВт'!A579</f>
        <v>42790</v>
      </c>
      <c r="B579" s="18">
        <v>18</v>
      </c>
      <c r="C579" s="19">
        <v>1615.67</v>
      </c>
      <c r="D579" s="19">
        <v>0</v>
      </c>
      <c r="E579" s="19">
        <v>168.62</v>
      </c>
      <c r="F579" s="24">
        <v>1652.84</v>
      </c>
      <c r="G579" s="24">
        <v>88.1</v>
      </c>
      <c r="H579" s="20">
        <f t="shared" si="32"/>
        <v>2919.48</v>
      </c>
      <c r="I579" s="20">
        <f t="shared" si="33"/>
        <v>3290.2899999999995</v>
      </c>
      <c r="J579" s="20">
        <f t="shared" si="34"/>
        <v>3897.18</v>
      </c>
      <c r="K579" s="20">
        <f t="shared" si="35"/>
        <v>5244.62</v>
      </c>
      <c r="L579" s="25">
        <v>0</v>
      </c>
      <c r="M579" s="32">
        <v>177.81</v>
      </c>
      <c r="V579" s="17"/>
      <c r="W579" s="17"/>
    </row>
    <row r="580" spans="1:23" s="16" customFormat="1" ht="14.25" customHeight="1">
      <c r="A580" s="31">
        <f>'до 150 кВт'!A580</f>
        <v>42790</v>
      </c>
      <c r="B580" s="18">
        <v>19</v>
      </c>
      <c r="C580" s="19">
        <v>1632.15</v>
      </c>
      <c r="D580" s="19">
        <v>0</v>
      </c>
      <c r="E580" s="19">
        <v>167.61</v>
      </c>
      <c r="F580" s="24">
        <v>1669.32</v>
      </c>
      <c r="G580" s="24">
        <v>88.99</v>
      </c>
      <c r="H580" s="20">
        <f t="shared" si="32"/>
        <v>2936.85</v>
      </c>
      <c r="I580" s="20">
        <f t="shared" si="33"/>
        <v>3307.66</v>
      </c>
      <c r="J580" s="20">
        <f t="shared" si="34"/>
        <v>3914.5499999999997</v>
      </c>
      <c r="K580" s="20">
        <f t="shared" si="35"/>
        <v>5261.990000000001</v>
      </c>
      <c r="L580" s="25">
        <v>0</v>
      </c>
      <c r="M580" s="32">
        <v>176.75</v>
      </c>
      <c r="V580" s="17"/>
      <c r="W580" s="17"/>
    </row>
    <row r="581" spans="1:23" s="16" customFormat="1" ht="14.25" customHeight="1">
      <c r="A581" s="31">
        <f>'до 150 кВт'!A581</f>
        <v>42790</v>
      </c>
      <c r="B581" s="18">
        <v>20</v>
      </c>
      <c r="C581" s="19">
        <v>1624.36</v>
      </c>
      <c r="D581" s="19">
        <v>0</v>
      </c>
      <c r="E581" s="19">
        <v>384.92</v>
      </c>
      <c r="F581" s="24">
        <v>1661.53</v>
      </c>
      <c r="G581" s="24">
        <v>88.57</v>
      </c>
      <c r="H581" s="20">
        <f t="shared" si="32"/>
        <v>2928.64</v>
      </c>
      <c r="I581" s="20">
        <f t="shared" si="33"/>
        <v>3299.4499999999994</v>
      </c>
      <c r="J581" s="20">
        <f t="shared" si="34"/>
        <v>3906.3399999999997</v>
      </c>
      <c r="K581" s="20">
        <f t="shared" si="35"/>
        <v>5253.78</v>
      </c>
      <c r="L581" s="25">
        <v>0</v>
      </c>
      <c r="M581" s="32">
        <v>405.91</v>
      </c>
      <c r="V581" s="17"/>
      <c r="W581" s="17"/>
    </row>
    <row r="582" spans="1:23" s="16" customFormat="1" ht="14.25" customHeight="1">
      <c r="A582" s="31">
        <f>'до 150 кВт'!A582</f>
        <v>42790</v>
      </c>
      <c r="B582" s="18">
        <v>21</v>
      </c>
      <c r="C582" s="19">
        <v>1658.33</v>
      </c>
      <c r="D582" s="19">
        <v>0</v>
      </c>
      <c r="E582" s="19">
        <v>458.92</v>
      </c>
      <c r="F582" s="24">
        <v>1695.5</v>
      </c>
      <c r="G582" s="24">
        <v>90.42</v>
      </c>
      <c r="H582" s="20">
        <f t="shared" si="32"/>
        <v>2964.46</v>
      </c>
      <c r="I582" s="20">
        <f t="shared" si="33"/>
        <v>3335.27</v>
      </c>
      <c r="J582" s="20">
        <f t="shared" si="34"/>
        <v>3942.16</v>
      </c>
      <c r="K582" s="20">
        <f t="shared" si="35"/>
        <v>5289.6</v>
      </c>
      <c r="L582" s="25">
        <v>0</v>
      </c>
      <c r="M582" s="32">
        <v>483.94</v>
      </c>
      <c r="V582" s="17"/>
      <c r="W582" s="17"/>
    </row>
    <row r="583" spans="1:23" s="16" customFormat="1" ht="14.25" customHeight="1">
      <c r="A583" s="31">
        <f>'до 150 кВт'!A583</f>
        <v>42790</v>
      </c>
      <c r="B583" s="18">
        <v>22</v>
      </c>
      <c r="C583" s="19">
        <v>1606.06</v>
      </c>
      <c r="D583" s="19">
        <v>0</v>
      </c>
      <c r="E583" s="19">
        <v>567.86</v>
      </c>
      <c r="F583" s="24">
        <v>1643.23</v>
      </c>
      <c r="G583" s="24">
        <v>87.57</v>
      </c>
      <c r="H583" s="20">
        <f t="shared" si="32"/>
        <v>2909.3399999999997</v>
      </c>
      <c r="I583" s="20">
        <f t="shared" si="33"/>
        <v>3280.1499999999996</v>
      </c>
      <c r="J583" s="20">
        <f t="shared" si="34"/>
        <v>3887.0399999999995</v>
      </c>
      <c r="K583" s="20">
        <f t="shared" si="35"/>
        <v>5234.4800000000005</v>
      </c>
      <c r="L583" s="25">
        <v>0</v>
      </c>
      <c r="M583" s="32">
        <v>598.82</v>
      </c>
      <c r="V583" s="17"/>
      <c r="W583" s="17"/>
    </row>
    <row r="584" spans="1:23" s="16" customFormat="1" ht="14.25" customHeight="1">
      <c r="A584" s="31">
        <f>'до 150 кВт'!A584</f>
        <v>42790</v>
      </c>
      <c r="B584" s="18">
        <v>23</v>
      </c>
      <c r="C584" s="19">
        <v>1551.49</v>
      </c>
      <c r="D584" s="19">
        <v>0</v>
      </c>
      <c r="E584" s="19">
        <v>740.98</v>
      </c>
      <c r="F584" s="24">
        <v>1588.66</v>
      </c>
      <c r="G584" s="24">
        <v>84.6</v>
      </c>
      <c r="H584" s="20">
        <f t="shared" si="32"/>
        <v>2851.7999999999997</v>
      </c>
      <c r="I584" s="20">
        <f t="shared" si="33"/>
        <v>3222.6099999999997</v>
      </c>
      <c r="J584" s="20">
        <f t="shared" si="34"/>
        <v>3829.4999999999995</v>
      </c>
      <c r="K584" s="20">
        <f t="shared" si="35"/>
        <v>5176.9400000000005</v>
      </c>
      <c r="L584" s="25">
        <v>0</v>
      </c>
      <c r="M584" s="32">
        <v>781.38</v>
      </c>
      <c r="V584" s="17"/>
      <c r="W584" s="17"/>
    </row>
    <row r="585" spans="1:23" s="16" customFormat="1" ht="14.25" customHeight="1">
      <c r="A585" s="31">
        <f>'до 150 кВт'!A585</f>
        <v>42791</v>
      </c>
      <c r="B585" s="18">
        <v>0</v>
      </c>
      <c r="C585" s="19">
        <v>1566.33</v>
      </c>
      <c r="D585" s="19">
        <v>0</v>
      </c>
      <c r="E585" s="19">
        <v>551.5</v>
      </c>
      <c r="F585" s="24">
        <v>1603.5</v>
      </c>
      <c r="G585" s="24">
        <v>85.41</v>
      </c>
      <c r="H585" s="20">
        <f t="shared" si="32"/>
        <v>2867.4500000000003</v>
      </c>
      <c r="I585" s="20">
        <f t="shared" si="33"/>
        <v>3238.2599999999998</v>
      </c>
      <c r="J585" s="20">
        <f t="shared" si="34"/>
        <v>3845.15</v>
      </c>
      <c r="K585" s="20">
        <f t="shared" si="35"/>
        <v>5192.59</v>
      </c>
      <c r="L585" s="25">
        <v>0</v>
      </c>
      <c r="M585" s="32">
        <v>581.57</v>
      </c>
      <c r="V585" s="17"/>
      <c r="W585" s="17"/>
    </row>
    <row r="586" spans="1:23" s="16" customFormat="1" ht="14.25" customHeight="1">
      <c r="A586" s="31">
        <f>'до 150 кВт'!A586</f>
        <v>42791</v>
      </c>
      <c r="B586" s="18">
        <v>1</v>
      </c>
      <c r="C586" s="19">
        <v>1261.78</v>
      </c>
      <c r="D586" s="19">
        <v>0</v>
      </c>
      <c r="E586" s="19">
        <v>270.35</v>
      </c>
      <c r="F586" s="24">
        <v>1298.95</v>
      </c>
      <c r="G586" s="24">
        <v>68.8</v>
      </c>
      <c r="H586" s="20">
        <f aca="true" t="shared" si="36" ref="H586:H649">SUM($C586,$G586,$R$5,$R$6)</f>
        <v>2546.29</v>
      </c>
      <c r="I586" s="20">
        <f aca="true" t="shared" si="37" ref="I586:I649">SUM($C586,$G586,$S$5,$S$6)</f>
        <v>2917.1</v>
      </c>
      <c r="J586" s="20">
        <f aca="true" t="shared" si="38" ref="J586:J649">SUM($C586,$G586,$T$5,$T$6)</f>
        <v>3523.99</v>
      </c>
      <c r="K586" s="20">
        <f aca="true" t="shared" si="39" ref="K586:K649">SUM($C586,$G586,$U$5,$U$6)</f>
        <v>4871.43</v>
      </c>
      <c r="L586" s="25">
        <v>0</v>
      </c>
      <c r="M586" s="32">
        <v>285.09</v>
      </c>
      <c r="V586" s="17"/>
      <c r="W586" s="17"/>
    </row>
    <row r="587" spans="1:23" s="16" customFormat="1" ht="14.25" customHeight="1">
      <c r="A587" s="31">
        <f>'до 150 кВт'!A587</f>
        <v>42791</v>
      </c>
      <c r="B587" s="18">
        <v>2</v>
      </c>
      <c r="C587" s="19">
        <v>1076.99</v>
      </c>
      <c r="D587" s="19">
        <v>0</v>
      </c>
      <c r="E587" s="19">
        <v>206.06</v>
      </c>
      <c r="F587" s="24">
        <v>1114.16</v>
      </c>
      <c r="G587" s="24">
        <v>58.72</v>
      </c>
      <c r="H587" s="20">
        <f t="shared" si="36"/>
        <v>2351.42</v>
      </c>
      <c r="I587" s="20">
        <f t="shared" si="37"/>
        <v>2722.23</v>
      </c>
      <c r="J587" s="20">
        <f t="shared" si="38"/>
        <v>3329.12</v>
      </c>
      <c r="K587" s="20">
        <f t="shared" si="39"/>
        <v>4676.56</v>
      </c>
      <c r="L587" s="25">
        <v>0</v>
      </c>
      <c r="M587" s="32">
        <v>217.3</v>
      </c>
      <c r="V587" s="17"/>
      <c r="W587" s="17"/>
    </row>
    <row r="588" spans="1:23" s="16" customFormat="1" ht="14.25" customHeight="1">
      <c r="A588" s="31">
        <f>'до 150 кВт'!A588</f>
        <v>42791</v>
      </c>
      <c r="B588" s="18">
        <v>3</v>
      </c>
      <c r="C588" s="19">
        <v>1035.65</v>
      </c>
      <c r="D588" s="19">
        <v>0</v>
      </c>
      <c r="E588" s="19">
        <v>157.09</v>
      </c>
      <c r="F588" s="24">
        <v>1072.82</v>
      </c>
      <c r="G588" s="24">
        <v>56.47</v>
      </c>
      <c r="H588" s="20">
        <f t="shared" si="36"/>
        <v>2307.8300000000004</v>
      </c>
      <c r="I588" s="20">
        <f t="shared" si="37"/>
        <v>2678.64</v>
      </c>
      <c r="J588" s="20">
        <f t="shared" si="38"/>
        <v>3285.53</v>
      </c>
      <c r="K588" s="20">
        <f t="shared" si="39"/>
        <v>4632.97</v>
      </c>
      <c r="L588" s="25">
        <v>0</v>
      </c>
      <c r="M588" s="32">
        <v>165.66</v>
      </c>
      <c r="V588" s="17"/>
      <c r="W588" s="17"/>
    </row>
    <row r="589" spans="1:23" s="16" customFormat="1" ht="14.25" customHeight="1">
      <c r="A589" s="31">
        <f>'до 150 кВт'!A589</f>
        <v>42791</v>
      </c>
      <c r="B589" s="18">
        <v>4</v>
      </c>
      <c r="C589" s="19">
        <v>1055.82</v>
      </c>
      <c r="D589" s="19">
        <v>0</v>
      </c>
      <c r="E589" s="19">
        <v>118.77</v>
      </c>
      <c r="F589" s="24">
        <v>1092.99</v>
      </c>
      <c r="G589" s="24">
        <v>57.57</v>
      </c>
      <c r="H589" s="20">
        <f t="shared" si="36"/>
        <v>2329.1</v>
      </c>
      <c r="I589" s="20">
        <f t="shared" si="37"/>
        <v>2699.9099999999994</v>
      </c>
      <c r="J589" s="20">
        <f t="shared" si="38"/>
        <v>3306.7999999999997</v>
      </c>
      <c r="K589" s="20">
        <f t="shared" si="39"/>
        <v>4654.240000000001</v>
      </c>
      <c r="L589" s="25">
        <v>0</v>
      </c>
      <c r="M589" s="32">
        <v>125.25</v>
      </c>
      <c r="V589" s="17"/>
      <c r="W589" s="17"/>
    </row>
    <row r="590" spans="1:23" s="16" customFormat="1" ht="14.25" customHeight="1">
      <c r="A590" s="31">
        <f>'до 150 кВт'!A590</f>
        <v>42791</v>
      </c>
      <c r="B590" s="18">
        <v>5</v>
      </c>
      <c r="C590" s="19">
        <v>1094.06</v>
      </c>
      <c r="D590" s="19">
        <v>0</v>
      </c>
      <c r="E590" s="19">
        <v>92.73</v>
      </c>
      <c r="F590" s="24">
        <v>1131.23</v>
      </c>
      <c r="G590" s="24">
        <v>59.65</v>
      </c>
      <c r="H590" s="20">
        <f t="shared" si="36"/>
        <v>2369.42</v>
      </c>
      <c r="I590" s="20">
        <f t="shared" si="37"/>
        <v>2740.23</v>
      </c>
      <c r="J590" s="20">
        <f t="shared" si="38"/>
        <v>3347.12</v>
      </c>
      <c r="K590" s="20">
        <f t="shared" si="39"/>
        <v>4694.56</v>
      </c>
      <c r="L590" s="25">
        <v>0</v>
      </c>
      <c r="M590" s="32">
        <v>97.79</v>
      </c>
      <c r="V590" s="17"/>
      <c r="W590" s="17"/>
    </row>
    <row r="591" spans="1:23" s="16" customFormat="1" ht="14.25" customHeight="1">
      <c r="A591" s="31">
        <f>'до 150 кВт'!A591</f>
        <v>42791</v>
      </c>
      <c r="B591" s="18">
        <v>6</v>
      </c>
      <c r="C591" s="19">
        <v>1204.7</v>
      </c>
      <c r="D591" s="19">
        <v>0</v>
      </c>
      <c r="E591" s="19">
        <v>110.52</v>
      </c>
      <c r="F591" s="24">
        <v>1241.87</v>
      </c>
      <c r="G591" s="24">
        <v>65.69</v>
      </c>
      <c r="H591" s="20">
        <f t="shared" si="36"/>
        <v>2486.1</v>
      </c>
      <c r="I591" s="20">
        <f t="shared" si="37"/>
        <v>2856.91</v>
      </c>
      <c r="J591" s="20">
        <f t="shared" si="38"/>
        <v>3463.7999999999997</v>
      </c>
      <c r="K591" s="20">
        <f t="shared" si="39"/>
        <v>4811.240000000001</v>
      </c>
      <c r="L591" s="25">
        <v>0</v>
      </c>
      <c r="M591" s="32">
        <v>116.55</v>
      </c>
      <c r="V591" s="17"/>
      <c r="W591" s="17"/>
    </row>
    <row r="592" spans="1:23" s="16" customFormat="1" ht="14.25" customHeight="1">
      <c r="A592" s="31">
        <f>'до 150 кВт'!A592</f>
        <v>42791</v>
      </c>
      <c r="B592" s="18">
        <v>7</v>
      </c>
      <c r="C592" s="19">
        <v>1282.91</v>
      </c>
      <c r="D592" s="19">
        <v>0</v>
      </c>
      <c r="E592" s="19">
        <v>22.63</v>
      </c>
      <c r="F592" s="24">
        <v>1320.08</v>
      </c>
      <c r="G592" s="24">
        <v>69.95</v>
      </c>
      <c r="H592" s="20">
        <f t="shared" si="36"/>
        <v>2568.57</v>
      </c>
      <c r="I592" s="20">
        <f t="shared" si="37"/>
        <v>2939.3799999999997</v>
      </c>
      <c r="J592" s="20">
        <f t="shared" si="38"/>
        <v>3546.27</v>
      </c>
      <c r="K592" s="20">
        <f t="shared" si="39"/>
        <v>4893.71</v>
      </c>
      <c r="L592" s="25">
        <v>0</v>
      </c>
      <c r="M592" s="32">
        <v>23.86</v>
      </c>
      <c r="V592" s="17"/>
      <c r="W592" s="17"/>
    </row>
    <row r="593" spans="1:23" s="16" customFormat="1" ht="14.25" customHeight="1">
      <c r="A593" s="31">
        <f>'до 150 кВт'!A593</f>
        <v>42791</v>
      </c>
      <c r="B593" s="18">
        <v>8</v>
      </c>
      <c r="C593" s="19">
        <v>1566.65</v>
      </c>
      <c r="D593" s="19">
        <v>0</v>
      </c>
      <c r="E593" s="19">
        <v>229.41</v>
      </c>
      <c r="F593" s="24">
        <v>1603.82</v>
      </c>
      <c r="G593" s="24">
        <v>85.42</v>
      </c>
      <c r="H593" s="20">
        <f t="shared" si="36"/>
        <v>2867.78</v>
      </c>
      <c r="I593" s="20">
        <f t="shared" si="37"/>
        <v>3238.5899999999997</v>
      </c>
      <c r="J593" s="20">
        <f t="shared" si="38"/>
        <v>3845.48</v>
      </c>
      <c r="K593" s="20">
        <f t="shared" si="39"/>
        <v>5192.920000000001</v>
      </c>
      <c r="L593" s="25">
        <v>0</v>
      </c>
      <c r="M593" s="32">
        <v>241.92</v>
      </c>
      <c r="V593" s="17"/>
      <c r="W593" s="17"/>
    </row>
    <row r="594" spans="1:23" s="16" customFormat="1" ht="14.25" customHeight="1">
      <c r="A594" s="31">
        <f>'до 150 кВт'!A594</f>
        <v>42791</v>
      </c>
      <c r="B594" s="18">
        <v>9</v>
      </c>
      <c r="C594" s="19">
        <v>1581.07</v>
      </c>
      <c r="D594" s="19">
        <v>0</v>
      </c>
      <c r="E594" s="19">
        <v>205.6</v>
      </c>
      <c r="F594" s="24">
        <v>1618.24</v>
      </c>
      <c r="G594" s="24">
        <v>86.21</v>
      </c>
      <c r="H594" s="20">
        <f t="shared" si="36"/>
        <v>2882.9900000000002</v>
      </c>
      <c r="I594" s="20">
        <f t="shared" si="37"/>
        <v>3253.7999999999997</v>
      </c>
      <c r="J594" s="20">
        <f t="shared" si="38"/>
        <v>3860.69</v>
      </c>
      <c r="K594" s="20">
        <f t="shared" si="39"/>
        <v>5208.13</v>
      </c>
      <c r="L594" s="25">
        <v>0</v>
      </c>
      <c r="M594" s="32">
        <v>216.81</v>
      </c>
      <c r="V594" s="17"/>
      <c r="W594" s="17"/>
    </row>
    <row r="595" spans="1:23" s="16" customFormat="1" ht="14.25" customHeight="1">
      <c r="A595" s="31">
        <f>'до 150 кВт'!A595</f>
        <v>42791</v>
      </c>
      <c r="B595" s="18">
        <v>10</v>
      </c>
      <c r="C595" s="19">
        <v>1586.75</v>
      </c>
      <c r="D595" s="19">
        <v>0</v>
      </c>
      <c r="E595" s="19">
        <v>161.99</v>
      </c>
      <c r="F595" s="24">
        <v>1623.92</v>
      </c>
      <c r="G595" s="24">
        <v>86.52</v>
      </c>
      <c r="H595" s="20">
        <f t="shared" si="36"/>
        <v>2888.98</v>
      </c>
      <c r="I595" s="20">
        <f t="shared" si="37"/>
        <v>3259.7899999999995</v>
      </c>
      <c r="J595" s="20">
        <f t="shared" si="38"/>
        <v>3866.68</v>
      </c>
      <c r="K595" s="20">
        <f t="shared" si="39"/>
        <v>5214.12</v>
      </c>
      <c r="L595" s="25">
        <v>0</v>
      </c>
      <c r="M595" s="32">
        <v>170.82</v>
      </c>
      <c r="V595" s="17"/>
      <c r="W595" s="17"/>
    </row>
    <row r="596" spans="1:23" s="16" customFormat="1" ht="14.25" customHeight="1">
      <c r="A596" s="31">
        <f>'до 150 кВт'!A596</f>
        <v>42791</v>
      </c>
      <c r="B596" s="18">
        <v>11</v>
      </c>
      <c r="C596" s="19">
        <v>1584.27</v>
      </c>
      <c r="D596" s="19">
        <v>0</v>
      </c>
      <c r="E596" s="19">
        <v>122.22</v>
      </c>
      <c r="F596" s="24">
        <v>1621.44</v>
      </c>
      <c r="G596" s="24">
        <v>86.38</v>
      </c>
      <c r="H596" s="20">
        <f t="shared" si="36"/>
        <v>2886.36</v>
      </c>
      <c r="I596" s="20">
        <f t="shared" si="37"/>
        <v>3257.1699999999996</v>
      </c>
      <c r="J596" s="20">
        <f t="shared" si="38"/>
        <v>3864.06</v>
      </c>
      <c r="K596" s="20">
        <f t="shared" si="39"/>
        <v>5211.500000000001</v>
      </c>
      <c r="L596" s="25">
        <v>0</v>
      </c>
      <c r="M596" s="32">
        <v>128.88</v>
      </c>
      <c r="V596" s="17"/>
      <c r="W596" s="17"/>
    </row>
    <row r="597" spans="1:23" s="16" customFormat="1" ht="14.25" customHeight="1">
      <c r="A597" s="31">
        <f>'до 150 кВт'!A597</f>
        <v>42791</v>
      </c>
      <c r="B597" s="18">
        <v>12</v>
      </c>
      <c r="C597" s="19">
        <v>1586.35</v>
      </c>
      <c r="D597" s="19">
        <v>0</v>
      </c>
      <c r="E597" s="19">
        <v>238.58</v>
      </c>
      <c r="F597" s="24">
        <v>1623.52</v>
      </c>
      <c r="G597" s="24">
        <v>86.5</v>
      </c>
      <c r="H597" s="20">
        <f t="shared" si="36"/>
        <v>2888.56</v>
      </c>
      <c r="I597" s="20">
        <f t="shared" si="37"/>
        <v>3259.3699999999994</v>
      </c>
      <c r="J597" s="20">
        <f t="shared" si="38"/>
        <v>3866.2599999999998</v>
      </c>
      <c r="K597" s="20">
        <f t="shared" si="39"/>
        <v>5213.7</v>
      </c>
      <c r="L597" s="25">
        <v>0</v>
      </c>
      <c r="M597" s="32">
        <v>251.59</v>
      </c>
      <c r="V597" s="17"/>
      <c r="W597" s="17"/>
    </row>
    <row r="598" spans="1:23" s="16" customFormat="1" ht="14.25" customHeight="1">
      <c r="A598" s="31">
        <f>'до 150 кВт'!A598</f>
        <v>42791</v>
      </c>
      <c r="B598" s="18">
        <v>13</v>
      </c>
      <c r="C598" s="19">
        <v>1581.68</v>
      </c>
      <c r="D598" s="19">
        <v>0</v>
      </c>
      <c r="E598" s="19">
        <v>222.15</v>
      </c>
      <c r="F598" s="24">
        <v>1618.85</v>
      </c>
      <c r="G598" s="24">
        <v>86.24</v>
      </c>
      <c r="H598" s="20">
        <f t="shared" si="36"/>
        <v>2883.63</v>
      </c>
      <c r="I598" s="20">
        <f t="shared" si="37"/>
        <v>3254.44</v>
      </c>
      <c r="J598" s="20">
        <f t="shared" si="38"/>
        <v>3861.33</v>
      </c>
      <c r="K598" s="20">
        <f t="shared" si="39"/>
        <v>5208.77</v>
      </c>
      <c r="L598" s="25">
        <v>0</v>
      </c>
      <c r="M598" s="32">
        <v>234.26</v>
      </c>
      <c r="V598" s="17"/>
      <c r="W598" s="17"/>
    </row>
    <row r="599" spans="1:23" s="16" customFormat="1" ht="14.25" customHeight="1">
      <c r="A599" s="31">
        <f>'до 150 кВт'!A599</f>
        <v>42791</v>
      </c>
      <c r="B599" s="18">
        <v>14</v>
      </c>
      <c r="C599" s="19">
        <v>1581.22</v>
      </c>
      <c r="D599" s="19">
        <v>0</v>
      </c>
      <c r="E599" s="19">
        <v>254.28</v>
      </c>
      <c r="F599" s="24">
        <v>1618.39</v>
      </c>
      <c r="G599" s="24">
        <v>86.22</v>
      </c>
      <c r="H599" s="20">
        <f t="shared" si="36"/>
        <v>2883.15</v>
      </c>
      <c r="I599" s="20">
        <f t="shared" si="37"/>
        <v>3253.9599999999996</v>
      </c>
      <c r="J599" s="20">
        <f t="shared" si="38"/>
        <v>3860.85</v>
      </c>
      <c r="K599" s="20">
        <f t="shared" si="39"/>
        <v>5208.29</v>
      </c>
      <c r="L599" s="25">
        <v>0</v>
      </c>
      <c r="M599" s="32">
        <v>268.14</v>
      </c>
      <c r="V599" s="17"/>
      <c r="W599" s="17"/>
    </row>
    <row r="600" spans="1:23" s="16" customFormat="1" ht="14.25" customHeight="1">
      <c r="A600" s="31">
        <f>'до 150 кВт'!A600</f>
        <v>42791</v>
      </c>
      <c r="B600" s="18">
        <v>15</v>
      </c>
      <c r="C600" s="19">
        <v>1579.08</v>
      </c>
      <c r="D600" s="19">
        <v>0</v>
      </c>
      <c r="E600" s="19">
        <v>261.85</v>
      </c>
      <c r="F600" s="24">
        <v>1616.25</v>
      </c>
      <c r="G600" s="24">
        <v>86.1</v>
      </c>
      <c r="H600" s="20">
        <f t="shared" si="36"/>
        <v>2880.89</v>
      </c>
      <c r="I600" s="20">
        <f t="shared" si="37"/>
        <v>3251.6999999999994</v>
      </c>
      <c r="J600" s="20">
        <f t="shared" si="38"/>
        <v>3858.5899999999997</v>
      </c>
      <c r="K600" s="20">
        <f t="shared" si="39"/>
        <v>5206.03</v>
      </c>
      <c r="L600" s="25">
        <v>0</v>
      </c>
      <c r="M600" s="32">
        <v>276.13</v>
      </c>
      <c r="V600" s="17"/>
      <c r="W600" s="17"/>
    </row>
    <row r="601" spans="1:23" s="16" customFormat="1" ht="14.25" customHeight="1">
      <c r="A601" s="31">
        <f>'до 150 кВт'!A601</f>
        <v>42791</v>
      </c>
      <c r="B601" s="18">
        <v>16</v>
      </c>
      <c r="C601" s="19">
        <v>1572.31</v>
      </c>
      <c r="D601" s="19">
        <v>0</v>
      </c>
      <c r="E601" s="19">
        <v>244.93</v>
      </c>
      <c r="F601" s="24">
        <v>1609.48</v>
      </c>
      <c r="G601" s="24">
        <v>85.73</v>
      </c>
      <c r="H601" s="20">
        <f t="shared" si="36"/>
        <v>2873.75</v>
      </c>
      <c r="I601" s="20">
        <f t="shared" si="37"/>
        <v>3244.56</v>
      </c>
      <c r="J601" s="20">
        <f t="shared" si="38"/>
        <v>3851.45</v>
      </c>
      <c r="K601" s="20">
        <f t="shared" si="39"/>
        <v>5198.89</v>
      </c>
      <c r="L601" s="25">
        <v>0</v>
      </c>
      <c r="M601" s="32">
        <v>258.29</v>
      </c>
      <c r="V601" s="17"/>
      <c r="W601" s="17"/>
    </row>
    <row r="602" spans="1:23" s="16" customFormat="1" ht="14.25" customHeight="1">
      <c r="A602" s="31">
        <f>'до 150 кВт'!A602</f>
        <v>42791</v>
      </c>
      <c r="B602" s="18">
        <v>17</v>
      </c>
      <c r="C602" s="19">
        <v>1568.03</v>
      </c>
      <c r="D602" s="19">
        <v>0</v>
      </c>
      <c r="E602" s="19">
        <v>296.79</v>
      </c>
      <c r="F602" s="24">
        <v>1605.2</v>
      </c>
      <c r="G602" s="24">
        <v>85.5</v>
      </c>
      <c r="H602" s="20">
        <f t="shared" si="36"/>
        <v>2869.2400000000002</v>
      </c>
      <c r="I602" s="20">
        <f t="shared" si="37"/>
        <v>3240.0499999999997</v>
      </c>
      <c r="J602" s="20">
        <f t="shared" si="38"/>
        <v>3846.94</v>
      </c>
      <c r="K602" s="20">
        <f t="shared" si="39"/>
        <v>5194.38</v>
      </c>
      <c r="L602" s="25">
        <v>0</v>
      </c>
      <c r="M602" s="32">
        <v>312.97</v>
      </c>
      <c r="V602" s="17"/>
      <c r="W602" s="17"/>
    </row>
    <row r="603" spans="1:23" s="16" customFormat="1" ht="14.25" customHeight="1">
      <c r="A603" s="31">
        <f>'до 150 кВт'!A603</f>
        <v>42791</v>
      </c>
      <c r="B603" s="18">
        <v>18</v>
      </c>
      <c r="C603" s="19">
        <v>1558.5</v>
      </c>
      <c r="D603" s="19">
        <v>0</v>
      </c>
      <c r="E603" s="19">
        <v>193.08</v>
      </c>
      <c r="F603" s="24">
        <v>1595.67</v>
      </c>
      <c r="G603" s="24">
        <v>84.98</v>
      </c>
      <c r="H603" s="20">
        <f t="shared" si="36"/>
        <v>2859.19</v>
      </c>
      <c r="I603" s="20">
        <f t="shared" si="37"/>
        <v>3229.9999999999995</v>
      </c>
      <c r="J603" s="20">
        <f t="shared" si="38"/>
        <v>3836.89</v>
      </c>
      <c r="K603" s="20">
        <f t="shared" si="39"/>
        <v>5184.330000000001</v>
      </c>
      <c r="L603" s="25">
        <v>0</v>
      </c>
      <c r="M603" s="32">
        <v>203.61</v>
      </c>
      <c r="V603" s="17"/>
      <c r="W603" s="17"/>
    </row>
    <row r="604" spans="1:23" s="16" customFormat="1" ht="14.25" customHeight="1">
      <c r="A604" s="31">
        <f>'до 150 кВт'!A604</f>
        <v>42791</v>
      </c>
      <c r="B604" s="18">
        <v>19</v>
      </c>
      <c r="C604" s="19">
        <v>1623.65</v>
      </c>
      <c r="D604" s="19">
        <v>0</v>
      </c>
      <c r="E604" s="19">
        <v>41.96</v>
      </c>
      <c r="F604" s="24">
        <v>1660.82</v>
      </c>
      <c r="G604" s="24">
        <v>88.53</v>
      </c>
      <c r="H604" s="20">
        <f t="shared" si="36"/>
        <v>2927.89</v>
      </c>
      <c r="I604" s="20">
        <f t="shared" si="37"/>
        <v>3298.7</v>
      </c>
      <c r="J604" s="20">
        <f t="shared" si="38"/>
        <v>3905.5899999999997</v>
      </c>
      <c r="K604" s="20">
        <f t="shared" si="39"/>
        <v>5253.030000000001</v>
      </c>
      <c r="L604" s="25">
        <v>0</v>
      </c>
      <c r="M604" s="32">
        <v>44.25</v>
      </c>
      <c r="V604" s="17"/>
      <c r="W604" s="17"/>
    </row>
    <row r="605" spans="1:23" s="16" customFormat="1" ht="14.25" customHeight="1">
      <c r="A605" s="31">
        <f>'до 150 кВт'!A605</f>
        <v>42791</v>
      </c>
      <c r="B605" s="18">
        <v>20</v>
      </c>
      <c r="C605" s="19">
        <v>1619.38</v>
      </c>
      <c r="D605" s="19">
        <v>0</v>
      </c>
      <c r="E605" s="19">
        <v>402.61</v>
      </c>
      <c r="F605" s="24">
        <v>1656.55</v>
      </c>
      <c r="G605" s="24">
        <v>88.3</v>
      </c>
      <c r="H605" s="20">
        <f t="shared" si="36"/>
        <v>2923.39</v>
      </c>
      <c r="I605" s="20">
        <f t="shared" si="37"/>
        <v>3294.2</v>
      </c>
      <c r="J605" s="20">
        <f t="shared" si="38"/>
        <v>3901.0899999999997</v>
      </c>
      <c r="K605" s="20">
        <f t="shared" si="39"/>
        <v>5248.530000000001</v>
      </c>
      <c r="L605" s="25">
        <v>0</v>
      </c>
      <c r="M605" s="32">
        <v>424.56</v>
      </c>
      <c r="V605" s="17"/>
      <c r="W605" s="17"/>
    </row>
    <row r="606" spans="1:23" s="16" customFormat="1" ht="14.25" customHeight="1">
      <c r="A606" s="31">
        <f>'до 150 кВт'!A606</f>
        <v>42791</v>
      </c>
      <c r="B606" s="18">
        <v>21</v>
      </c>
      <c r="C606" s="19">
        <v>1607.09</v>
      </c>
      <c r="D606" s="19">
        <v>0</v>
      </c>
      <c r="E606" s="19">
        <v>762.54</v>
      </c>
      <c r="F606" s="24">
        <v>1644.26</v>
      </c>
      <c r="G606" s="24">
        <v>87.63</v>
      </c>
      <c r="H606" s="20">
        <f t="shared" si="36"/>
        <v>2910.43</v>
      </c>
      <c r="I606" s="20">
        <f t="shared" si="37"/>
        <v>3281.2399999999993</v>
      </c>
      <c r="J606" s="20">
        <f t="shared" si="38"/>
        <v>3888.1299999999997</v>
      </c>
      <c r="K606" s="20">
        <f t="shared" si="39"/>
        <v>5235.570000000001</v>
      </c>
      <c r="L606" s="25">
        <v>0</v>
      </c>
      <c r="M606" s="32">
        <v>804.12</v>
      </c>
      <c r="V606" s="17"/>
      <c r="W606" s="17"/>
    </row>
    <row r="607" spans="1:23" s="16" customFormat="1" ht="14.25" customHeight="1">
      <c r="A607" s="31">
        <f>'до 150 кВт'!A607</f>
        <v>42791</v>
      </c>
      <c r="B607" s="18">
        <v>22</v>
      </c>
      <c r="C607" s="19">
        <v>1575.01</v>
      </c>
      <c r="D607" s="19">
        <v>0</v>
      </c>
      <c r="E607" s="19">
        <v>699.79</v>
      </c>
      <c r="F607" s="24">
        <v>1612.18</v>
      </c>
      <c r="G607" s="24">
        <v>85.88</v>
      </c>
      <c r="H607" s="20">
        <f t="shared" si="36"/>
        <v>2876.6</v>
      </c>
      <c r="I607" s="20">
        <f t="shared" si="37"/>
        <v>3247.4099999999994</v>
      </c>
      <c r="J607" s="20">
        <f t="shared" si="38"/>
        <v>3854.2999999999997</v>
      </c>
      <c r="K607" s="20">
        <f t="shared" si="39"/>
        <v>5201.740000000001</v>
      </c>
      <c r="L607" s="25">
        <v>0</v>
      </c>
      <c r="M607" s="32">
        <v>737.95</v>
      </c>
      <c r="V607" s="17"/>
      <c r="W607" s="17"/>
    </row>
    <row r="608" spans="1:23" s="16" customFormat="1" ht="14.25" customHeight="1">
      <c r="A608" s="31">
        <f>'до 150 кВт'!A608</f>
        <v>42791</v>
      </c>
      <c r="B608" s="18">
        <v>23</v>
      </c>
      <c r="C608" s="19">
        <v>1563.3</v>
      </c>
      <c r="D608" s="19">
        <v>0</v>
      </c>
      <c r="E608" s="19">
        <v>959.84</v>
      </c>
      <c r="F608" s="24">
        <v>1600.47</v>
      </c>
      <c r="G608" s="24">
        <v>85.24</v>
      </c>
      <c r="H608" s="20">
        <f t="shared" si="36"/>
        <v>2864.25</v>
      </c>
      <c r="I608" s="20">
        <f t="shared" si="37"/>
        <v>3235.06</v>
      </c>
      <c r="J608" s="20">
        <f t="shared" si="38"/>
        <v>3841.95</v>
      </c>
      <c r="K608" s="20">
        <f t="shared" si="39"/>
        <v>5189.39</v>
      </c>
      <c r="L608" s="25">
        <v>0</v>
      </c>
      <c r="M608" s="32">
        <v>1012.18</v>
      </c>
      <c r="V608" s="17"/>
      <c r="W608" s="17"/>
    </row>
    <row r="609" spans="1:23" s="16" customFormat="1" ht="14.25" customHeight="1">
      <c r="A609" s="31">
        <f>'до 150 кВт'!A609</f>
        <v>42792</v>
      </c>
      <c r="B609" s="18">
        <v>0</v>
      </c>
      <c r="C609" s="19">
        <v>1557.19</v>
      </c>
      <c r="D609" s="19">
        <v>0</v>
      </c>
      <c r="E609" s="19">
        <v>745.7</v>
      </c>
      <c r="F609" s="24">
        <v>1594.36</v>
      </c>
      <c r="G609" s="24">
        <v>84.91</v>
      </c>
      <c r="H609" s="20">
        <f t="shared" si="36"/>
        <v>2857.81</v>
      </c>
      <c r="I609" s="20">
        <f t="shared" si="37"/>
        <v>3228.62</v>
      </c>
      <c r="J609" s="20">
        <f t="shared" si="38"/>
        <v>3835.5099999999998</v>
      </c>
      <c r="K609" s="20">
        <f t="shared" si="39"/>
        <v>5182.950000000001</v>
      </c>
      <c r="L609" s="25">
        <v>0</v>
      </c>
      <c r="M609" s="32">
        <v>786.36</v>
      </c>
      <c r="V609" s="17"/>
      <c r="W609" s="17"/>
    </row>
    <row r="610" spans="1:23" s="16" customFormat="1" ht="14.25" customHeight="1">
      <c r="A610" s="31">
        <f>'до 150 кВт'!A610</f>
        <v>42792</v>
      </c>
      <c r="B610" s="18">
        <v>1</v>
      </c>
      <c r="C610" s="19">
        <v>1472.53</v>
      </c>
      <c r="D610" s="19">
        <v>0</v>
      </c>
      <c r="E610" s="19">
        <v>718.74</v>
      </c>
      <c r="F610" s="24">
        <v>1509.7</v>
      </c>
      <c r="G610" s="24">
        <v>80.29</v>
      </c>
      <c r="H610" s="20">
        <f t="shared" si="36"/>
        <v>2768.53</v>
      </c>
      <c r="I610" s="20">
        <f t="shared" si="37"/>
        <v>3139.3399999999997</v>
      </c>
      <c r="J610" s="20">
        <f t="shared" si="38"/>
        <v>3746.23</v>
      </c>
      <c r="K610" s="20">
        <f t="shared" si="39"/>
        <v>5093.67</v>
      </c>
      <c r="L610" s="25">
        <v>0</v>
      </c>
      <c r="M610" s="32">
        <v>757.93</v>
      </c>
      <c r="V610" s="17"/>
      <c r="W610" s="17"/>
    </row>
    <row r="611" spans="1:23" s="16" customFormat="1" ht="14.25" customHeight="1">
      <c r="A611" s="31">
        <f>'до 150 кВт'!A611</f>
        <v>42792</v>
      </c>
      <c r="B611" s="18">
        <v>2</v>
      </c>
      <c r="C611" s="19">
        <v>1081.27</v>
      </c>
      <c r="D611" s="19">
        <v>0</v>
      </c>
      <c r="E611" s="19">
        <v>226.87</v>
      </c>
      <c r="F611" s="24">
        <v>1118.44</v>
      </c>
      <c r="G611" s="24">
        <v>58.96</v>
      </c>
      <c r="H611" s="20">
        <f t="shared" si="36"/>
        <v>2355.94</v>
      </c>
      <c r="I611" s="20">
        <f t="shared" si="37"/>
        <v>2726.7499999999995</v>
      </c>
      <c r="J611" s="20">
        <f t="shared" si="38"/>
        <v>3333.64</v>
      </c>
      <c r="K611" s="20">
        <f t="shared" si="39"/>
        <v>4681.080000000001</v>
      </c>
      <c r="L611" s="25">
        <v>0</v>
      </c>
      <c r="M611" s="32">
        <v>239.24</v>
      </c>
      <c r="V611" s="17"/>
      <c r="W611" s="17"/>
    </row>
    <row r="612" spans="1:23" s="16" customFormat="1" ht="14.25" customHeight="1">
      <c r="A612" s="31">
        <f>'до 150 кВт'!A612</f>
        <v>42792</v>
      </c>
      <c r="B612" s="18">
        <v>3</v>
      </c>
      <c r="C612" s="19">
        <v>1052.24</v>
      </c>
      <c r="D612" s="19">
        <v>0</v>
      </c>
      <c r="E612" s="19">
        <v>156.44</v>
      </c>
      <c r="F612" s="24">
        <v>1089.41</v>
      </c>
      <c r="G612" s="24">
        <v>57.37</v>
      </c>
      <c r="H612" s="20">
        <f t="shared" si="36"/>
        <v>2325.32</v>
      </c>
      <c r="I612" s="20">
        <f t="shared" si="37"/>
        <v>2696.1299999999997</v>
      </c>
      <c r="J612" s="20">
        <f t="shared" si="38"/>
        <v>3303.02</v>
      </c>
      <c r="K612" s="20">
        <f t="shared" si="39"/>
        <v>4650.46</v>
      </c>
      <c r="L612" s="25">
        <v>0</v>
      </c>
      <c r="M612" s="32">
        <v>164.97</v>
      </c>
      <c r="V612" s="17"/>
      <c r="W612" s="17"/>
    </row>
    <row r="613" spans="1:23" s="16" customFormat="1" ht="14.25" customHeight="1">
      <c r="A613" s="31">
        <f>'до 150 кВт'!A613</f>
        <v>42792</v>
      </c>
      <c r="B613" s="18">
        <v>4</v>
      </c>
      <c r="C613" s="19">
        <v>1081.59</v>
      </c>
      <c r="D613" s="19">
        <v>0</v>
      </c>
      <c r="E613" s="19">
        <v>110.95</v>
      </c>
      <c r="F613" s="24">
        <v>1118.76</v>
      </c>
      <c r="G613" s="24">
        <v>58.97</v>
      </c>
      <c r="H613" s="20">
        <f t="shared" si="36"/>
        <v>2356.27</v>
      </c>
      <c r="I613" s="20">
        <f t="shared" si="37"/>
        <v>2727.0799999999995</v>
      </c>
      <c r="J613" s="20">
        <f t="shared" si="38"/>
        <v>3333.97</v>
      </c>
      <c r="K613" s="20">
        <f t="shared" si="39"/>
        <v>4681.410000000001</v>
      </c>
      <c r="L613" s="25">
        <v>0</v>
      </c>
      <c r="M613" s="32">
        <v>117</v>
      </c>
      <c r="V613" s="17"/>
      <c r="W613" s="17"/>
    </row>
    <row r="614" spans="1:23" s="16" customFormat="1" ht="14.25" customHeight="1">
      <c r="A614" s="31">
        <f>'до 150 кВт'!A614</f>
        <v>42792</v>
      </c>
      <c r="B614" s="18">
        <v>5</v>
      </c>
      <c r="C614" s="19">
        <v>1577.23</v>
      </c>
      <c r="D614" s="19">
        <v>0</v>
      </c>
      <c r="E614" s="19">
        <v>607.24</v>
      </c>
      <c r="F614" s="24">
        <v>1614.4</v>
      </c>
      <c r="G614" s="24">
        <v>86</v>
      </c>
      <c r="H614" s="20">
        <f t="shared" si="36"/>
        <v>2878.94</v>
      </c>
      <c r="I614" s="20">
        <f t="shared" si="37"/>
        <v>3249.7499999999995</v>
      </c>
      <c r="J614" s="20">
        <f t="shared" si="38"/>
        <v>3856.64</v>
      </c>
      <c r="K614" s="20">
        <f t="shared" si="39"/>
        <v>5204.080000000001</v>
      </c>
      <c r="L614" s="25">
        <v>0</v>
      </c>
      <c r="M614" s="32">
        <v>640.35</v>
      </c>
      <c r="V614" s="17"/>
      <c r="W614" s="17"/>
    </row>
    <row r="615" spans="1:23" s="16" customFormat="1" ht="14.25" customHeight="1">
      <c r="A615" s="31">
        <f>'до 150 кВт'!A615</f>
        <v>42792</v>
      </c>
      <c r="B615" s="18">
        <v>6</v>
      </c>
      <c r="C615" s="19">
        <v>1571.19</v>
      </c>
      <c r="D615" s="19">
        <v>0</v>
      </c>
      <c r="E615" s="19">
        <v>584.37</v>
      </c>
      <c r="F615" s="24">
        <v>1608.36</v>
      </c>
      <c r="G615" s="24">
        <v>85.67</v>
      </c>
      <c r="H615" s="20">
        <f t="shared" si="36"/>
        <v>2872.57</v>
      </c>
      <c r="I615" s="20">
        <f t="shared" si="37"/>
        <v>3243.3799999999997</v>
      </c>
      <c r="J615" s="20">
        <f t="shared" si="38"/>
        <v>3850.27</v>
      </c>
      <c r="K615" s="20">
        <f t="shared" si="39"/>
        <v>5197.71</v>
      </c>
      <c r="L615" s="25">
        <v>0</v>
      </c>
      <c r="M615" s="32">
        <v>616.23</v>
      </c>
      <c r="V615" s="17"/>
      <c r="W615" s="17"/>
    </row>
    <row r="616" spans="1:23" s="16" customFormat="1" ht="14.25" customHeight="1">
      <c r="A616" s="31">
        <f>'до 150 кВт'!A616</f>
        <v>42792</v>
      </c>
      <c r="B616" s="18">
        <v>7</v>
      </c>
      <c r="C616" s="19">
        <v>1585.97</v>
      </c>
      <c r="D616" s="19">
        <v>0</v>
      </c>
      <c r="E616" s="19">
        <v>163.75</v>
      </c>
      <c r="F616" s="24">
        <v>1623.14</v>
      </c>
      <c r="G616" s="24">
        <v>86.48</v>
      </c>
      <c r="H616" s="20">
        <f t="shared" si="36"/>
        <v>2888.1600000000003</v>
      </c>
      <c r="I616" s="20">
        <f t="shared" si="37"/>
        <v>3258.97</v>
      </c>
      <c r="J616" s="20">
        <f t="shared" si="38"/>
        <v>3865.86</v>
      </c>
      <c r="K616" s="20">
        <f t="shared" si="39"/>
        <v>5213.3</v>
      </c>
      <c r="L616" s="25">
        <v>0</v>
      </c>
      <c r="M616" s="32">
        <v>172.68</v>
      </c>
      <c r="V616" s="17"/>
      <c r="W616" s="17"/>
    </row>
    <row r="617" spans="1:23" s="16" customFormat="1" ht="14.25" customHeight="1">
      <c r="A617" s="31">
        <f>'до 150 кВт'!A617</f>
        <v>42792</v>
      </c>
      <c r="B617" s="18">
        <v>8</v>
      </c>
      <c r="C617" s="19">
        <v>1599.1</v>
      </c>
      <c r="D617" s="19">
        <v>0</v>
      </c>
      <c r="E617" s="19">
        <v>360.09</v>
      </c>
      <c r="F617" s="24">
        <v>1636.27</v>
      </c>
      <c r="G617" s="24">
        <v>87.19</v>
      </c>
      <c r="H617" s="20">
        <f t="shared" si="36"/>
        <v>2902</v>
      </c>
      <c r="I617" s="20">
        <f t="shared" si="37"/>
        <v>3272.81</v>
      </c>
      <c r="J617" s="20">
        <f t="shared" si="38"/>
        <v>3879.7</v>
      </c>
      <c r="K617" s="20">
        <f t="shared" si="39"/>
        <v>5227.14</v>
      </c>
      <c r="L617" s="25">
        <v>0</v>
      </c>
      <c r="M617" s="32">
        <v>379.72</v>
      </c>
      <c r="V617" s="17"/>
      <c r="W617" s="17"/>
    </row>
    <row r="618" spans="1:23" s="16" customFormat="1" ht="14.25" customHeight="1">
      <c r="A618" s="31">
        <f>'до 150 кВт'!A618</f>
        <v>42792</v>
      </c>
      <c r="B618" s="18">
        <v>9</v>
      </c>
      <c r="C618" s="19">
        <v>1714.97</v>
      </c>
      <c r="D618" s="19">
        <v>0</v>
      </c>
      <c r="E618" s="19">
        <v>364.15</v>
      </c>
      <c r="F618" s="24">
        <v>1752.14</v>
      </c>
      <c r="G618" s="24">
        <v>93.51</v>
      </c>
      <c r="H618" s="20">
        <f t="shared" si="36"/>
        <v>3024.19</v>
      </c>
      <c r="I618" s="20">
        <f t="shared" si="37"/>
        <v>3394.9999999999995</v>
      </c>
      <c r="J618" s="20">
        <f t="shared" si="38"/>
        <v>4001.89</v>
      </c>
      <c r="K618" s="20">
        <f t="shared" si="39"/>
        <v>5349.330000000001</v>
      </c>
      <c r="L618" s="25">
        <v>0</v>
      </c>
      <c r="M618" s="32">
        <v>384.01</v>
      </c>
      <c r="V618" s="17"/>
      <c r="W618" s="17"/>
    </row>
    <row r="619" spans="1:23" s="16" customFormat="1" ht="14.25" customHeight="1">
      <c r="A619" s="31">
        <f>'до 150 кВт'!A619</f>
        <v>42792</v>
      </c>
      <c r="B619" s="18">
        <v>10</v>
      </c>
      <c r="C619" s="19">
        <v>1712.93</v>
      </c>
      <c r="D619" s="19">
        <v>0</v>
      </c>
      <c r="E619" s="19">
        <v>464.64</v>
      </c>
      <c r="F619" s="24">
        <v>1750.1</v>
      </c>
      <c r="G619" s="24">
        <v>93.4</v>
      </c>
      <c r="H619" s="20">
        <f t="shared" si="36"/>
        <v>3022.0400000000004</v>
      </c>
      <c r="I619" s="20">
        <f t="shared" si="37"/>
        <v>3392.85</v>
      </c>
      <c r="J619" s="20">
        <f t="shared" si="38"/>
        <v>3999.7400000000002</v>
      </c>
      <c r="K619" s="20">
        <f t="shared" si="39"/>
        <v>5347.18</v>
      </c>
      <c r="L619" s="25">
        <v>0</v>
      </c>
      <c r="M619" s="32">
        <v>489.97</v>
      </c>
      <c r="V619" s="17"/>
      <c r="W619" s="17"/>
    </row>
    <row r="620" spans="1:23" s="16" customFormat="1" ht="14.25" customHeight="1">
      <c r="A620" s="31">
        <f>'до 150 кВт'!A620</f>
        <v>42792</v>
      </c>
      <c r="B620" s="18">
        <v>11</v>
      </c>
      <c r="C620" s="19">
        <v>1708.86</v>
      </c>
      <c r="D620" s="19">
        <v>0</v>
      </c>
      <c r="E620" s="19">
        <v>449.79</v>
      </c>
      <c r="F620" s="24">
        <v>1746.03</v>
      </c>
      <c r="G620" s="24">
        <v>93.18</v>
      </c>
      <c r="H620" s="20">
        <f t="shared" si="36"/>
        <v>3017.75</v>
      </c>
      <c r="I620" s="20">
        <f t="shared" si="37"/>
        <v>3388.56</v>
      </c>
      <c r="J620" s="20">
        <f t="shared" si="38"/>
        <v>3995.45</v>
      </c>
      <c r="K620" s="20">
        <f t="shared" si="39"/>
        <v>5342.89</v>
      </c>
      <c r="L620" s="25">
        <v>0</v>
      </c>
      <c r="M620" s="32">
        <v>474.32</v>
      </c>
      <c r="V620" s="17"/>
      <c r="W620" s="17"/>
    </row>
    <row r="621" spans="1:23" s="16" customFormat="1" ht="14.25" customHeight="1">
      <c r="A621" s="31">
        <f>'до 150 кВт'!A621</f>
        <v>42792</v>
      </c>
      <c r="B621" s="18">
        <v>12</v>
      </c>
      <c r="C621" s="19">
        <v>1705.26</v>
      </c>
      <c r="D621" s="19">
        <v>0</v>
      </c>
      <c r="E621" s="19">
        <v>444.51</v>
      </c>
      <c r="F621" s="24">
        <v>1742.43</v>
      </c>
      <c r="G621" s="24">
        <v>92.98</v>
      </c>
      <c r="H621" s="20">
        <f t="shared" si="36"/>
        <v>3013.9500000000003</v>
      </c>
      <c r="I621" s="20">
        <f t="shared" si="37"/>
        <v>3384.7599999999998</v>
      </c>
      <c r="J621" s="20">
        <f t="shared" si="38"/>
        <v>3991.65</v>
      </c>
      <c r="K621" s="20">
        <f t="shared" si="39"/>
        <v>5339.09</v>
      </c>
      <c r="L621" s="25">
        <v>0</v>
      </c>
      <c r="M621" s="32">
        <v>468.75</v>
      </c>
      <c r="V621" s="17"/>
      <c r="W621" s="17"/>
    </row>
    <row r="622" spans="1:23" s="16" customFormat="1" ht="14.25" customHeight="1">
      <c r="A622" s="31">
        <f>'до 150 кВт'!A622</f>
        <v>42792</v>
      </c>
      <c r="B622" s="18">
        <v>13</v>
      </c>
      <c r="C622" s="19">
        <v>1703.15</v>
      </c>
      <c r="D622" s="19">
        <v>0</v>
      </c>
      <c r="E622" s="19">
        <v>438.54</v>
      </c>
      <c r="F622" s="24">
        <v>1740.32</v>
      </c>
      <c r="G622" s="24">
        <v>92.87</v>
      </c>
      <c r="H622" s="20">
        <f t="shared" si="36"/>
        <v>3011.73</v>
      </c>
      <c r="I622" s="20">
        <f t="shared" si="37"/>
        <v>3382.5399999999995</v>
      </c>
      <c r="J622" s="20">
        <f t="shared" si="38"/>
        <v>3989.43</v>
      </c>
      <c r="K622" s="20">
        <f t="shared" si="39"/>
        <v>5336.87</v>
      </c>
      <c r="L622" s="25">
        <v>0</v>
      </c>
      <c r="M622" s="32">
        <v>462.45</v>
      </c>
      <c r="V622" s="17"/>
      <c r="W622" s="17"/>
    </row>
    <row r="623" spans="1:23" s="16" customFormat="1" ht="14.25" customHeight="1">
      <c r="A623" s="31">
        <f>'до 150 кВт'!A623</f>
        <v>42792</v>
      </c>
      <c r="B623" s="18">
        <v>14</v>
      </c>
      <c r="C623" s="19">
        <v>1709.08</v>
      </c>
      <c r="D623" s="19">
        <v>0</v>
      </c>
      <c r="E623" s="19">
        <v>440.29</v>
      </c>
      <c r="F623" s="24">
        <v>1746.25</v>
      </c>
      <c r="G623" s="24">
        <v>93.19</v>
      </c>
      <c r="H623" s="20">
        <f t="shared" si="36"/>
        <v>3017.98</v>
      </c>
      <c r="I623" s="20">
        <f t="shared" si="37"/>
        <v>3388.7899999999995</v>
      </c>
      <c r="J623" s="20">
        <f t="shared" si="38"/>
        <v>3995.68</v>
      </c>
      <c r="K623" s="20">
        <f t="shared" si="39"/>
        <v>5343.12</v>
      </c>
      <c r="L623" s="25">
        <v>0</v>
      </c>
      <c r="M623" s="32">
        <v>464.3</v>
      </c>
      <c r="V623" s="17"/>
      <c r="W623" s="17"/>
    </row>
    <row r="624" spans="1:23" s="16" customFormat="1" ht="14.25" customHeight="1">
      <c r="A624" s="31">
        <f>'до 150 кВт'!A624</f>
        <v>42792</v>
      </c>
      <c r="B624" s="18">
        <v>15</v>
      </c>
      <c r="C624" s="19">
        <v>1714.25</v>
      </c>
      <c r="D624" s="19">
        <v>0</v>
      </c>
      <c r="E624" s="19">
        <v>436.71</v>
      </c>
      <c r="F624" s="24">
        <v>1751.42</v>
      </c>
      <c r="G624" s="24">
        <v>93.47</v>
      </c>
      <c r="H624" s="20">
        <f t="shared" si="36"/>
        <v>3023.43</v>
      </c>
      <c r="I624" s="20">
        <f t="shared" si="37"/>
        <v>3394.24</v>
      </c>
      <c r="J624" s="20">
        <f t="shared" si="38"/>
        <v>4001.1299999999997</v>
      </c>
      <c r="K624" s="20">
        <f t="shared" si="39"/>
        <v>5348.570000000001</v>
      </c>
      <c r="L624" s="25">
        <v>0</v>
      </c>
      <c r="M624" s="32">
        <v>460.52</v>
      </c>
      <c r="V624" s="17"/>
      <c r="W624" s="17"/>
    </row>
    <row r="625" spans="1:23" s="16" customFormat="1" ht="14.25" customHeight="1">
      <c r="A625" s="31">
        <f>'до 150 кВт'!A625</f>
        <v>42792</v>
      </c>
      <c r="B625" s="18">
        <v>16</v>
      </c>
      <c r="C625" s="19">
        <v>1715.89</v>
      </c>
      <c r="D625" s="19">
        <v>0</v>
      </c>
      <c r="E625" s="19">
        <v>473.7</v>
      </c>
      <c r="F625" s="24">
        <v>1753.06</v>
      </c>
      <c r="G625" s="24">
        <v>93.56</v>
      </c>
      <c r="H625" s="20">
        <f t="shared" si="36"/>
        <v>3025.1600000000003</v>
      </c>
      <c r="I625" s="20">
        <f t="shared" si="37"/>
        <v>3395.97</v>
      </c>
      <c r="J625" s="20">
        <f t="shared" si="38"/>
        <v>4002.86</v>
      </c>
      <c r="K625" s="20">
        <f t="shared" si="39"/>
        <v>5350.3</v>
      </c>
      <c r="L625" s="25">
        <v>0</v>
      </c>
      <c r="M625" s="32">
        <v>499.53</v>
      </c>
      <c r="V625" s="17"/>
      <c r="W625" s="17"/>
    </row>
    <row r="626" spans="1:23" s="16" customFormat="1" ht="14.25" customHeight="1">
      <c r="A626" s="31">
        <f>'до 150 кВт'!A626</f>
        <v>42792</v>
      </c>
      <c r="B626" s="18">
        <v>17</v>
      </c>
      <c r="C626" s="19">
        <v>1601.94</v>
      </c>
      <c r="D626" s="19">
        <v>0</v>
      </c>
      <c r="E626" s="19">
        <v>298.4</v>
      </c>
      <c r="F626" s="24">
        <v>1639.11</v>
      </c>
      <c r="G626" s="24">
        <v>87.35</v>
      </c>
      <c r="H626" s="20">
        <f t="shared" si="36"/>
        <v>2905</v>
      </c>
      <c r="I626" s="20">
        <f t="shared" si="37"/>
        <v>3275.81</v>
      </c>
      <c r="J626" s="20">
        <f t="shared" si="38"/>
        <v>3882.7</v>
      </c>
      <c r="K626" s="20">
        <f t="shared" si="39"/>
        <v>5230.14</v>
      </c>
      <c r="L626" s="25">
        <v>0</v>
      </c>
      <c r="M626" s="32">
        <v>314.67</v>
      </c>
      <c r="V626" s="17"/>
      <c r="W626" s="17"/>
    </row>
    <row r="627" spans="1:23" s="16" customFormat="1" ht="14.25" customHeight="1">
      <c r="A627" s="31">
        <f>'до 150 кВт'!A627</f>
        <v>42792</v>
      </c>
      <c r="B627" s="18">
        <v>18</v>
      </c>
      <c r="C627" s="19">
        <v>1624.9</v>
      </c>
      <c r="D627" s="19">
        <v>0</v>
      </c>
      <c r="E627" s="19">
        <v>163.07</v>
      </c>
      <c r="F627" s="24">
        <v>1662.07</v>
      </c>
      <c r="G627" s="24">
        <v>88.6</v>
      </c>
      <c r="H627" s="20">
        <f t="shared" si="36"/>
        <v>2929.21</v>
      </c>
      <c r="I627" s="20">
        <f t="shared" si="37"/>
        <v>3300.02</v>
      </c>
      <c r="J627" s="20">
        <f t="shared" si="38"/>
        <v>3906.91</v>
      </c>
      <c r="K627" s="20">
        <f t="shared" si="39"/>
        <v>5254.35</v>
      </c>
      <c r="L627" s="25">
        <v>0</v>
      </c>
      <c r="M627" s="32">
        <v>171.96</v>
      </c>
      <c r="V627" s="17"/>
      <c r="W627" s="17"/>
    </row>
    <row r="628" spans="1:23" s="16" customFormat="1" ht="14.25" customHeight="1">
      <c r="A628" s="31">
        <f>'до 150 кВт'!A628</f>
        <v>42792</v>
      </c>
      <c r="B628" s="18">
        <v>19</v>
      </c>
      <c r="C628" s="19">
        <v>1716.64</v>
      </c>
      <c r="D628" s="19">
        <v>0</v>
      </c>
      <c r="E628" s="19">
        <v>404.9</v>
      </c>
      <c r="F628" s="24">
        <v>1753.81</v>
      </c>
      <c r="G628" s="24">
        <v>93.6</v>
      </c>
      <c r="H628" s="20">
        <f t="shared" si="36"/>
        <v>3025.9500000000003</v>
      </c>
      <c r="I628" s="20">
        <f t="shared" si="37"/>
        <v>3396.7599999999998</v>
      </c>
      <c r="J628" s="20">
        <f t="shared" si="38"/>
        <v>4003.65</v>
      </c>
      <c r="K628" s="20">
        <f t="shared" si="39"/>
        <v>5351.09</v>
      </c>
      <c r="L628" s="25">
        <v>0</v>
      </c>
      <c r="M628" s="32">
        <v>426.98</v>
      </c>
      <c r="V628" s="17"/>
      <c r="W628" s="17"/>
    </row>
    <row r="629" spans="1:23" s="16" customFormat="1" ht="14.25" customHeight="1">
      <c r="A629" s="31">
        <f>'до 150 кВт'!A629</f>
        <v>42792</v>
      </c>
      <c r="B629" s="18">
        <v>20</v>
      </c>
      <c r="C629" s="19">
        <v>1724.03</v>
      </c>
      <c r="D629" s="19">
        <v>0</v>
      </c>
      <c r="E629" s="19">
        <v>157.23</v>
      </c>
      <c r="F629" s="24">
        <v>1761.2</v>
      </c>
      <c r="G629" s="24">
        <v>94</v>
      </c>
      <c r="H629" s="20">
        <f t="shared" si="36"/>
        <v>3033.7400000000002</v>
      </c>
      <c r="I629" s="20">
        <f t="shared" si="37"/>
        <v>3404.5499999999997</v>
      </c>
      <c r="J629" s="20">
        <f t="shared" si="38"/>
        <v>4011.44</v>
      </c>
      <c r="K629" s="20">
        <f t="shared" si="39"/>
        <v>5358.88</v>
      </c>
      <c r="L629" s="25">
        <v>0</v>
      </c>
      <c r="M629" s="32">
        <v>165.8</v>
      </c>
      <c r="V629" s="17"/>
      <c r="W629" s="17"/>
    </row>
    <row r="630" spans="1:23" s="16" customFormat="1" ht="14.25" customHeight="1">
      <c r="A630" s="31">
        <f>'до 150 кВт'!A630</f>
        <v>42792</v>
      </c>
      <c r="B630" s="18">
        <v>21</v>
      </c>
      <c r="C630" s="19">
        <v>1713.15</v>
      </c>
      <c r="D630" s="19">
        <v>0</v>
      </c>
      <c r="E630" s="19">
        <v>219.2</v>
      </c>
      <c r="F630" s="24">
        <v>1750.32</v>
      </c>
      <c r="G630" s="24">
        <v>93.41</v>
      </c>
      <c r="H630" s="20">
        <f t="shared" si="36"/>
        <v>3022.27</v>
      </c>
      <c r="I630" s="20">
        <f t="shared" si="37"/>
        <v>3393.08</v>
      </c>
      <c r="J630" s="20">
        <f t="shared" si="38"/>
        <v>3999.97</v>
      </c>
      <c r="K630" s="20">
        <f t="shared" si="39"/>
        <v>5347.410000000001</v>
      </c>
      <c r="L630" s="25">
        <v>0</v>
      </c>
      <c r="M630" s="32">
        <v>231.15</v>
      </c>
      <c r="V630" s="17"/>
      <c r="W630" s="17"/>
    </row>
    <row r="631" spans="1:23" s="16" customFormat="1" ht="14.25" customHeight="1">
      <c r="A631" s="31">
        <f>'до 150 кВт'!A631</f>
        <v>42792</v>
      </c>
      <c r="B631" s="18">
        <v>22</v>
      </c>
      <c r="C631" s="19">
        <v>1610.85</v>
      </c>
      <c r="D631" s="19">
        <v>0</v>
      </c>
      <c r="E631" s="19">
        <v>196.48</v>
      </c>
      <c r="F631" s="24">
        <v>1648.02</v>
      </c>
      <c r="G631" s="24">
        <v>87.83</v>
      </c>
      <c r="H631" s="20">
        <f t="shared" si="36"/>
        <v>2914.39</v>
      </c>
      <c r="I631" s="20">
        <f t="shared" si="37"/>
        <v>3285.1999999999994</v>
      </c>
      <c r="J631" s="20">
        <f t="shared" si="38"/>
        <v>3892.0899999999997</v>
      </c>
      <c r="K631" s="20">
        <f t="shared" si="39"/>
        <v>5239.53</v>
      </c>
      <c r="L631" s="25">
        <v>0</v>
      </c>
      <c r="M631" s="32">
        <v>207.19</v>
      </c>
      <c r="V631" s="17"/>
      <c r="W631" s="17"/>
    </row>
    <row r="632" spans="1:23" s="16" customFormat="1" ht="14.25" customHeight="1">
      <c r="A632" s="31">
        <f>'до 150 кВт'!A632</f>
        <v>42792</v>
      </c>
      <c r="B632" s="18">
        <v>23</v>
      </c>
      <c r="C632" s="19">
        <v>1605.8</v>
      </c>
      <c r="D632" s="19">
        <v>0</v>
      </c>
      <c r="E632" s="19">
        <v>807.84</v>
      </c>
      <c r="F632" s="24">
        <v>1642.97</v>
      </c>
      <c r="G632" s="24">
        <v>87.56</v>
      </c>
      <c r="H632" s="20">
        <f t="shared" si="36"/>
        <v>2909.07</v>
      </c>
      <c r="I632" s="20">
        <f t="shared" si="37"/>
        <v>3279.8799999999997</v>
      </c>
      <c r="J632" s="20">
        <f t="shared" si="38"/>
        <v>3886.77</v>
      </c>
      <c r="K632" s="20">
        <f t="shared" si="39"/>
        <v>5234.21</v>
      </c>
      <c r="L632" s="25">
        <v>0</v>
      </c>
      <c r="M632" s="32">
        <v>851.89</v>
      </c>
      <c r="V632" s="17"/>
      <c r="W632" s="17"/>
    </row>
    <row r="633" spans="1:23" s="16" customFormat="1" ht="14.25" customHeight="1">
      <c r="A633" s="31">
        <f>'до 150 кВт'!A633</f>
        <v>42793</v>
      </c>
      <c r="B633" s="18">
        <v>0</v>
      </c>
      <c r="C633" s="19">
        <v>1534.58</v>
      </c>
      <c r="D633" s="19">
        <v>0</v>
      </c>
      <c r="E633" s="19">
        <v>315.25</v>
      </c>
      <c r="F633" s="24">
        <v>1571.75</v>
      </c>
      <c r="G633" s="24">
        <v>83.67</v>
      </c>
      <c r="H633" s="20">
        <f t="shared" si="36"/>
        <v>2833.96</v>
      </c>
      <c r="I633" s="20">
        <f t="shared" si="37"/>
        <v>3204.77</v>
      </c>
      <c r="J633" s="20">
        <f t="shared" si="38"/>
        <v>3811.66</v>
      </c>
      <c r="K633" s="20">
        <f t="shared" si="39"/>
        <v>5159.1</v>
      </c>
      <c r="L633" s="25">
        <v>0</v>
      </c>
      <c r="M633" s="32">
        <v>332.44</v>
      </c>
      <c r="V633" s="17"/>
      <c r="W633" s="17"/>
    </row>
    <row r="634" spans="1:23" s="16" customFormat="1" ht="14.25" customHeight="1">
      <c r="A634" s="31">
        <f>'до 150 кВт'!A634</f>
        <v>42793</v>
      </c>
      <c r="B634" s="18">
        <v>1</v>
      </c>
      <c r="C634" s="19">
        <v>1341.83</v>
      </c>
      <c r="D634" s="19">
        <v>0</v>
      </c>
      <c r="E634" s="19">
        <v>581.33</v>
      </c>
      <c r="F634" s="24">
        <v>1379</v>
      </c>
      <c r="G634" s="24">
        <v>73.16</v>
      </c>
      <c r="H634" s="20">
        <f t="shared" si="36"/>
        <v>2630.7000000000003</v>
      </c>
      <c r="I634" s="20">
        <f t="shared" si="37"/>
        <v>3001.5099999999998</v>
      </c>
      <c r="J634" s="20">
        <f t="shared" si="38"/>
        <v>3608.4</v>
      </c>
      <c r="K634" s="20">
        <f t="shared" si="39"/>
        <v>4955.84</v>
      </c>
      <c r="L634" s="25">
        <v>0</v>
      </c>
      <c r="M634" s="32">
        <v>613.03</v>
      </c>
      <c r="V634" s="17"/>
      <c r="W634" s="17"/>
    </row>
    <row r="635" spans="1:23" s="16" customFormat="1" ht="14.25" customHeight="1">
      <c r="A635" s="31">
        <f>'до 150 кВт'!A635</f>
        <v>42793</v>
      </c>
      <c r="B635" s="18">
        <v>2</v>
      </c>
      <c r="C635" s="19">
        <v>1066.36</v>
      </c>
      <c r="D635" s="19">
        <v>0</v>
      </c>
      <c r="E635" s="19">
        <v>242.96</v>
      </c>
      <c r="F635" s="24">
        <v>1103.53</v>
      </c>
      <c r="G635" s="24">
        <v>58.14</v>
      </c>
      <c r="H635" s="20">
        <f t="shared" si="36"/>
        <v>2340.21</v>
      </c>
      <c r="I635" s="20">
        <f t="shared" si="37"/>
        <v>2711.02</v>
      </c>
      <c r="J635" s="20">
        <f t="shared" si="38"/>
        <v>3317.91</v>
      </c>
      <c r="K635" s="20">
        <f t="shared" si="39"/>
        <v>4665.35</v>
      </c>
      <c r="L635" s="25">
        <v>0</v>
      </c>
      <c r="M635" s="32">
        <v>256.21</v>
      </c>
      <c r="V635" s="17"/>
      <c r="W635" s="17"/>
    </row>
    <row r="636" spans="1:23" s="16" customFormat="1" ht="14.25" customHeight="1">
      <c r="A636" s="31">
        <f>'до 150 кВт'!A636</f>
        <v>42793</v>
      </c>
      <c r="B636" s="18">
        <v>3</v>
      </c>
      <c r="C636" s="19">
        <v>1303.12</v>
      </c>
      <c r="D636" s="19">
        <v>0</v>
      </c>
      <c r="E636" s="19">
        <v>429.75</v>
      </c>
      <c r="F636" s="24">
        <v>1340.29</v>
      </c>
      <c r="G636" s="24">
        <v>71.05</v>
      </c>
      <c r="H636" s="20">
        <f t="shared" si="36"/>
        <v>2589.8799999999997</v>
      </c>
      <c r="I636" s="20">
        <f t="shared" si="37"/>
        <v>2960.6899999999996</v>
      </c>
      <c r="J636" s="20">
        <f t="shared" si="38"/>
        <v>3567.5799999999995</v>
      </c>
      <c r="K636" s="20">
        <f t="shared" si="39"/>
        <v>4915.02</v>
      </c>
      <c r="L636" s="25">
        <v>0</v>
      </c>
      <c r="M636" s="32">
        <v>453.18</v>
      </c>
      <c r="V636" s="17"/>
      <c r="W636" s="17"/>
    </row>
    <row r="637" spans="1:23" s="16" customFormat="1" ht="14.25" customHeight="1">
      <c r="A637" s="31">
        <f>'до 150 кВт'!A637</f>
        <v>42793</v>
      </c>
      <c r="B637" s="18">
        <v>4</v>
      </c>
      <c r="C637" s="19">
        <v>1512.46</v>
      </c>
      <c r="D637" s="19">
        <v>0</v>
      </c>
      <c r="E637" s="19">
        <v>569.22</v>
      </c>
      <c r="F637" s="24">
        <v>1549.63</v>
      </c>
      <c r="G637" s="24">
        <v>82.47</v>
      </c>
      <c r="H637" s="20">
        <f t="shared" si="36"/>
        <v>2810.64</v>
      </c>
      <c r="I637" s="20">
        <f t="shared" si="37"/>
        <v>3181.45</v>
      </c>
      <c r="J637" s="20">
        <f t="shared" si="38"/>
        <v>3788.3399999999997</v>
      </c>
      <c r="K637" s="20">
        <f t="shared" si="39"/>
        <v>5135.780000000001</v>
      </c>
      <c r="L637" s="25">
        <v>0</v>
      </c>
      <c r="M637" s="32">
        <v>600.26</v>
      </c>
      <c r="V637" s="17"/>
      <c r="W637" s="17"/>
    </row>
    <row r="638" spans="1:23" s="16" customFormat="1" ht="14.25" customHeight="1">
      <c r="A638" s="31">
        <f>'до 150 кВт'!A638</f>
        <v>42793</v>
      </c>
      <c r="B638" s="18">
        <v>5</v>
      </c>
      <c r="C638" s="19">
        <v>1575.34</v>
      </c>
      <c r="D638" s="19">
        <v>0</v>
      </c>
      <c r="E638" s="19">
        <v>333.08</v>
      </c>
      <c r="F638" s="24">
        <v>1612.51</v>
      </c>
      <c r="G638" s="24">
        <v>85.9</v>
      </c>
      <c r="H638" s="20">
        <f t="shared" si="36"/>
        <v>2876.9500000000003</v>
      </c>
      <c r="I638" s="20">
        <f t="shared" si="37"/>
        <v>3247.7599999999998</v>
      </c>
      <c r="J638" s="20">
        <f t="shared" si="38"/>
        <v>3854.65</v>
      </c>
      <c r="K638" s="20">
        <f t="shared" si="39"/>
        <v>5202.09</v>
      </c>
      <c r="L638" s="25">
        <v>0</v>
      </c>
      <c r="M638" s="32">
        <v>351.24</v>
      </c>
      <c r="V638" s="17"/>
      <c r="W638" s="17"/>
    </row>
    <row r="639" spans="1:23" s="16" customFormat="1" ht="14.25" customHeight="1">
      <c r="A639" s="31">
        <f>'до 150 кВт'!A639</f>
        <v>42793</v>
      </c>
      <c r="B639" s="18">
        <v>6</v>
      </c>
      <c r="C639" s="19">
        <v>1578.33</v>
      </c>
      <c r="D639" s="19">
        <v>206.58</v>
      </c>
      <c r="E639" s="19">
        <v>0</v>
      </c>
      <c r="F639" s="24">
        <v>1615.5</v>
      </c>
      <c r="G639" s="24">
        <v>86.06</v>
      </c>
      <c r="H639" s="20">
        <f t="shared" si="36"/>
        <v>2880.1</v>
      </c>
      <c r="I639" s="20">
        <f t="shared" si="37"/>
        <v>3250.9099999999994</v>
      </c>
      <c r="J639" s="20">
        <f t="shared" si="38"/>
        <v>3857.7999999999997</v>
      </c>
      <c r="K639" s="20">
        <f t="shared" si="39"/>
        <v>5205.240000000001</v>
      </c>
      <c r="L639" s="25">
        <v>217.84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42793</v>
      </c>
      <c r="B640" s="18">
        <v>7</v>
      </c>
      <c r="C640" s="19">
        <v>1709.39</v>
      </c>
      <c r="D640" s="19">
        <v>0</v>
      </c>
      <c r="E640" s="19">
        <v>343.91</v>
      </c>
      <c r="F640" s="24">
        <v>1746.56</v>
      </c>
      <c r="G640" s="24">
        <v>93.21</v>
      </c>
      <c r="H640" s="20">
        <f t="shared" si="36"/>
        <v>3018.31</v>
      </c>
      <c r="I640" s="20">
        <f t="shared" si="37"/>
        <v>3389.12</v>
      </c>
      <c r="J640" s="20">
        <f t="shared" si="38"/>
        <v>3996.0099999999998</v>
      </c>
      <c r="K640" s="20">
        <f t="shared" si="39"/>
        <v>5343.450000000001</v>
      </c>
      <c r="L640" s="25">
        <v>0</v>
      </c>
      <c r="M640" s="32">
        <v>362.66</v>
      </c>
      <c r="V640" s="17"/>
      <c r="W640" s="17"/>
    </row>
    <row r="641" spans="1:23" s="16" customFormat="1" ht="14.25" customHeight="1">
      <c r="A641" s="31">
        <f>'до 150 кВт'!A641</f>
        <v>42793</v>
      </c>
      <c r="B641" s="18">
        <v>8</v>
      </c>
      <c r="C641" s="19">
        <v>1675.66</v>
      </c>
      <c r="D641" s="19">
        <v>0</v>
      </c>
      <c r="E641" s="19">
        <v>275.22</v>
      </c>
      <c r="F641" s="24">
        <v>1712.83</v>
      </c>
      <c r="G641" s="24">
        <v>91.37</v>
      </c>
      <c r="H641" s="20">
        <f t="shared" si="36"/>
        <v>2982.7400000000002</v>
      </c>
      <c r="I641" s="20">
        <f t="shared" si="37"/>
        <v>3353.5499999999997</v>
      </c>
      <c r="J641" s="20">
        <f t="shared" si="38"/>
        <v>3960.44</v>
      </c>
      <c r="K641" s="20">
        <f t="shared" si="39"/>
        <v>5307.88</v>
      </c>
      <c r="L641" s="25">
        <v>0</v>
      </c>
      <c r="M641" s="32">
        <v>290.23</v>
      </c>
      <c r="V641" s="17"/>
      <c r="W641" s="17"/>
    </row>
    <row r="642" spans="1:23" s="16" customFormat="1" ht="14.25" customHeight="1">
      <c r="A642" s="31">
        <f>'до 150 кВт'!A642</f>
        <v>42793</v>
      </c>
      <c r="B642" s="18">
        <v>9</v>
      </c>
      <c r="C642" s="19">
        <v>1797.17</v>
      </c>
      <c r="D642" s="19">
        <v>0</v>
      </c>
      <c r="E642" s="19">
        <v>453.83</v>
      </c>
      <c r="F642" s="24">
        <v>1834.34</v>
      </c>
      <c r="G642" s="24">
        <v>97.99</v>
      </c>
      <c r="H642" s="20">
        <f t="shared" si="36"/>
        <v>3110.8700000000003</v>
      </c>
      <c r="I642" s="20">
        <f t="shared" si="37"/>
        <v>3481.68</v>
      </c>
      <c r="J642" s="20">
        <f t="shared" si="38"/>
        <v>4088.57</v>
      </c>
      <c r="K642" s="20">
        <f t="shared" si="39"/>
        <v>5436.01</v>
      </c>
      <c r="L642" s="25">
        <v>0</v>
      </c>
      <c r="M642" s="32">
        <v>478.58</v>
      </c>
      <c r="V642" s="17"/>
      <c r="W642" s="17"/>
    </row>
    <row r="643" spans="1:23" s="16" customFormat="1" ht="14.25" customHeight="1">
      <c r="A643" s="31">
        <f>'до 150 кВт'!A643</f>
        <v>42793</v>
      </c>
      <c r="B643" s="18">
        <v>10</v>
      </c>
      <c r="C643" s="19">
        <v>1724.88</v>
      </c>
      <c r="D643" s="19">
        <v>0</v>
      </c>
      <c r="E643" s="19">
        <v>418.43</v>
      </c>
      <c r="F643" s="24">
        <v>1762.05</v>
      </c>
      <c r="G643" s="24">
        <v>94.05</v>
      </c>
      <c r="H643" s="20">
        <f t="shared" si="36"/>
        <v>3034.64</v>
      </c>
      <c r="I643" s="20">
        <f t="shared" si="37"/>
        <v>3405.45</v>
      </c>
      <c r="J643" s="20">
        <f t="shared" si="38"/>
        <v>4012.3399999999997</v>
      </c>
      <c r="K643" s="20">
        <f t="shared" si="39"/>
        <v>5359.780000000001</v>
      </c>
      <c r="L643" s="25">
        <v>0</v>
      </c>
      <c r="M643" s="32">
        <v>441.25</v>
      </c>
      <c r="V643" s="17"/>
      <c r="W643" s="17"/>
    </row>
    <row r="644" spans="1:23" s="16" customFormat="1" ht="14.25" customHeight="1">
      <c r="A644" s="31">
        <f>'до 150 кВт'!A644</f>
        <v>42793</v>
      </c>
      <c r="B644" s="18">
        <v>11</v>
      </c>
      <c r="C644" s="19">
        <v>1711.34</v>
      </c>
      <c r="D644" s="19">
        <v>0</v>
      </c>
      <c r="E644" s="19">
        <v>408.2</v>
      </c>
      <c r="F644" s="24">
        <v>1748.51</v>
      </c>
      <c r="G644" s="24">
        <v>93.31</v>
      </c>
      <c r="H644" s="20">
        <f t="shared" si="36"/>
        <v>3020.36</v>
      </c>
      <c r="I644" s="20">
        <f t="shared" si="37"/>
        <v>3391.1699999999996</v>
      </c>
      <c r="J644" s="20">
        <f t="shared" si="38"/>
        <v>3998.06</v>
      </c>
      <c r="K644" s="20">
        <f t="shared" si="39"/>
        <v>5345.5</v>
      </c>
      <c r="L644" s="25">
        <v>0</v>
      </c>
      <c r="M644" s="32">
        <v>430.46</v>
      </c>
      <c r="V644" s="17"/>
      <c r="W644" s="17"/>
    </row>
    <row r="645" spans="1:23" s="16" customFormat="1" ht="14.25" customHeight="1">
      <c r="A645" s="31">
        <f>'до 150 кВт'!A645</f>
        <v>42793</v>
      </c>
      <c r="B645" s="18">
        <v>12</v>
      </c>
      <c r="C645" s="19">
        <v>1704.69</v>
      </c>
      <c r="D645" s="19">
        <v>0</v>
      </c>
      <c r="E645" s="19">
        <v>460.21</v>
      </c>
      <c r="F645" s="24">
        <v>1741.86</v>
      </c>
      <c r="G645" s="24">
        <v>92.95</v>
      </c>
      <c r="H645" s="20">
        <f t="shared" si="36"/>
        <v>3013.35</v>
      </c>
      <c r="I645" s="20">
        <f t="shared" si="37"/>
        <v>3384.16</v>
      </c>
      <c r="J645" s="20">
        <f t="shared" si="38"/>
        <v>3991.0499999999997</v>
      </c>
      <c r="K645" s="20">
        <f t="shared" si="39"/>
        <v>5338.490000000001</v>
      </c>
      <c r="L645" s="25">
        <v>0</v>
      </c>
      <c r="M645" s="32">
        <v>485.3</v>
      </c>
      <c r="V645" s="17"/>
      <c r="W645" s="17"/>
    </row>
    <row r="646" spans="1:23" s="16" customFormat="1" ht="14.25" customHeight="1">
      <c r="A646" s="31">
        <f>'до 150 кВт'!A646</f>
        <v>42793</v>
      </c>
      <c r="B646" s="18">
        <v>13</v>
      </c>
      <c r="C646" s="19">
        <v>1693.93</v>
      </c>
      <c r="D646" s="19">
        <v>0</v>
      </c>
      <c r="E646" s="19">
        <v>419.4</v>
      </c>
      <c r="F646" s="24">
        <v>1731.1</v>
      </c>
      <c r="G646" s="24">
        <v>92.36</v>
      </c>
      <c r="H646" s="20">
        <f t="shared" si="36"/>
        <v>3002</v>
      </c>
      <c r="I646" s="20">
        <f t="shared" si="37"/>
        <v>3372.81</v>
      </c>
      <c r="J646" s="20">
        <f t="shared" si="38"/>
        <v>3979.7</v>
      </c>
      <c r="K646" s="20">
        <f t="shared" si="39"/>
        <v>5327.14</v>
      </c>
      <c r="L646" s="25">
        <v>0</v>
      </c>
      <c r="M646" s="32">
        <v>442.27</v>
      </c>
      <c r="V646" s="17"/>
      <c r="W646" s="17"/>
    </row>
    <row r="647" spans="1:23" s="16" customFormat="1" ht="14.25" customHeight="1">
      <c r="A647" s="31">
        <f>'до 150 кВт'!A647</f>
        <v>42793</v>
      </c>
      <c r="B647" s="18">
        <v>14</v>
      </c>
      <c r="C647" s="19">
        <v>1676.63</v>
      </c>
      <c r="D647" s="19">
        <v>0</v>
      </c>
      <c r="E647" s="19">
        <v>415.8</v>
      </c>
      <c r="F647" s="24">
        <v>1713.8</v>
      </c>
      <c r="G647" s="24">
        <v>91.42</v>
      </c>
      <c r="H647" s="20">
        <f t="shared" si="36"/>
        <v>2983.76</v>
      </c>
      <c r="I647" s="20">
        <f t="shared" si="37"/>
        <v>3354.57</v>
      </c>
      <c r="J647" s="20">
        <f t="shared" si="38"/>
        <v>3961.46</v>
      </c>
      <c r="K647" s="20">
        <f t="shared" si="39"/>
        <v>5308.900000000001</v>
      </c>
      <c r="L647" s="25">
        <v>0</v>
      </c>
      <c r="M647" s="32">
        <v>438.47</v>
      </c>
      <c r="V647" s="17"/>
      <c r="W647" s="17"/>
    </row>
    <row r="648" spans="1:23" s="16" customFormat="1" ht="14.25" customHeight="1">
      <c r="A648" s="31">
        <f>'до 150 кВт'!A648</f>
        <v>42793</v>
      </c>
      <c r="B648" s="18">
        <v>15</v>
      </c>
      <c r="C648" s="19">
        <v>1675.93</v>
      </c>
      <c r="D648" s="19">
        <v>0</v>
      </c>
      <c r="E648" s="19">
        <v>438.83</v>
      </c>
      <c r="F648" s="24">
        <v>1713.1</v>
      </c>
      <c r="G648" s="24">
        <v>91.38</v>
      </c>
      <c r="H648" s="20">
        <f t="shared" si="36"/>
        <v>2983.02</v>
      </c>
      <c r="I648" s="20">
        <f t="shared" si="37"/>
        <v>3353.8299999999995</v>
      </c>
      <c r="J648" s="20">
        <f t="shared" si="38"/>
        <v>3960.72</v>
      </c>
      <c r="K648" s="20">
        <f t="shared" si="39"/>
        <v>5308.160000000001</v>
      </c>
      <c r="L648" s="25">
        <v>0</v>
      </c>
      <c r="M648" s="32">
        <v>462.76</v>
      </c>
      <c r="V648" s="17"/>
      <c r="W648" s="17"/>
    </row>
    <row r="649" spans="1:23" s="16" customFormat="1" ht="14.25" customHeight="1">
      <c r="A649" s="31">
        <f>'до 150 кВт'!A649</f>
        <v>42793</v>
      </c>
      <c r="B649" s="18">
        <v>16</v>
      </c>
      <c r="C649" s="19">
        <v>1689.59</v>
      </c>
      <c r="D649" s="19">
        <v>0</v>
      </c>
      <c r="E649" s="19">
        <v>469.99</v>
      </c>
      <c r="F649" s="24">
        <v>1726.76</v>
      </c>
      <c r="G649" s="24">
        <v>92.13</v>
      </c>
      <c r="H649" s="20">
        <f t="shared" si="36"/>
        <v>2997.43</v>
      </c>
      <c r="I649" s="20">
        <f t="shared" si="37"/>
        <v>3368.2399999999993</v>
      </c>
      <c r="J649" s="20">
        <f t="shared" si="38"/>
        <v>3975.1299999999997</v>
      </c>
      <c r="K649" s="20">
        <f t="shared" si="39"/>
        <v>5322.570000000001</v>
      </c>
      <c r="L649" s="25">
        <v>0</v>
      </c>
      <c r="M649" s="32">
        <v>495.62</v>
      </c>
      <c r="V649" s="17"/>
      <c r="W649" s="17"/>
    </row>
    <row r="650" spans="1:23" s="16" customFormat="1" ht="14.25" customHeight="1">
      <c r="A650" s="31">
        <f>'до 150 кВт'!A650</f>
        <v>42793</v>
      </c>
      <c r="B650" s="18">
        <v>17</v>
      </c>
      <c r="C650" s="19">
        <v>1578.93</v>
      </c>
      <c r="D650" s="19">
        <v>0</v>
      </c>
      <c r="E650" s="19">
        <v>307.35</v>
      </c>
      <c r="F650" s="24">
        <v>1616.1</v>
      </c>
      <c r="G650" s="24">
        <v>86.09</v>
      </c>
      <c r="H650" s="20">
        <f aca="true" t="shared" si="40" ref="H650:H680">SUM($C650,$G650,$R$5,$R$6)</f>
        <v>2880.73</v>
      </c>
      <c r="I650" s="20">
        <f aca="true" t="shared" si="41" ref="I650:I680">SUM($C650,$G650,$S$5,$S$6)</f>
        <v>3251.5399999999995</v>
      </c>
      <c r="J650" s="20">
        <f aca="true" t="shared" si="42" ref="J650:J680">SUM($C650,$G650,$T$5,$T$6)</f>
        <v>3858.43</v>
      </c>
      <c r="K650" s="20">
        <f aca="true" t="shared" si="43" ref="K650:K680">SUM($C650,$G650,$U$5,$U$6)</f>
        <v>5205.87</v>
      </c>
      <c r="L650" s="25">
        <v>0</v>
      </c>
      <c r="M650" s="32">
        <v>324.11</v>
      </c>
      <c r="V650" s="17"/>
      <c r="W650" s="17"/>
    </row>
    <row r="651" spans="1:23" s="16" customFormat="1" ht="14.25" customHeight="1">
      <c r="A651" s="31">
        <f>'до 150 кВт'!A651</f>
        <v>42793</v>
      </c>
      <c r="B651" s="18">
        <v>18</v>
      </c>
      <c r="C651" s="19">
        <v>1796.34</v>
      </c>
      <c r="D651" s="19">
        <v>0</v>
      </c>
      <c r="E651" s="19">
        <v>556.26</v>
      </c>
      <c r="F651" s="24">
        <v>1833.51</v>
      </c>
      <c r="G651" s="24">
        <v>97.95</v>
      </c>
      <c r="H651" s="20">
        <f t="shared" si="40"/>
        <v>3110</v>
      </c>
      <c r="I651" s="20">
        <f t="shared" si="41"/>
        <v>3480.81</v>
      </c>
      <c r="J651" s="20">
        <f t="shared" si="42"/>
        <v>4087.7</v>
      </c>
      <c r="K651" s="20">
        <f t="shared" si="43"/>
        <v>5435.14</v>
      </c>
      <c r="L651" s="25">
        <v>0</v>
      </c>
      <c r="M651" s="32">
        <v>586.59</v>
      </c>
      <c r="V651" s="17"/>
      <c r="W651" s="17"/>
    </row>
    <row r="652" spans="1:23" s="16" customFormat="1" ht="14.25" customHeight="1">
      <c r="A652" s="31">
        <f>'до 150 кВт'!A652</f>
        <v>42793</v>
      </c>
      <c r="B652" s="18">
        <v>19</v>
      </c>
      <c r="C652" s="19">
        <v>1759.44</v>
      </c>
      <c r="D652" s="19">
        <v>0</v>
      </c>
      <c r="E652" s="19">
        <v>165.41</v>
      </c>
      <c r="F652" s="24">
        <v>1796.61</v>
      </c>
      <c r="G652" s="24">
        <v>95.94</v>
      </c>
      <c r="H652" s="20">
        <f t="shared" si="40"/>
        <v>3071.09</v>
      </c>
      <c r="I652" s="20">
        <f t="shared" si="41"/>
        <v>3441.9</v>
      </c>
      <c r="J652" s="20">
        <f t="shared" si="42"/>
        <v>4048.79</v>
      </c>
      <c r="K652" s="20">
        <f t="shared" si="43"/>
        <v>5396.2300000000005</v>
      </c>
      <c r="L652" s="25">
        <v>0</v>
      </c>
      <c r="M652" s="32">
        <v>174.43</v>
      </c>
      <c r="V652" s="17"/>
      <c r="W652" s="17"/>
    </row>
    <row r="653" spans="1:23" s="16" customFormat="1" ht="14.25" customHeight="1">
      <c r="A653" s="31">
        <f>'до 150 кВт'!A653</f>
        <v>42793</v>
      </c>
      <c r="B653" s="18">
        <v>20</v>
      </c>
      <c r="C653" s="19">
        <v>1751.82</v>
      </c>
      <c r="D653" s="19">
        <v>0</v>
      </c>
      <c r="E653" s="19">
        <v>163.91</v>
      </c>
      <c r="F653" s="24">
        <v>1788.99</v>
      </c>
      <c r="G653" s="24">
        <v>95.52</v>
      </c>
      <c r="H653" s="20">
        <f t="shared" si="40"/>
        <v>3063.0499999999997</v>
      </c>
      <c r="I653" s="20">
        <f t="shared" si="41"/>
        <v>3433.8599999999997</v>
      </c>
      <c r="J653" s="20">
        <f t="shared" si="42"/>
        <v>4040.7499999999995</v>
      </c>
      <c r="K653" s="20">
        <f t="shared" si="43"/>
        <v>5388.1900000000005</v>
      </c>
      <c r="L653" s="25">
        <v>0</v>
      </c>
      <c r="M653" s="32">
        <v>172.85</v>
      </c>
      <c r="V653" s="17"/>
      <c r="W653" s="17"/>
    </row>
    <row r="654" spans="1:23" s="16" customFormat="1" ht="14.25" customHeight="1">
      <c r="A654" s="31">
        <f>'до 150 кВт'!A654</f>
        <v>42793</v>
      </c>
      <c r="B654" s="18">
        <v>21</v>
      </c>
      <c r="C654" s="19">
        <v>1679.59</v>
      </c>
      <c r="D654" s="19">
        <v>0</v>
      </c>
      <c r="E654" s="19">
        <v>428.43</v>
      </c>
      <c r="F654" s="24">
        <v>1716.76</v>
      </c>
      <c r="G654" s="24">
        <v>91.58</v>
      </c>
      <c r="H654" s="20">
        <f t="shared" si="40"/>
        <v>2986.8799999999997</v>
      </c>
      <c r="I654" s="20">
        <f t="shared" si="41"/>
        <v>3357.6899999999996</v>
      </c>
      <c r="J654" s="20">
        <f t="shared" si="42"/>
        <v>3964.5799999999995</v>
      </c>
      <c r="K654" s="20">
        <f t="shared" si="43"/>
        <v>5312.02</v>
      </c>
      <c r="L654" s="25">
        <v>0</v>
      </c>
      <c r="M654" s="32">
        <v>451.79</v>
      </c>
      <c r="V654" s="17"/>
      <c r="W654" s="17"/>
    </row>
    <row r="655" spans="1:23" s="16" customFormat="1" ht="14.25" customHeight="1">
      <c r="A655" s="31">
        <f>'до 150 кВт'!A655</f>
        <v>42793</v>
      </c>
      <c r="B655" s="18">
        <v>22</v>
      </c>
      <c r="C655" s="19">
        <v>1605.65</v>
      </c>
      <c r="D655" s="19">
        <v>0</v>
      </c>
      <c r="E655" s="19">
        <v>677.45</v>
      </c>
      <c r="F655" s="24">
        <v>1642.82</v>
      </c>
      <c r="G655" s="24">
        <v>87.55</v>
      </c>
      <c r="H655" s="20">
        <f t="shared" si="40"/>
        <v>2908.9100000000003</v>
      </c>
      <c r="I655" s="20">
        <f t="shared" si="41"/>
        <v>3279.72</v>
      </c>
      <c r="J655" s="20">
        <f t="shared" si="42"/>
        <v>3886.61</v>
      </c>
      <c r="K655" s="20">
        <f t="shared" si="43"/>
        <v>5234.05</v>
      </c>
      <c r="L655" s="25">
        <v>0</v>
      </c>
      <c r="M655" s="32">
        <v>714.39</v>
      </c>
      <c r="V655" s="17"/>
      <c r="W655" s="17"/>
    </row>
    <row r="656" spans="1:23" s="16" customFormat="1" ht="14.25" customHeight="1">
      <c r="A656" s="31">
        <f>'до 150 кВт'!A656</f>
        <v>42793</v>
      </c>
      <c r="B656" s="18">
        <v>23</v>
      </c>
      <c r="C656" s="19">
        <v>1545.46</v>
      </c>
      <c r="D656" s="19">
        <v>0</v>
      </c>
      <c r="E656" s="19">
        <v>700.01</v>
      </c>
      <c r="F656" s="24">
        <v>1582.63</v>
      </c>
      <c r="G656" s="24">
        <v>84.27</v>
      </c>
      <c r="H656" s="20">
        <f t="shared" si="40"/>
        <v>2845.44</v>
      </c>
      <c r="I656" s="20">
        <f t="shared" si="41"/>
        <v>3216.2499999999995</v>
      </c>
      <c r="J656" s="20">
        <f t="shared" si="42"/>
        <v>3823.14</v>
      </c>
      <c r="K656" s="20">
        <f t="shared" si="43"/>
        <v>5170.580000000001</v>
      </c>
      <c r="L656" s="25">
        <v>0</v>
      </c>
      <c r="M656" s="32">
        <v>738.18</v>
      </c>
      <c r="V656" s="17"/>
      <c r="W656" s="17"/>
    </row>
    <row r="657" spans="1:23" s="16" customFormat="1" ht="14.25" customHeight="1">
      <c r="A657" s="31">
        <f>'до 150 кВт'!A657</f>
        <v>42794</v>
      </c>
      <c r="B657" s="18">
        <v>0</v>
      </c>
      <c r="C657" s="19">
        <v>1297.52</v>
      </c>
      <c r="D657" s="19">
        <v>0</v>
      </c>
      <c r="E657" s="19">
        <v>281.13</v>
      </c>
      <c r="F657" s="24">
        <v>1334.69</v>
      </c>
      <c r="G657" s="24">
        <v>70.75</v>
      </c>
      <c r="H657" s="20">
        <f t="shared" si="40"/>
        <v>2583.98</v>
      </c>
      <c r="I657" s="20">
        <f t="shared" si="41"/>
        <v>2954.7899999999995</v>
      </c>
      <c r="J657" s="20">
        <f t="shared" si="42"/>
        <v>3561.68</v>
      </c>
      <c r="K657" s="20">
        <f t="shared" si="43"/>
        <v>4909.12</v>
      </c>
      <c r="L657" s="25">
        <v>0</v>
      </c>
      <c r="M657" s="32">
        <v>296.46</v>
      </c>
      <c r="V657" s="17"/>
      <c r="W657" s="17"/>
    </row>
    <row r="658" spans="1:23" s="16" customFormat="1" ht="14.25" customHeight="1">
      <c r="A658" s="31">
        <f>'до 150 кВт'!A658</f>
        <v>42794</v>
      </c>
      <c r="B658" s="18">
        <v>1</v>
      </c>
      <c r="C658" s="19">
        <v>1002.99</v>
      </c>
      <c r="D658" s="19">
        <v>0</v>
      </c>
      <c r="E658" s="19">
        <v>272.4</v>
      </c>
      <c r="F658" s="24">
        <v>1040.16</v>
      </c>
      <c r="G658" s="24">
        <v>54.69</v>
      </c>
      <c r="H658" s="20">
        <f t="shared" si="40"/>
        <v>2273.39</v>
      </c>
      <c r="I658" s="20">
        <f t="shared" si="41"/>
        <v>2644.2</v>
      </c>
      <c r="J658" s="20">
        <f t="shared" si="42"/>
        <v>3251.0899999999997</v>
      </c>
      <c r="K658" s="20">
        <f t="shared" si="43"/>
        <v>4598.530000000001</v>
      </c>
      <c r="L658" s="25">
        <v>0</v>
      </c>
      <c r="M658" s="32">
        <v>287.25</v>
      </c>
      <c r="V658" s="17"/>
      <c r="W658" s="17"/>
    </row>
    <row r="659" spans="1:23" s="16" customFormat="1" ht="14.25" customHeight="1">
      <c r="A659" s="31">
        <f>'до 150 кВт'!A659</f>
        <v>42794</v>
      </c>
      <c r="B659" s="18">
        <v>2</v>
      </c>
      <c r="C659" s="19">
        <v>965.58</v>
      </c>
      <c r="D659" s="19">
        <v>0</v>
      </c>
      <c r="E659" s="19">
        <v>241.55</v>
      </c>
      <c r="F659" s="24">
        <v>1002.75</v>
      </c>
      <c r="G659" s="24">
        <v>52.65</v>
      </c>
      <c r="H659" s="20">
        <f t="shared" si="40"/>
        <v>2233.94</v>
      </c>
      <c r="I659" s="20">
        <f t="shared" si="41"/>
        <v>2604.7499999999995</v>
      </c>
      <c r="J659" s="20">
        <f t="shared" si="42"/>
        <v>3211.64</v>
      </c>
      <c r="K659" s="20">
        <f t="shared" si="43"/>
        <v>4559.080000000001</v>
      </c>
      <c r="L659" s="25">
        <v>0</v>
      </c>
      <c r="M659" s="32">
        <v>254.72</v>
      </c>
      <c r="V659" s="17"/>
      <c r="W659" s="17"/>
    </row>
    <row r="660" spans="1:23" s="16" customFormat="1" ht="14.25" customHeight="1">
      <c r="A660" s="31">
        <f>'до 150 кВт'!A660</f>
        <v>42794</v>
      </c>
      <c r="B660" s="18">
        <v>3</v>
      </c>
      <c r="C660" s="19">
        <v>997.39</v>
      </c>
      <c r="D660" s="19">
        <v>0</v>
      </c>
      <c r="E660" s="19">
        <v>9.46</v>
      </c>
      <c r="F660" s="24">
        <v>1034.56</v>
      </c>
      <c r="G660" s="24">
        <v>54.38</v>
      </c>
      <c r="H660" s="20">
        <f t="shared" si="40"/>
        <v>2267.48</v>
      </c>
      <c r="I660" s="20">
        <f t="shared" si="41"/>
        <v>2638.2899999999995</v>
      </c>
      <c r="J660" s="20">
        <f t="shared" si="42"/>
        <v>3245.18</v>
      </c>
      <c r="K660" s="20">
        <f t="shared" si="43"/>
        <v>4592.62</v>
      </c>
      <c r="L660" s="25">
        <v>0</v>
      </c>
      <c r="M660" s="32">
        <v>9.98</v>
      </c>
      <c r="V660" s="17"/>
      <c r="W660" s="17"/>
    </row>
    <row r="661" spans="1:23" s="16" customFormat="1" ht="14.25" customHeight="1">
      <c r="A661" s="31">
        <f>'до 150 кВт'!A661</f>
        <v>42794</v>
      </c>
      <c r="B661" s="18">
        <v>4</v>
      </c>
      <c r="C661" s="19">
        <v>1143.25</v>
      </c>
      <c r="D661" s="19">
        <v>0</v>
      </c>
      <c r="E661" s="19">
        <v>11.89</v>
      </c>
      <c r="F661" s="24">
        <v>1180.42</v>
      </c>
      <c r="G661" s="24">
        <v>62.34</v>
      </c>
      <c r="H661" s="20">
        <f t="shared" si="40"/>
        <v>2421.2999999999997</v>
      </c>
      <c r="I661" s="20">
        <f t="shared" si="41"/>
        <v>2792.1099999999997</v>
      </c>
      <c r="J661" s="20">
        <f t="shared" si="42"/>
        <v>3398.9999999999995</v>
      </c>
      <c r="K661" s="20">
        <f t="shared" si="43"/>
        <v>4746.4400000000005</v>
      </c>
      <c r="L661" s="25">
        <v>0</v>
      </c>
      <c r="M661" s="32">
        <v>12.54</v>
      </c>
      <c r="V661" s="17"/>
      <c r="W661" s="17"/>
    </row>
    <row r="662" spans="1:23" s="16" customFormat="1" ht="14.25" customHeight="1">
      <c r="A662" s="31">
        <f>'до 150 кВт'!A662</f>
        <v>42794</v>
      </c>
      <c r="B662" s="18">
        <v>5</v>
      </c>
      <c r="C662" s="19">
        <v>1564.63</v>
      </c>
      <c r="D662" s="19">
        <v>0</v>
      </c>
      <c r="E662" s="19">
        <v>52.03</v>
      </c>
      <c r="F662" s="24">
        <v>1601.8</v>
      </c>
      <c r="G662" s="24">
        <v>85.31</v>
      </c>
      <c r="H662" s="20">
        <f t="shared" si="40"/>
        <v>2865.65</v>
      </c>
      <c r="I662" s="20">
        <f t="shared" si="41"/>
        <v>3236.4599999999996</v>
      </c>
      <c r="J662" s="20">
        <f t="shared" si="42"/>
        <v>3843.35</v>
      </c>
      <c r="K662" s="20">
        <f t="shared" si="43"/>
        <v>5190.79</v>
      </c>
      <c r="L662" s="25">
        <v>0</v>
      </c>
      <c r="M662" s="32">
        <v>54.87</v>
      </c>
      <c r="V662" s="17"/>
      <c r="W662" s="17"/>
    </row>
    <row r="663" spans="1:23" s="16" customFormat="1" ht="14.25" customHeight="1">
      <c r="A663" s="31">
        <f>'до 150 кВт'!A663</f>
        <v>42794</v>
      </c>
      <c r="B663" s="18">
        <v>6</v>
      </c>
      <c r="C663" s="19">
        <v>1569.17</v>
      </c>
      <c r="D663" s="19">
        <v>0</v>
      </c>
      <c r="E663" s="19">
        <v>9.54</v>
      </c>
      <c r="F663" s="24">
        <v>1606.34</v>
      </c>
      <c r="G663" s="24">
        <v>85.56</v>
      </c>
      <c r="H663" s="20">
        <f t="shared" si="40"/>
        <v>2870.44</v>
      </c>
      <c r="I663" s="20">
        <f t="shared" si="41"/>
        <v>3241.2499999999995</v>
      </c>
      <c r="J663" s="20">
        <f t="shared" si="42"/>
        <v>3848.14</v>
      </c>
      <c r="K663" s="20">
        <f t="shared" si="43"/>
        <v>5195.580000000001</v>
      </c>
      <c r="L663" s="25">
        <v>0</v>
      </c>
      <c r="M663" s="32">
        <v>10.06</v>
      </c>
      <c r="V663" s="17"/>
      <c r="W663" s="17"/>
    </row>
    <row r="664" spans="1:23" s="16" customFormat="1" ht="14.25" customHeight="1">
      <c r="A664" s="31">
        <f>'до 150 кВт'!A664</f>
        <v>42794</v>
      </c>
      <c r="B664" s="18">
        <v>7</v>
      </c>
      <c r="C664" s="19">
        <v>1647.05</v>
      </c>
      <c r="D664" s="19">
        <v>147.18</v>
      </c>
      <c r="E664" s="19">
        <v>0</v>
      </c>
      <c r="F664" s="24">
        <v>1684.22</v>
      </c>
      <c r="G664" s="24">
        <v>89.81</v>
      </c>
      <c r="H664" s="20">
        <f t="shared" si="40"/>
        <v>2952.57</v>
      </c>
      <c r="I664" s="20">
        <f t="shared" si="41"/>
        <v>3323.3799999999997</v>
      </c>
      <c r="J664" s="20">
        <f t="shared" si="42"/>
        <v>3930.27</v>
      </c>
      <c r="K664" s="20">
        <f t="shared" si="43"/>
        <v>5277.71</v>
      </c>
      <c r="L664" s="25">
        <v>155.21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42794</v>
      </c>
      <c r="B665" s="18">
        <v>8</v>
      </c>
      <c r="C665" s="19">
        <v>1731.1</v>
      </c>
      <c r="D665" s="19">
        <v>0</v>
      </c>
      <c r="E665" s="19">
        <v>282.38</v>
      </c>
      <c r="F665" s="24">
        <v>1768.27</v>
      </c>
      <c r="G665" s="24">
        <v>94.39</v>
      </c>
      <c r="H665" s="20">
        <f t="shared" si="40"/>
        <v>3041.2000000000003</v>
      </c>
      <c r="I665" s="20">
        <f t="shared" si="41"/>
        <v>3412.0099999999998</v>
      </c>
      <c r="J665" s="20">
        <f t="shared" si="42"/>
        <v>4018.9</v>
      </c>
      <c r="K665" s="20">
        <f t="shared" si="43"/>
        <v>5366.34</v>
      </c>
      <c r="L665" s="25">
        <v>0</v>
      </c>
      <c r="M665" s="32">
        <v>297.78</v>
      </c>
      <c r="V665" s="17"/>
      <c r="W665" s="17"/>
    </row>
    <row r="666" spans="1:23" s="16" customFormat="1" ht="14.25" customHeight="1">
      <c r="A666" s="31">
        <f>'до 150 кВт'!A666</f>
        <v>42794</v>
      </c>
      <c r="B666" s="18">
        <v>9</v>
      </c>
      <c r="C666" s="19">
        <v>1730.36</v>
      </c>
      <c r="D666" s="19">
        <v>0</v>
      </c>
      <c r="E666" s="19">
        <v>347.77</v>
      </c>
      <c r="F666" s="24">
        <v>1767.53</v>
      </c>
      <c r="G666" s="24">
        <v>94.35</v>
      </c>
      <c r="H666" s="20">
        <f t="shared" si="40"/>
        <v>3040.4199999999996</v>
      </c>
      <c r="I666" s="20">
        <f t="shared" si="41"/>
        <v>3411.2299999999996</v>
      </c>
      <c r="J666" s="20">
        <f t="shared" si="42"/>
        <v>4018.1199999999994</v>
      </c>
      <c r="K666" s="20">
        <f t="shared" si="43"/>
        <v>5365.56</v>
      </c>
      <c r="L666" s="25">
        <v>0</v>
      </c>
      <c r="M666" s="32">
        <v>366.73</v>
      </c>
      <c r="V666" s="17"/>
      <c r="W666" s="17"/>
    </row>
    <row r="667" spans="1:23" s="16" customFormat="1" ht="14.25" customHeight="1">
      <c r="A667" s="31">
        <f>'до 150 кВт'!A667</f>
        <v>42794</v>
      </c>
      <c r="B667" s="18">
        <v>10</v>
      </c>
      <c r="C667" s="19">
        <v>1730.08</v>
      </c>
      <c r="D667" s="19">
        <v>0</v>
      </c>
      <c r="E667" s="19">
        <v>254.23</v>
      </c>
      <c r="F667" s="24">
        <v>1767.25</v>
      </c>
      <c r="G667" s="24">
        <v>94.33</v>
      </c>
      <c r="H667" s="20">
        <f t="shared" si="40"/>
        <v>3040.12</v>
      </c>
      <c r="I667" s="20">
        <f t="shared" si="41"/>
        <v>3410.93</v>
      </c>
      <c r="J667" s="20">
        <f t="shared" si="42"/>
        <v>4017.8199999999997</v>
      </c>
      <c r="K667" s="20">
        <f t="shared" si="43"/>
        <v>5365.26</v>
      </c>
      <c r="L667" s="25">
        <v>0</v>
      </c>
      <c r="M667" s="32">
        <v>268.09</v>
      </c>
      <c r="V667" s="17"/>
      <c r="W667" s="17"/>
    </row>
    <row r="668" spans="1:23" s="16" customFormat="1" ht="14.25" customHeight="1">
      <c r="A668" s="31">
        <f>'до 150 кВт'!A668</f>
        <v>42794</v>
      </c>
      <c r="B668" s="18">
        <v>11</v>
      </c>
      <c r="C668" s="19">
        <v>1675.14</v>
      </c>
      <c r="D668" s="19">
        <v>0</v>
      </c>
      <c r="E668" s="19">
        <v>369.22</v>
      </c>
      <c r="F668" s="24">
        <v>1712.31</v>
      </c>
      <c r="G668" s="24">
        <v>91.34</v>
      </c>
      <c r="H668" s="20">
        <f t="shared" si="40"/>
        <v>2982.19</v>
      </c>
      <c r="I668" s="20">
        <f t="shared" si="41"/>
        <v>3352.9999999999995</v>
      </c>
      <c r="J668" s="20">
        <f t="shared" si="42"/>
        <v>3959.89</v>
      </c>
      <c r="K668" s="20">
        <f t="shared" si="43"/>
        <v>5307.330000000001</v>
      </c>
      <c r="L668" s="25">
        <v>0</v>
      </c>
      <c r="M668" s="32">
        <v>389.35</v>
      </c>
      <c r="V668" s="17"/>
      <c r="W668" s="17"/>
    </row>
    <row r="669" spans="1:23" s="16" customFormat="1" ht="14.25" customHeight="1">
      <c r="A669" s="31">
        <f>'до 150 кВт'!A669</f>
        <v>42794</v>
      </c>
      <c r="B669" s="18">
        <v>12</v>
      </c>
      <c r="C669" s="19">
        <v>1660.05</v>
      </c>
      <c r="D669" s="19">
        <v>0</v>
      </c>
      <c r="E669" s="19">
        <v>249.48</v>
      </c>
      <c r="F669" s="24">
        <v>1697.22</v>
      </c>
      <c r="G669" s="24">
        <v>90.52</v>
      </c>
      <c r="H669" s="20">
        <f t="shared" si="40"/>
        <v>2966.28</v>
      </c>
      <c r="I669" s="20">
        <f t="shared" si="41"/>
        <v>3337.0899999999997</v>
      </c>
      <c r="J669" s="20">
        <f t="shared" si="42"/>
        <v>3943.98</v>
      </c>
      <c r="K669" s="20">
        <f t="shared" si="43"/>
        <v>5291.42</v>
      </c>
      <c r="L669" s="25">
        <v>0</v>
      </c>
      <c r="M669" s="32">
        <v>263.08</v>
      </c>
      <c r="V669" s="17"/>
      <c r="W669" s="17"/>
    </row>
    <row r="670" spans="1:23" s="16" customFormat="1" ht="14.25" customHeight="1">
      <c r="A670" s="31">
        <f>'до 150 кВт'!A670</f>
        <v>42794</v>
      </c>
      <c r="B670" s="18">
        <v>13</v>
      </c>
      <c r="C670" s="19">
        <v>1669.19</v>
      </c>
      <c r="D670" s="19">
        <v>0</v>
      </c>
      <c r="E670" s="19">
        <v>404.57</v>
      </c>
      <c r="F670" s="24">
        <v>1706.36</v>
      </c>
      <c r="G670" s="24">
        <v>91.01</v>
      </c>
      <c r="H670" s="20">
        <f t="shared" si="40"/>
        <v>2975.9100000000003</v>
      </c>
      <c r="I670" s="20">
        <f t="shared" si="41"/>
        <v>3346.72</v>
      </c>
      <c r="J670" s="20">
        <f t="shared" si="42"/>
        <v>3953.61</v>
      </c>
      <c r="K670" s="20">
        <f t="shared" si="43"/>
        <v>5301.05</v>
      </c>
      <c r="L670" s="25">
        <v>0</v>
      </c>
      <c r="M670" s="32">
        <v>426.63</v>
      </c>
      <c r="V670" s="17"/>
      <c r="W670" s="17"/>
    </row>
    <row r="671" spans="1:23" s="16" customFormat="1" ht="14.25" customHeight="1">
      <c r="A671" s="31">
        <f>'до 150 кВт'!A671</f>
        <v>42794</v>
      </c>
      <c r="B671" s="18">
        <v>14</v>
      </c>
      <c r="C671" s="19">
        <v>1667.39</v>
      </c>
      <c r="D671" s="19">
        <v>0</v>
      </c>
      <c r="E671" s="19">
        <v>588.71</v>
      </c>
      <c r="F671" s="24">
        <v>1704.56</v>
      </c>
      <c r="G671" s="24">
        <v>90.92</v>
      </c>
      <c r="H671" s="20">
        <f t="shared" si="40"/>
        <v>2974.02</v>
      </c>
      <c r="I671" s="20">
        <f t="shared" si="41"/>
        <v>3344.83</v>
      </c>
      <c r="J671" s="20">
        <f t="shared" si="42"/>
        <v>3951.72</v>
      </c>
      <c r="K671" s="20">
        <f t="shared" si="43"/>
        <v>5299.160000000001</v>
      </c>
      <c r="L671" s="25">
        <v>0</v>
      </c>
      <c r="M671" s="32">
        <v>620.81</v>
      </c>
      <c r="V671" s="17"/>
      <c r="W671" s="17"/>
    </row>
    <row r="672" spans="1:23" s="16" customFormat="1" ht="14.25" customHeight="1">
      <c r="A672" s="31">
        <f>'до 150 кВт'!A672</f>
        <v>42794</v>
      </c>
      <c r="B672" s="18">
        <v>15</v>
      </c>
      <c r="C672" s="19">
        <v>1656.95</v>
      </c>
      <c r="D672" s="19">
        <v>0</v>
      </c>
      <c r="E672" s="19">
        <v>613.45</v>
      </c>
      <c r="F672" s="24">
        <v>1694.12</v>
      </c>
      <c r="G672" s="24">
        <v>90.35</v>
      </c>
      <c r="H672" s="20">
        <f t="shared" si="40"/>
        <v>2963.0099999999998</v>
      </c>
      <c r="I672" s="20">
        <f t="shared" si="41"/>
        <v>3333.8199999999997</v>
      </c>
      <c r="J672" s="20">
        <f t="shared" si="42"/>
        <v>3940.7099999999996</v>
      </c>
      <c r="K672" s="20">
        <f t="shared" si="43"/>
        <v>5288.150000000001</v>
      </c>
      <c r="L672" s="25">
        <v>0</v>
      </c>
      <c r="M672" s="32">
        <v>646.9</v>
      </c>
      <c r="V672" s="17"/>
      <c r="W672" s="17"/>
    </row>
    <row r="673" spans="1:23" s="16" customFormat="1" ht="14.25" customHeight="1">
      <c r="A673" s="31">
        <f>'до 150 кВт'!A673</f>
        <v>42794</v>
      </c>
      <c r="B673" s="18">
        <v>16</v>
      </c>
      <c r="C673" s="19">
        <v>1662.97</v>
      </c>
      <c r="D673" s="19">
        <v>0</v>
      </c>
      <c r="E673" s="19">
        <v>698.59</v>
      </c>
      <c r="F673" s="24">
        <v>1700.14</v>
      </c>
      <c r="G673" s="24">
        <v>90.67</v>
      </c>
      <c r="H673" s="20">
        <f t="shared" si="40"/>
        <v>2969.35</v>
      </c>
      <c r="I673" s="20">
        <f t="shared" si="41"/>
        <v>3340.16</v>
      </c>
      <c r="J673" s="20">
        <f t="shared" si="42"/>
        <v>3947.0499999999997</v>
      </c>
      <c r="K673" s="20">
        <f t="shared" si="43"/>
        <v>5294.490000000001</v>
      </c>
      <c r="L673" s="25">
        <v>0</v>
      </c>
      <c r="M673" s="32">
        <v>736.68</v>
      </c>
      <c r="V673" s="17"/>
      <c r="W673" s="17"/>
    </row>
    <row r="674" spans="1:23" s="16" customFormat="1" ht="14.25" customHeight="1">
      <c r="A674" s="31">
        <f>'до 150 кВт'!A674</f>
        <v>42794</v>
      </c>
      <c r="B674" s="18">
        <v>17</v>
      </c>
      <c r="C674" s="19">
        <v>1588.94</v>
      </c>
      <c r="D674" s="19">
        <v>0</v>
      </c>
      <c r="E674" s="19">
        <v>651.3</v>
      </c>
      <c r="F674" s="24">
        <v>1626.11</v>
      </c>
      <c r="G674" s="24">
        <v>86.64</v>
      </c>
      <c r="H674" s="20">
        <f t="shared" si="40"/>
        <v>2891.2900000000004</v>
      </c>
      <c r="I674" s="20">
        <f t="shared" si="41"/>
        <v>3262.1</v>
      </c>
      <c r="J674" s="20">
        <f t="shared" si="42"/>
        <v>3868.9900000000002</v>
      </c>
      <c r="K674" s="20">
        <f t="shared" si="43"/>
        <v>5216.43</v>
      </c>
      <c r="L674" s="25">
        <v>0</v>
      </c>
      <c r="M674" s="32">
        <v>686.81</v>
      </c>
      <c r="V674" s="17"/>
      <c r="W674" s="17"/>
    </row>
    <row r="675" spans="1:23" s="16" customFormat="1" ht="14.25" customHeight="1">
      <c r="A675" s="31">
        <f>'до 150 кВт'!A675</f>
        <v>42794</v>
      </c>
      <c r="B675" s="18">
        <v>18</v>
      </c>
      <c r="C675" s="19">
        <v>1710.32</v>
      </c>
      <c r="D675" s="19">
        <v>0</v>
      </c>
      <c r="E675" s="19">
        <v>531.49</v>
      </c>
      <c r="F675" s="24">
        <v>1747.49</v>
      </c>
      <c r="G675" s="24">
        <v>93.26</v>
      </c>
      <c r="H675" s="20">
        <f t="shared" si="40"/>
        <v>3019.29</v>
      </c>
      <c r="I675" s="20">
        <f t="shared" si="41"/>
        <v>3390.1</v>
      </c>
      <c r="J675" s="20">
        <f t="shared" si="42"/>
        <v>3996.99</v>
      </c>
      <c r="K675" s="20">
        <f t="shared" si="43"/>
        <v>5344.43</v>
      </c>
      <c r="L675" s="25">
        <v>0</v>
      </c>
      <c r="M675" s="32">
        <v>560.47</v>
      </c>
      <c r="V675" s="17"/>
      <c r="W675" s="17"/>
    </row>
    <row r="676" spans="1:23" s="16" customFormat="1" ht="14.25" customHeight="1">
      <c r="A676" s="31">
        <f>'до 150 кВт'!A676</f>
        <v>42794</v>
      </c>
      <c r="B676" s="18">
        <v>19</v>
      </c>
      <c r="C676" s="19">
        <v>1721.41</v>
      </c>
      <c r="D676" s="19">
        <v>0</v>
      </c>
      <c r="E676" s="19">
        <v>625.01</v>
      </c>
      <c r="F676" s="24">
        <v>1758.58</v>
      </c>
      <c r="G676" s="24">
        <v>93.86</v>
      </c>
      <c r="H676" s="20">
        <f t="shared" si="40"/>
        <v>3030.98</v>
      </c>
      <c r="I676" s="20">
        <f t="shared" si="41"/>
        <v>3401.7899999999995</v>
      </c>
      <c r="J676" s="20">
        <f t="shared" si="42"/>
        <v>4008.68</v>
      </c>
      <c r="K676" s="20">
        <f t="shared" si="43"/>
        <v>5356.12</v>
      </c>
      <c r="L676" s="25">
        <v>0</v>
      </c>
      <c r="M676" s="32">
        <v>659.09</v>
      </c>
      <c r="V676" s="17"/>
      <c r="W676" s="17"/>
    </row>
    <row r="677" spans="1:23" s="16" customFormat="1" ht="14.25" customHeight="1">
      <c r="A677" s="31">
        <f>'до 150 кВт'!A677</f>
        <v>42794</v>
      </c>
      <c r="B677" s="18">
        <v>20</v>
      </c>
      <c r="C677" s="19">
        <v>1580.19</v>
      </c>
      <c r="D677" s="19">
        <v>0</v>
      </c>
      <c r="E677" s="19">
        <v>318.3</v>
      </c>
      <c r="F677" s="24">
        <v>1617.36</v>
      </c>
      <c r="G677" s="24">
        <v>86.16</v>
      </c>
      <c r="H677" s="20">
        <f t="shared" si="40"/>
        <v>2882.06</v>
      </c>
      <c r="I677" s="20">
        <f t="shared" si="41"/>
        <v>3252.87</v>
      </c>
      <c r="J677" s="20">
        <f t="shared" si="42"/>
        <v>3859.7599999999998</v>
      </c>
      <c r="K677" s="20">
        <f t="shared" si="43"/>
        <v>5207.200000000001</v>
      </c>
      <c r="L677" s="25">
        <v>0</v>
      </c>
      <c r="M677" s="32">
        <v>335.66</v>
      </c>
      <c r="V677" s="17"/>
      <c r="W677" s="17"/>
    </row>
    <row r="678" spans="1:23" s="16" customFormat="1" ht="14.25" customHeight="1">
      <c r="A678" s="31">
        <f>'до 150 кВт'!A678</f>
        <v>42794</v>
      </c>
      <c r="B678" s="18">
        <v>21</v>
      </c>
      <c r="C678" s="19">
        <v>1590.99</v>
      </c>
      <c r="D678" s="19">
        <v>0</v>
      </c>
      <c r="E678" s="19">
        <v>633.21</v>
      </c>
      <c r="F678" s="24">
        <v>1628.16</v>
      </c>
      <c r="G678" s="24">
        <v>86.75</v>
      </c>
      <c r="H678" s="20">
        <f t="shared" si="40"/>
        <v>2893.4500000000003</v>
      </c>
      <c r="I678" s="20">
        <f t="shared" si="41"/>
        <v>3264.2599999999998</v>
      </c>
      <c r="J678" s="20">
        <f t="shared" si="42"/>
        <v>3871.15</v>
      </c>
      <c r="K678" s="20">
        <f t="shared" si="43"/>
        <v>5218.59</v>
      </c>
      <c r="L678" s="25">
        <v>0</v>
      </c>
      <c r="M678" s="32">
        <v>667.74</v>
      </c>
      <c r="V678" s="17"/>
      <c r="W678" s="17"/>
    </row>
    <row r="679" spans="1:23" s="16" customFormat="1" ht="14.25" customHeight="1">
      <c r="A679" s="31">
        <f>'до 150 кВт'!A679</f>
        <v>42794</v>
      </c>
      <c r="B679" s="18">
        <v>22</v>
      </c>
      <c r="C679" s="19">
        <v>1588.76</v>
      </c>
      <c r="D679" s="19">
        <v>0</v>
      </c>
      <c r="E679" s="19">
        <v>743.94</v>
      </c>
      <c r="F679" s="24">
        <v>1625.93</v>
      </c>
      <c r="G679" s="24">
        <v>86.63</v>
      </c>
      <c r="H679" s="20">
        <f t="shared" si="40"/>
        <v>2891.1</v>
      </c>
      <c r="I679" s="20">
        <f t="shared" si="41"/>
        <v>3261.9099999999994</v>
      </c>
      <c r="J679" s="20">
        <f t="shared" si="42"/>
        <v>3868.7999999999997</v>
      </c>
      <c r="K679" s="20">
        <f t="shared" si="43"/>
        <v>5216.240000000001</v>
      </c>
      <c r="L679" s="25">
        <v>0</v>
      </c>
      <c r="M679" s="32">
        <v>784.5</v>
      </c>
      <c r="V679" s="17"/>
      <c r="W679" s="17"/>
    </row>
    <row r="680" spans="1:23" s="16" customFormat="1" ht="14.25" customHeight="1">
      <c r="A680" s="31">
        <f>'до 150 кВт'!A680</f>
        <v>42794</v>
      </c>
      <c r="B680" s="18">
        <v>23</v>
      </c>
      <c r="C680" s="19">
        <v>1546.22</v>
      </c>
      <c r="D680" s="19">
        <v>0</v>
      </c>
      <c r="E680" s="19">
        <v>744.01</v>
      </c>
      <c r="F680" s="24">
        <v>1583.39</v>
      </c>
      <c r="G680" s="24">
        <v>84.31</v>
      </c>
      <c r="H680" s="20">
        <f t="shared" si="40"/>
        <v>2846.2400000000002</v>
      </c>
      <c r="I680" s="20">
        <f t="shared" si="41"/>
        <v>3217.0499999999997</v>
      </c>
      <c r="J680" s="20">
        <f t="shared" si="42"/>
        <v>3823.94</v>
      </c>
      <c r="K680" s="20">
        <f t="shared" si="43"/>
        <v>5171.38</v>
      </c>
      <c r="L680" s="25">
        <v>0</v>
      </c>
      <c r="M680" s="32">
        <v>784.58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753285.58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7.69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303.77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ФЕВРАЛЬ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26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1212.3200000000002</v>
      </c>
      <c r="S5" s="14">
        <f>'до 150 кВт'!S5</f>
        <v>1583.1299999999999</v>
      </c>
      <c r="T5" s="14">
        <f>'до 150 кВт'!T5</f>
        <v>2190.02</v>
      </c>
      <c r="U5" s="14">
        <f>'до 150 кВт'!U5</f>
        <v>3537.46</v>
      </c>
    </row>
    <row r="6" spans="17:21" ht="12.75">
      <c r="Q6" s="15" t="s">
        <v>20</v>
      </c>
      <c r="R6" s="14">
        <f>'до 150 кВт'!R6</f>
        <v>3.39</v>
      </c>
      <c r="S6" s="14">
        <f>'до 150 кВт'!S6</f>
        <v>3.39</v>
      </c>
      <c r="T6" s="14">
        <f>'до 150 кВт'!T6</f>
        <v>3.39</v>
      </c>
      <c r="U6" s="14">
        <f>'до 150 кВт'!U6</f>
        <v>3.39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42767</v>
      </c>
      <c r="B9" s="23">
        <v>0</v>
      </c>
      <c r="C9" s="24">
        <v>1707.94</v>
      </c>
      <c r="D9" s="24">
        <v>0</v>
      </c>
      <c r="E9" s="24">
        <v>512.89</v>
      </c>
      <c r="F9" s="24">
        <v>1745.11</v>
      </c>
      <c r="G9" s="24">
        <v>54.05</v>
      </c>
      <c r="H9" s="25">
        <f>SUM($C9,$G9,$R$5,$R$6)</f>
        <v>2977.7000000000003</v>
      </c>
      <c r="I9" s="25">
        <f>SUM($C9,$G9,$S$5,$S$6)</f>
        <v>3348.5099999999998</v>
      </c>
      <c r="J9" s="25">
        <f>SUM($C9,$G9,$T$5,$T$6)</f>
        <v>3955.4</v>
      </c>
      <c r="K9" s="25">
        <f>SUM($C9,$G9,$U$5,$U$6)</f>
        <v>5302.84</v>
      </c>
      <c r="L9" s="25">
        <v>0</v>
      </c>
      <c r="M9" s="32">
        <v>529.12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42767</v>
      </c>
      <c r="B10" s="18">
        <v>1</v>
      </c>
      <c r="C10" s="19">
        <v>1707.78</v>
      </c>
      <c r="D10" s="19">
        <v>0</v>
      </c>
      <c r="E10" s="19">
        <v>388.97</v>
      </c>
      <c r="F10" s="24">
        <v>1744.95</v>
      </c>
      <c r="G10" s="24">
        <v>54.05</v>
      </c>
      <c r="H10" s="20">
        <f aca="true" t="shared" si="0" ref="H10:H73">SUM($C10,$G10,$R$5,$R$6)</f>
        <v>2977.54</v>
      </c>
      <c r="I10" s="20">
        <f aca="true" t="shared" si="1" ref="I10:I73">SUM($C10,$G10,$S$5,$S$6)</f>
        <v>3348.35</v>
      </c>
      <c r="J10" s="20">
        <f aca="true" t="shared" si="2" ref="J10:J73">SUM($C10,$G10,$T$5,$T$6)</f>
        <v>3955.24</v>
      </c>
      <c r="K10" s="20">
        <f aca="true" t="shared" si="3" ref="K10:K73">SUM($C10,$G10,$U$5,$U$6)</f>
        <v>5302.68</v>
      </c>
      <c r="L10" s="25">
        <v>0</v>
      </c>
      <c r="M10" s="32">
        <v>401.28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42767</v>
      </c>
      <c r="B11" s="18">
        <v>2</v>
      </c>
      <c r="C11" s="19">
        <v>1642.16</v>
      </c>
      <c r="D11" s="19">
        <v>18.33</v>
      </c>
      <c r="E11" s="19">
        <v>0</v>
      </c>
      <c r="F11" s="24">
        <v>1679.33</v>
      </c>
      <c r="G11" s="24">
        <v>51.97</v>
      </c>
      <c r="H11" s="20">
        <f t="shared" si="0"/>
        <v>2909.84</v>
      </c>
      <c r="I11" s="20">
        <f t="shared" si="1"/>
        <v>3280.65</v>
      </c>
      <c r="J11" s="20">
        <f t="shared" si="2"/>
        <v>3887.54</v>
      </c>
      <c r="K11" s="20">
        <f t="shared" si="3"/>
        <v>5234.9800000000005</v>
      </c>
      <c r="L11" s="25">
        <v>18.91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42767</v>
      </c>
      <c r="B12" s="18">
        <v>3</v>
      </c>
      <c r="C12" s="19">
        <v>1637.63</v>
      </c>
      <c r="D12" s="19">
        <v>34.62</v>
      </c>
      <c r="E12" s="19">
        <v>0</v>
      </c>
      <c r="F12" s="24">
        <v>1674.8</v>
      </c>
      <c r="G12" s="24">
        <v>51.83</v>
      </c>
      <c r="H12" s="20">
        <f t="shared" si="0"/>
        <v>2905.17</v>
      </c>
      <c r="I12" s="20">
        <f t="shared" si="1"/>
        <v>3275.98</v>
      </c>
      <c r="J12" s="20">
        <f t="shared" si="2"/>
        <v>3882.87</v>
      </c>
      <c r="K12" s="20">
        <f t="shared" si="3"/>
        <v>5230.31</v>
      </c>
      <c r="L12" s="25">
        <v>35.72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42767</v>
      </c>
      <c r="B13" s="18">
        <v>4</v>
      </c>
      <c r="C13" s="19">
        <v>1639.48</v>
      </c>
      <c r="D13" s="19">
        <v>63.79</v>
      </c>
      <c r="E13" s="19">
        <v>0</v>
      </c>
      <c r="F13" s="24">
        <v>1676.65</v>
      </c>
      <c r="G13" s="24">
        <v>51.89</v>
      </c>
      <c r="H13" s="20">
        <f t="shared" si="0"/>
        <v>2907.0800000000004</v>
      </c>
      <c r="I13" s="20">
        <f t="shared" si="1"/>
        <v>3277.89</v>
      </c>
      <c r="J13" s="20">
        <f t="shared" si="2"/>
        <v>3884.78</v>
      </c>
      <c r="K13" s="20">
        <f t="shared" si="3"/>
        <v>5232.22</v>
      </c>
      <c r="L13" s="25">
        <v>65.81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42767</v>
      </c>
      <c r="B14" s="18">
        <v>5</v>
      </c>
      <c r="C14" s="19">
        <v>1696.25</v>
      </c>
      <c r="D14" s="19">
        <v>0</v>
      </c>
      <c r="E14" s="19">
        <v>4.84</v>
      </c>
      <c r="F14" s="24">
        <v>1733.42</v>
      </c>
      <c r="G14" s="24">
        <v>53.68</v>
      </c>
      <c r="H14" s="20">
        <f t="shared" si="0"/>
        <v>2965.64</v>
      </c>
      <c r="I14" s="20">
        <f t="shared" si="1"/>
        <v>3336.45</v>
      </c>
      <c r="J14" s="20">
        <f t="shared" si="2"/>
        <v>3943.3399999999997</v>
      </c>
      <c r="K14" s="20">
        <f t="shared" si="3"/>
        <v>5290.780000000001</v>
      </c>
      <c r="L14" s="25">
        <v>0</v>
      </c>
      <c r="M14" s="32">
        <v>4.99</v>
      </c>
      <c r="V14" s="17"/>
      <c r="W14" s="17"/>
    </row>
    <row r="15" spans="1:23" s="16" customFormat="1" ht="14.25" customHeight="1">
      <c r="A15" s="31">
        <f>'до 150 кВт'!A15</f>
        <v>42767</v>
      </c>
      <c r="B15" s="18">
        <v>6</v>
      </c>
      <c r="C15" s="19">
        <v>1640.72</v>
      </c>
      <c r="D15" s="19">
        <v>193.68</v>
      </c>
      <c r="E15" s="19">
        <v>0</v>
      </c>
      <c r="F15" s="24">
        <v>1677.89</v>
      </c>
      <c r="G15" s="24">
        <v>51.93</v>
      </c>
      <c r="H15" s="20">
        <f t="shared" si="0"/>
        <v>2908.36</v>
      </c>
      <c r="I15" s="20">
        <f t="shared" si="1"/>
        <v>3279.1699999999996</v>
      </c>
      <c r="J15" s="20">
        <f t="shared" si="2"/>
        <v>3886.06</v>
      </c>
      <c r="K15" s="20">
        <f t="shared" si="3"/>
        <v>5233.500000000001</v>
      </c>
      <c r="L15" s="25">
        <v>199.81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42767</v>
      </c>
      <c r="B16" s="18">
        <v>7</v>
      </c>
      <c r="C16" s="19">
        <v>1728.72</v>
      </c>
      <c r="D16" s="19">
        <v>261.19</v>
      </c>
      <c r="E16" s="19">
        <v>0</v>
      </c>
      <c r="F16" s="24">
        <v>1765.89</v>
      </c>
      <c r="G16" s="24">
        <v>54.71</v>
      </c>
      <c r="H16" s="20">
        <f t="shared" si="0"/>
        <v>2999.14</v>
      </c>
      <c r="I16" s="20">
        <f t="shared" si="1"/>
        <v>3369.95</v>
      </c>
      <c r="J16" s="20">
        <f t="shared" si="2"/>
        <v>3976.8399999999997</v>
      </c>
      <c r="K16" s="20">
        <f t="shared" si="3"/>
        <v>5324.280000000001</v>
      </c>
      <c r="L16" s="25">
        <v>269.46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42767</v>
      </c>
      <c r="B17" s="18">
        <v>8</v>
      </c>
      <c r="C17" s="19">
        <v>1733.54</v>
      </c>
      <c r="D17" s="19">
        <v>468.19</v>
      </c>
      <c r="E17" s="19">
        <v>0</v>
      </c>
      <c r="F17" s="24">
        <v>1770.71</v>
      </c>
      <c r="G17" s="24">
        <v>54.86</v>
      </c>
      <c r="H17" s="20">
        <f t="shared" si="0"/>
        <v>3004.11</v>
      </c>
      <c r="I17" s="20">
        <f t="shared" si="1"/>
        <v>3374.9199999999996</v>
      </c>
      <c r="J17" s="20">
        <f t="shared" si="2"/>
        <v>3981.81</v>
      </c>
      <c r="K17" s="20">
        <f t="shared" si="3"/>
        <v>5329.25</v>
      </c>
      <c r="L17" s="25">
        <v>483.01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42767</v>
      </c>
      <c r="B18" s="18">
        <v>9</v>
      </c>
      <c r="C18" s="19">
        <v>1784.02</v>
      </c>
      <c r="D18" s="19">
        <v>407.64</v>
      </c>
      <c r="E18" s="19">
        <v>0</v>
      </c>
      <c r="F18" s="24">
        <v>1821.19</v>
      </c>
      <c r="G18" s="24">
        <v>56.46</v>
      </c>
      <c r="H18" s="20">
        <f t="shared" si="0"/>
        <v>3056.19</v>
      </c>
      <c r="I18" s="20">
        <f t="shared" si="1"/>
        <v>3426.9999999999995</v>
      </c>
      <c r="J18" s="20">
        <f t="shared" si="2"/>
        <v>4033.89</v>
      </c>
      <c r="K18" s="20">
        <f t="shared" si="3"/>
        <v>5381.330000000001</v>
      </c>
      <c r="L18" s="25">
        <v>420.54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42767</v>
      </c>
      <c r="B19" s="18">
        <v>10</v>
      </c>
      <c r="C19" s="19">
        <v>1828.64</v>
      </c>
      <c r="D19" s="19">
        <v>473.34</v>
      </c>
      <c r="E19" s="19">
        <v>0</v>
      </c>
      <c r="F19" s="24">
        <v>1865.81</v>
      </c>
      <c r="G19" s="24">
        <v>57.87</v>
      </c>
      <c r="H19" s="20">
        <f t="shared" si="0"/>
        <v>3102.22</v>
      </c>
      <c r="I19" s="20">
        <f t="shared" si="1"/>
        <v>3473.0299999999997</v>
      </c>
      <c r="J19" s="20">
        <f t="shared" si="2"/>
        <v>4079.9199999999996</v>
      </c>
      <c r="K19" s="20">
        <f t="shared" si="3"/>
        <v>5427.360000000001</v>
      </c>
      <c r="L19" s="25">
        <v>488.32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42767</v>
      </c>
      <c r="B20" s="18">
        <v>11</v>
      </c>
      <c r="C20" s="19">
        <v>1832.58</v>
      </c>
      <c r="D20" s="19">
        <v>354.77</v>
      </c>
      <c r="E20" s="19">
        <v>0</v>
      </c>
      <c r="F20" s="24">
        <v>1869.75</v>
      </c>
      <c r="G20" s="24">
        <v>58</v>
      </c>
      <c r="H20" s="20">
        <f t="shared" si="0"/>
        <v>3106.29</v>
      </c>
      <c r="I20" s="20">
        <f t="shared" si="1"/>
        <v>3477.1</v>
      </c>
      <c r="J20" s="20">
        <f t="shared" si="2"/>
        <v>4083.99</v>
      </c>
      <c r="K20" s="20">
        <f t="shared" si="3"/>
        <v>5431.43</v>
      </c>
      <c r="L20" s="25">
        <v>366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42767</v>
      </c>
      <c r="B21" s="18">
        <v>12</v>
      </c>
      <c r="C21" s="19">
        <v>1770.02</v>
      </c>
      <c r="D21" s="19">
        <v>136.56</v>
      </c>
      <c r="E21" s="19">
        <v>0</v>
      </c>
      <c r="F21" s="24">
        <v>1807.19</v>
      </c>
      <c r="G21" s="24">
        <v>56.02</v>
      </c>
      <c r="H21" s="20">
        <f t="shared" si="0"/>
        <v>3041.75</v>
      </c>
      <c r="I21" s="20">
        <f t="shared" si="1"/>
        <v>3412.56</v>
      </c>
      <c r="J21" s="20">
        <f t="shared" si="2"/>
        <v>4019.45</v>
      </c>
      <c r="K21" s="20">
        <f t="shared" si="3"/>
        <v>5366.89</v>
      </c>
      <c r="L21" s="25">
        <v>140.88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42767</v>
      </c>
      <c r="B22" s="18">
        <v>13</v>
      </c>
      <c r="C22" s="19">
        <v>1761.01</v>
      </c>
      <c r="D22" s="19">
        <v>171.02</v>
      </c>
      <c r="E22" s="19">
        <v>0</v>
      </c>
      <c r="F22" s="24">
        <v>1798.18</v>
      </c>
      <c r="G22" s="24">
        <v>55.73</v>
      </c>
      <c r="H22" s="20">
        <f t="shared" si="0"/>
        <v>3032.4500000000003</v>
      </c>
      <c r="I22" s="20">
        <f t="shared" si="1"/>
        <v>3403.2599999999998</v>
      </c>
      <c r="J22" s="20">
        <f t="shared" si="2"/>
        <v>4010.15</v>
      </c>
      <c r="K22" s="20">
        <f t="shared" si="3"/>
        <v>5357.59</v>
      </c>
      <c r="L22" s="25">
        <v>176.43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42767</v>
      </c>
      <c r="B23" s="18">
        <v>14</v>
      </c>
      <c r="C23" s="19">
        <v>1749.55</v>
      </c>
      <c r="D23" s="19">
        <v>0</v>
      </c>
      <c r="E23" s="19">
        <v>130.44</v>
      </c>
      <c r="F23" s="24">
        <v>1786.72</v>
      </c>
      <c r="G23" s="24">
        <v>55.37</v>
      </c>
      <c r="H23" s="20">
        <f t="shared" si="0"/>
        <v>3020.6299999999997</v>
      </c>
      <c r="I23" s="20">
        <f t="shared" si="1"/>
        <v>3391.4399999999996</v>
      </c>
      <c r="J23" s="20">
        <f t="shared" si="2"/>
        <v>3998.3299999999995</v>
      </c>
      <c r="K23" s="20">
        <f t="shared" si="3"/>
        <v>5345.77</v>
      </c>
      <c r="L23" s="25">
        <v>0</v>
      </c>
      <c r="M23" s="32">
        <v>134.57</v>
      </c>
      <c r="V23" s="17"/>
      <c r="W23" s="17"/>
    </row>
    <row r="24" spans="1:23" s="16" customFormat="1" ht="14.25" customHeight="1">
      <c r="A24" s="31">
        <f>'до 150 кВт'!A24</f>
        <v>42767</v>
      </c>
      <c r="B24" s="18">
        <v>15</v>
      </c>
      <c r="C24" s="19">
        <v>1751.07</v>
      </c>
      <c r="D24" s="19">
        <v>0</v>
      </c>
      <c r="E24" s="19">
        <v>455.74</v>
      </c>
      <c r="F24" s="24">
        <v>1788.24</v>
      </c>
      <c r="G24" s="24">
        <v>55.42</v>
      </c>
      <c r="H24" s="20">
        <f t="shared" si="0"/>
        <v>3022.2000000000003</v>
      </c>
      <c r="I24" s="20">
        <f t="shared" si="1"/>
        <v>3393.0099999999998</v>
      </c>
      <c r="J24" s="20">
        <f t="shared" si="2"/>
        <v>3999.9</v>
      </c>
      <c r="K24" s="20">
        <f t="shared" si="3"/>
        <v>5347.34</v>
      </c>
      <c r="L24" s="25">
        <v>0</v>
      </c>
      <c r="M24" s="32">
        <v>470.16</v>
      </c>
      <c r="V24" s="17"/>
      <c r="W24" s="17"/>
    </row>
    <row r="25" spans="1:23" s="16" customFormat="1" ht="14.25" customHeight="1">
      <c r="A25" s="31">
        <f>'до 150 кВт'!A25</f>
        <v>42767</v>
      </c>
      <c r="B25" s="18">
        <v>16</v>
      </c>
      <c r="C25" s="19">
        <v>1733.72</v>
      </c>
      <c r="D25" s="19">
        <v>205.26</v>
      </c>
      <c r="E25" s="19">
        <v>0</v>
      </c>
      <c r="F25" s="24">
        <v>1770.89</v>
      </c>
      <c r="G25" s="24">
        <v>54.87</v>
      </c>
      <c r="H25" s="20">
        <f t="shared" si="0"/>
        <v>3004.2999999999997</v>
      </c>
      <c r="I25" s="20">
        <f t="shared" si="1"/>
        <v>3375.1099999999997</v>
      </c>
      <c r="J25" s="20">
        <f t="shared" si="2"/>
        <v>3981.9999999999995</v>
      </c>
      <c r="K25" s="20">
        <f t="shared" si="3"/>
        <v>5329.4400000000005</v>
      </c>
      <c r="L25" s="25">
        <v>211.76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42767</v>
      </c>
      <c r="B26" s="18">
        <v>17</v>
      </c>
      <c r="C26" s="19">
        <v>1711.05</v>
      </c>
      <c r="D26" s="19">
        <v>0</v>
      </c>
      <c r="E26" s="19">
        <v>4.37</v>
      </c>
      <c r="F26" s="24">
        <v>1748.22</v>
      </c>
      <c r="G26" s="24">
        <v>54.15</v>
      </c>
      <c r="H26" s="20">
        <f t="shared" si="0"/>
        <v>2980.9100000000003</v>
      </c>
      <c r="I26" s="20">
        <f t="shared" si="1"/>
        <v>3351.72</v>
      </c>
      <c r="J26" s="20">
        <f t="shared" si="2"/>
        <v>3958.61</v>
      </c>
      <c r="K26" s="20">
        <f t="shared" si="3"/>
        <v>5306.05</v>
      </c>
      <c r="L26" s="25">
        <v>0</v>
      </c>
      <c r="M26" s="32">
        <v>4.51</v>
      </c>
      <c r="V26" s="17"/>
      <c r="W26" s="17"/>
    </row>
    <row r="27" spans="1:23" s="16" customFormat="1" ht="14.25" customHeight="1">
      <c r="A27" s="31">
        <f>'до 150 кВт'!A27</f>
        <v>42767</v>
      </c>
      <c r="B27" s="18">
        <v>18</v>
      </c>
      <c r="C27" s="19">
        <v>1724.91</v>
      </c>
      <c r="D27" s="19">
        <v>501.21</v>
      </c>
      <c r="E27" s="19">
        <v>0</v>
      </c>
      <c r="F27" s="24">
        <v>1762.08</v>
      </c>
      <c r="G27" s="24">
        <v>54.59</v>
      </c>
      <c r="H27" s="20">
        <f t="shared" si="0"/>
        <v>2995.21</v>
      </c>
      <c r="I27" s="20">
        <f t="shared" si="1"/>
        <v>3366.02</v>
      </c>
      <c r="J27" s="20">
        <f t="shared" si="2"/>
        <v>3972.91</v>
      </c>
      <c r="K27" s="20">
        <f t="shared" si="3"/>
        <v>5320.35</v>
      </c>
      <c r="L27" s="25">
        <v>517.07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42767</v>
      </c>
      <c r="B28" s="18">
        <v>19</v>
      </c>
      <c r="C28" s="19">
        <v>1957.6</v>
      </c>
      <c r="D28" s="19">
        <v>0</v>
      </c>
      <c r="E28" s="19">
        <v>701.33</v>
      </c>
      <c r="F28" s="24">
        <v>1994.77</v>
      </c>
      <c r="G28" s="24">
        <v>61.95</v>
      </c>
      <c r="H28" s="20">
        <f t="shared" si="0"/>
        <v>3235.2599999999998</v>
      </c>
      <c r="I28" s="20">
        <f t="shared" si="1"/>
        <v>3606.0699999999997</v>
      </c>
      <c r="J28" s="20">
        <f t="shared" si="2"/>
        <v>4212.96</v>
      </c>
      <c r="K28" s="20">
        <f t="shared" si="3"/>
        <v>5560.400000000001</v>
      </c>
      <c r="L28" s="25">
        <v>0</v>
      </c>
      <c r="M28" s="32">
        <v>723.53</v>
      </c>
      <c r="V28" s="17"/>
      <c r="W28" s="17"/>
    </row>
    <row r="29" spans="1:23" s="16" customFormat="1" ht="14.25" customHeight="1">
      <c r="A29" s="31">
        <f>'до 150 кВт'!A29</f>
        <v>42767</v>
      </c>
      <c r="B29" s="18">
        <v>20</v>
      </c>
      <c r="C29" s="19">
        <v>1993.34</v>
      </c>
      <c r="D29" s="19">
        <v>99.41</v>
      </c>
      <c r="E29" s="19">
        <v>0</v>
      </c>
      <c r="F29" s="24">
        <v>2030.51</v>
      </c>
      <c r="G29" s="24">
        <v>63.09</v>
      </c>
      <c r="H29" s="20">
        <f t="shared" si="0"/>
        <v>3272.14</v>
      </c>
      <c r="I29" s="20">
        <f t="shared" si="1"/>
        <v>3642.9499999999994</v>
      </c>
      <c r="J29" s="20">
        <f t="shared" si="2"/>
        <v>4249.84</v>
      </c>
      <c r="K29" s="20">
        <f t="shared" si="3"/>
        <v>5597.28</v>
      </c>
      <c r="L29" s="25">
        <v>102.56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42767</v>
      </c>
      <c r="B30" s="18">
        <v>21</v>
      </c>
      <c r="C30" s="19">
        <v>1775.96</v>
      </c>
      <c r="D30" s="19">
        <v>0</v>
      </c>
      <c r="E30" s="19">
        <v>196.51</v>
      </c>
      <c r="F30" s="24">
        <v>1813.13</v>
      </c>
      <c r="G30" s="24">
        <v>56.21</v>
      </c>
      <c r="H30" s="20">
        <f t="shared" si="0"/>
        <v>3047.88</v>
      </c>
      <c r="I30" s="20">
        <f t="shared" si="1"/>
        <v>3418.69</v>
      </c>
      <c r="J30" s="20">
        <f t="shared" si="2"/>
        <v>4025.58</v>
      </c>
      <c r="K30" s="20">
        <f t="shared" si="3"/>
        <v>5373.02</v>
      </c>
      <c r="L30" s="25">
        <v>0</v>
      </c>
      <c r="M30" s="32">
        <v>202.73</v>
      </c>
      <c r="V30" s="17"/>
      <c r="W30" s="17"/>
    </row>
    <row r="31" spans="1:23" s="16" customFormat="1" ht="14.25" customHeight="1">
      <c r="A31" s="31">
        <f>'до 150 кВт'!A31</f>
        <v>42767</v>
      </c>
      <c r="B31" s="18">
        <v>22</v>
      </c>
      <c r="C31" s="19">
        <v>1752.03</v>
      </c>
      <c r="D31" s="19">
        <v>0</v>
      </c>
      <c r="E31" s="19">
        <v>96.55</v>
      </c>
      <c r="F31" s="24">
        <v>1789.2</v>
      </c>
      <c r="G31" s="24">
        <v>55.45</v>
      </c>
      <c r="H31" s="20">
        <f t="shared" si="0"/>
        <v>3023.19</v>
      </c>
      <c r="I31" s="20">
        <f t="shared" si="1"/>
        <v>3393.9999999999995</v>
      </c>
      <c r="J31" s="20">
        <f t="shared" si="2"/>
        <v>4000.89</v>
      </c>
      <c r="K31" s="20">
        <f t="shared" si="3"/>
        <v>5348.330000000001</v>
      </c>
      <c r="L31" s="25">
        <v>0</v>
      </c>
      <c r="M31" s="32">
        <v>99.61</v>
      </c>
      <c r="V31" s="17"/>
      <c r="W31" s="17"/>
    </row>
    <row r="32" spans="1:23" s="16" customFormat="1" ht="14.25" customHeight="1">
      <c r="A32" s="31">
        <f>'до 150 кВт'!A32</f>
        <v>42767</v>
      </c>
      <c r="B32" s="18">
        <v>23</v>
      </c>
      <c r="C32" s="19">
        <v>1790.26</v>
      </c>
      <c r="D32" s="19">
        <v>0</v>
      </c>
      <c r="E32" s="19">
        <v>45.09</v>
      </c>
      <c r="F32" s="24">
        <v>1827.43</v>
      </c>
      <c r="G32" s="24">
        <v>56.66</v>
      </c>
      <c r="H32" s="20">
        <f t="shared" si="0"/>
        <v>3062.63</v>
      </c>
      <c r="I32" s="20">
        <f t="shared" si="1"/>
        <v>3433.44</v>
      </c>
      <c r="J32" s="20">
        <f t="shared" si="2"/>
        <v>4040.33</v>
      </c>
      <c r="K32" s="20">
        <f t="shared" si="3"/>
        <v>5387.77</v>
      </c>
      <c r="L32" s="25">
        <v>0</v>
      </c>
      <c r="M32" s="32">
        <v>46.52</v>
      </c>
      <c r="V32" s="17"/>
      <c r="W32" s="17"/>
    </row>
    <row r="33" spans="1:23" s="16" customFormat="1" ht="14.25" customHeight="1">
      <c r="A33" s="31">
        <f>'до 150 кВт'!A33</f>
        <v>42768</v>
      </c>
      <c r="B33" s="18">
        <v>0</v>
      </c>
      <c r="C33" s="19">
        <v>1594.52</v>
      </c>
      <c r="D33" s="19">
        <v>3.57</v>
      </c>
      <c r="E33" s="19">
        <v>0</v>
      </c>
      <c r="F33" s="24">
        <v>1631.69</v>
      </c>
      <c r="G33" s="24">
        <v>50.46</v>
      </c>
      <c r="H33" s="20">
        <f t="shared" si="0"/>
        <v>2860.69</v>
      </c>
      <c r="I33" s="20">
        <f t="shared" si="1"/>
        <v>3231.4999999999995</v>
      </c>
      <c r="J33" s="20">
        <f t="shared" si="2"/>
        <v>3838.39</v>
      </c>
      <c r="K33" s="20">
        <f t="shared" si="3"/>
        <v>5185.830000000001</v>
      </c>
      <c r="L33" s="25">
        <v>3.68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42768</v>
      </c>
      <c r="B34" s="18">
        <v>1</v>
      </c>
      <c r="C34" s="19">
        <v>1651.36</v>
      </c>
      <c r="D34" s="19">
        <v>4.31</v>
      </c>
      <c r="E34" s="19">
        <v>0</v>
      </c>
      <c r="F34" s="24">
        <v>1688.53</v>
      </c>
      <c r="G34" s="24">
        <v>52.26</v>
      </c>
      <c r="H34" s="20">
        <f t="shared" si="0"/>
        <v>2919.33</v>
      </c>
      <c r="I34" s="20">
        <f t="shared" si="1"/>
        <v>3290.14</v>
      </c>
      <c r="J34" s="20">
        <f t="shared" si="2"/>
        <v>3897.0299999999997</v>
      </c>
      <c r="K34" s="20">
        <f t="shared" si="3"/>
        <v>5244.47</v>
      </c>
      <c r="L34" s="25">
        <v>4.45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42768</v>
      </c>
      <c r="B35" s="18">
        <v>2</v>
      </c>
      <c r="C35" s="19">
        <v>1584.55</v>
      </c>
      <c r="D35" s="19">
        <v>80.11</v>
      </c>
      <c r="E35" s="19">
        <v>0</v>
      </c>
      <c r="F35" s="24">
        <v>1621.72</v>
      </c>
      <c r="G35" s="24">
        <v>50.15</v>
      </c>
      <c r="H35" s="20">
        <f t="shared" si="0"/>
        <v>2850.4100000000003</v>
      </c>
      <c r="I35" s="20">
        <f t="shared" si="1"/>
        <v>3221.22</v>
      </c>
      <c r="J35" s="20">
        <f t="shared" si="2"/>
        <v>3828.11</v>
      </c>
      <c r="K35" s="20">
        <f t="shared" si="3"/>
        <v>5175.55</v>
      </c>
      <c r="L35" s="25">
        <v>82.65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42768</v>
      </c>
      <c r="B36" s="18">
        <v>3</v>
      </c>
      <c r="C36" s="19">
        <v>1576.72</v>
      </c>
      <c r="D36" s="19">
        <v>86.64</v>
      </c>
      <c r="E36" s="19">
        <v>0</v>
      </c>
      <c r="F36" s="24">
        <v>1613.89</v>
      </c>
      <c r="G36" s="24">
        <v>49.9</v>
      </c>
      <c r="H36" s="20">
        <f t="shared" si="0"/>
        <v>2842.3300000000004</v>
      </c>
      <c r="I36" s="20">
        <f t="shared" si="1"/>
        <v>3213.14</v>
      </c>
      <c r="J36" s="20">
        <f t="shared" si="2"/>
        <v>3820.03</v>
      </c>
      <c r="K36" s="20">
        <f t="shared" si="3"/>
        <v>5167.47</v>
      </c>
      <c r="L36" s="25">
        <v>89.38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42768</v>
      </c>
      <c r="B37" s="18">
        <v>4</v>
      </c>
      <c r="C37" s="19">
        <v>1586.18</v>
      </c>
      <c r="D37" s="19">
        <v>98.39</v>
      </c>
      <c r="E37" s="19">
        <v>0</v>
      </c>
      <c r="F37" s="24">
        <v>1623.35</v>
      </c>
      <c r="G37" s="24">
        <v>50.2</v>
      </c>
      <c r="H37" s="20">
        <f t="shared" si="0"/>
        <v>2852.09</v>
      </c>
      <c r="I37" s="20">
        <f t="shared" si="1"/>
        <v>3222.9</v>
      </c>
      <c r="J37" s="20">
        <f t="shared" si="2"/>
        <v>3829.79</v>
      </c>
      <c r="K37" s="20">
        <f t="shared" si="3"/>
        <v>5177.2300000000005</v>
      </c>
      <c r="L37" s="25">
        <v>101.5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42768</v>
      </c>
      <c r="B38" s="18">
        <v>5</v>
      </c>
      <c r="C38" s="19">
        <v>1655.87</v>
      </c>
      <c r="D38" s="19">
        <v>58.47</v>
      </c>
      <c r="E38" s="19">
        <v>0</v>
      </c>
      <c r="F38" s="24">
        <v>1693.04</v>
      </c>
      <c r="G38" s="24">
        <v>52.4</v>
      </c>
      <c r="H38" s="20">
        <f t="shared" si="0"/>
        <v>2923.98</v>
      </c>
      <c r="I38" s="20">
        <f t="shared" si="1"/>
        <v>3294.7899999999995</v>
      </c>
      <c r="J38" s="20">
        <f t="shared" si="2"/>
        <v>3901.68</v>
      </c>
      <c r="K38" s="20">
        <f t="shared" si="3"/>
        <v>5249.12</v>
      </c>
      <c r="L38" s="25">
        <v>60.32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42768</v>
      </c>
      <c r="B39" s="18">
        <v>6</v>
      </c>
      <c r="C39" s="19">
        <v>1647.57</v>
      </c>
      <c r="D39" s="19">
        <v>274.64</v>
      </c>
      <c r="E39" s="19">
        <v>0</v>
      </c>
      <c r="F39" s="24">
        <v>1684.74</v>
      </c>
      <c r="G39" s="24">
        <v>52.14</v>
      </c>
      <c r="H39" s="20">
        <f t="shared" si="0"/>
        <v>2915.42</v>
      </c>
      <c r="I39" s="20">
        <f t="shared" si="1"/>
        <v>3286.23</v>
      </c>
      <c r="J39" s="20">
        <f t="shared" si="2"/>
        <v>3893.12</v>
      </c>
      <c r="K39" s="20">
        <f t="shared" si="3"/>
        <v>5240.56</v>
      </c>
      <c r="L39" s="25">
        <v>283.33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42768</v>
      </c>
      <c r="B40" s="18">
        <v>7</v>
      </c>
      <c r="C40" s="19">
        <v>1844.4</v>
      </c>
      <c r="D40" s="19">
        <v>182.7</v>
      </c>
      <c r="E40" s="19">
        <v>0</v>
      </c>
      <c r="F40" s="24">
        <v>1881.57</v>
      </c>
      <c r="G40" s="24">
        <v>58.37</v>
      </c>
      <c r="H40" s="20">
        <f t="shared" si="0"/>
        <v>3118.48</v>
      </c>
      <c r="I40" s="20">
        <f t="shared" si="1"/>
        <v>3489.2899999999995</v>
      </c>
      <c r="J40" s="20">
        <f t="shared" si="2"/>
        <v>4096.18</v>
      </c>
      <c r="K40" s="20">
        <f t="shared" si="3"/>
        <v>5443.62</v>
      </c>
      <c r="L40" s="25">
        <v>188.48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42768</v>
      </c>
      <c r="B41" s="18">
        <v>8</v>
      </c>
      <c r="C41" s="19">
        <v>1735.48</v>
      </c>
      <c r="D41" s="19">
        <v>16.36</v>
      </c>
      <c r="E41" s="19">
        <v>0</v>
      </c>
      <c r="F41" s="24">
        <v>1772.65</v>
      </c>
      <c r="G41" s="24">
        <v>54.92</v>
      </c>
      <c r="H41" s="20">
        <f t="shared" si="0"/>
        <v>3006.11</v>
      </c>
      <c r="I41" s="20">
        <f t="shared" si="1"/>
        <v>3376.9199999999996</v>
      </c>
      <c r="J41" s="20">
        <f t="shared" si="2"/>
        <v>3983.81</v>
      </c>
      <c r="K41" s="20">
        <f t="shared" si="3"/>
        <v>5331.250000000001</v>
      </c>
      <c r="L41" s="25">
        <v>16.88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42768</v>
      </c>
      <c r="B42" s="18">
        <v>9</v>
      </c>
      <c r="C42" s="19">
        <v>1893.2</v>
      </c>
      <c r="D42" s="19">
        <v>269.04</v>
      </c>
      <c r="E42" s="19">
        <v>0</v>
      </c>
      <c r="F42" s="24">
        <v>1930.37</v>
      </c>
      <c r="G42" s="24">
        <v>59.92</v>
      </c>
      <c r="H42" s="20">
        <f t="shared" si="0"/>
        <v>3168.8300000000004</v>
      </c>
      <c r="I42" s="20">
        <f t="shared" si="1"/>
        <v>3539.64</v>
      </c>
      <c r="J42" s="20">
        <f t="shared" si="2"/>
        <v>4146.530000000001</v>
      </c>
      <c r="K42" s="20">
        <f t="shared" si="3"/>
        <v>5493.97</v>
      </c>
      <c r="L42" s="25">
        <v>277.55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42768</v>
      </c>
      <c r="B43" s="18">
        <v>10</v>
      </c>
      <c r="C43" s="19">
        <v>1878.87</v>
      </c>
      <c r="D43" s="19">
        <v>127.32</v>
      </c>
      <c r="E43" s="19">
        <v>0</v>
      </c>
      <c r="F43" s="24">
        <v>1916.04</v>
      </c>
      <c r="G43" s="24">
        <v>59.46</v>
      </c>
      <c r="H43" s="20">
        <f t="shared" si="0"/>
        <v>3154.04</v>
      </c>
      <c r="I43" s="20">
        <f t="shared" si="1"/>
        <v>3524.85</v>
      </c>
      <c r="J43" s="20">
        <f t="shared" si="2"/>
        <v>4131.740000000001</v>
      </c>
      <c r="K43" s="20">
        <f t="shared" si="3"/>
        <v>5479.18</v>
      </c>
      <c r="L43" s="25">
        <v>131.35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42768</v>
      </c>
      <c r="B44" s="18">
        <v>11</v>
      </c>
      <c r="C44" s="19">
        <v>1913.17</v>
      </c>
      <c r="D44" s="19">
        <v>0</v>
      </c>
      <c r="E44" s="19">
        <v>56.92</v>
      </c>
      <c r="F44" s="24">
        <v>1950.34</v>
      </c>
      <c r="G44" s="24">
        <v>60.55</v>
      </c>
      <c r="H44" s="20">
        <f t="shared" si="0"/>
        <v>3189.43</v>
      </c>
      <c r="I44" s="20">
        <f t="shared" si="1"/>
        <v>3560.24</v>
      </c>
      <c r="J44" s="20">
        <f t="shared" si="2"/>
        <v>4167.13</v>
      </c>
      <c r="K44" s="20">
        <f t="shared" si="3"/>
        <v>5514.570000000001</v>
      </c>
      <c r="L44" s="25">
        <v>0</v>
      </c>
      <c r="M44" s="32">
        <v>58.72</v>
      </c>
      <c r="V44" s="17"/>
      <c r="W44" s="17"/>
    </row>
    <row r="45" spans="1:23" s="16" customFormat="1" ht="14.25" customHeight="1">
      <c r="A45" s="31">
        <f>'до 150 кВт'!A45</f>
        <v>42768</v>
      </c>
      <c r="B45" s="18">
        <v>12</v>
      </c>
      <c r="C45" s="19">
        <v>1893.37</v>
      </c>
      <c r="D45" s="19">
        <v>24.68</v>
      </c>
      <c r="E45" s="19">
        <v>0</v>
      </c>
      <c r="F45" s="24">
        <v>1930.54</v>
      </c>
      <c r="G45" s="24">
        <v>59.92</v>
      </c>
      <c r="H45" s="20">
        <f t="shared" si="0"/>
        <v>3169</v>
      </c>
      <c r="I45" s="20">
        <f t="shared" si="1"/>
        <v>3539.81</v>
      </c>
      <c r="J45" s="20">
        <f t="shared" si="2"/>
        <v>4146.7</v>
      </c>
      <c r="K45" s="20">
        <f t="shared" si="3"/>
        <v>5494.14</v>
      </c>
      <c r="L45" s="25">
        <v>25.46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42768</v>
      </c>
      <c r="B46" s="18">
        <v>13</v>
      </c>
      <c r="C46" s="19">
        <v>1836.58</v>
      </c>
      <c r="D46" s="19">
        <v>60.41</v>
      </c>
      <c r="E46" s="19">
        <v>0</v>
      </c>
      <c r="F46" s="24">
        <v>1873.75</v>
      </c>
      <c r="G46" s="24">
        <v>58.12</v>
      </c>
      <c r="H46" s="20">
        <f t="shared" si="0"/>
        <v>3110.41</v>
      </c>
      <c r="I46" s="20">
        <f t="shared" si="1"/>
        <v>3481.22</v>
      </c>
      <c r="J46" s="20">
        <f t="shared" si="2"/>
        <v>4088.1099999999997</v>
      </c>
      <c r="K46" s="20">
        <f t="shared" si="3"/>
        <v>5435.55</v>
      </c>
      <c r="L46" s="25">
        <v>62.32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42768</v>
      </c>
      <c r="B47" s="18">
        <v>14</v>
      </c>
      <c r="C47" s="19">
        <v>1834.29</v>
      </c>
      <c r="D47" s="19">
        <v>63.43</v>
      </c>
      <c r="E47" s="19">
        <v>0</v>
      </c>
      <c r="F47" s="24">
        <v>1871.46</v>
      </c>
      <c r="G47" s="24">
        <v>58.05</v>
      </c>
      <c r="H47" s="20">
        <f t="shared" si="0"/>
        <v>3108.0499999999997</v>
      </c>
      <c r="I47" s="20">
        <f t="shared" si="1"/>
        <v>3478.8599999999997</v>
      </c>
      <c r="J47" s="20">
        <f t="shared" si="2"/>
        <v>4085.7499999999995</v>
      </c>
      <c r="K47" s="20">
        <f t="shared" si="3"/>
        <v>5433.1900000000005</v>
      </c>
      <c r="L47" s="25">
        <v>65.44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42768</v>
      </c>
      <c r="B48" s="18">
        <v>15</v>
      </c>
      <c r="C48" s="19">
        <v>1952.75</v>
      </c>
      <c r="D48" s="19">
        <v>218.46</v>
      </c>
      <c r="E48" s="19">
        <v>0</v>
      </c>
      <c r="F48" s="24">
        <v>1989.92</v>
      </c>
      <c r="G48" s="24">
        <v>61.8</v>
      </c>
      <c r="H48" s="20">
        <f t="shared" si="0"/>
        <v>3230.2599999999998</v>
      </c>
      <c r="I48" s="20">
        <f t="shared" si="1"/>
        <v>3601.0699999999997</v>
      </c>
      <c r="J48" s="20">
        <f t="shared" si="2"/>
        <v>4207.96</v>
      </c>
      <c r="K48" s="20">
        <f t="shared" si="3"/>
        <v>5555.400000000001</v>
      </c>
      <c r="L48" s="25">
        <v>225.37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42768</v>
      </c>
      <c r="B49" s="18">
        <v>16</v>
      </c>
      <c r="C49" s="19">
        <v>1957.13</v>
      </c>
      <c r="D49" s="19">
        <v>0</v>
      </c>
      <c r="E49" s="19">
        <v>123.47</v>
      </c>
      <c r="F49" s="24">
        <v>1994.3</v>
      </c>
      <c r="G49" s="24">
        <v>61.94</v>
      </c>
      <c r="H49" s="20">
        <f t="shared" si="0"/>
        <v>3234.78</v>
      </c>
      <c r="I49" s="20">
        <f t="shared" si="1"/>
        <v>3605.5899999999997</v>
      </c>
      <c r="J49" s="20">
        <f t="shared" si="2"/>
        <v>4212.4800000000005</v>
      </c>
      <c r="K49" s="20">
        <f t="shared" si="3"/>
        <v>5559.920000000001</v>
      </c>
      <c r="L49" s="25">
        <v>0</v>
      </c>
      <c r="M49" s="32">
        <v>127.38</v>
      </c>
      <c r="V49" s="17"/>
      <c r="W49" s="17"/>
    </row>
    <row r="50" spans="1:23" s="16" customFormat="1" ht="14.25" customHeight="1">
      <c r="A50" s="31">
        <f>'до 150 кВт'!A50</f>
        <v>42768</v>
      </c>
      <c r="B50" s="18">
        <v>17</v>
      </c>
      <c r="C50" s="19">
        <v>1721.5</v>
      </c>
      <c r="D50" s="19">
        <v>442.97</v>
      </c>
      <c r="E50" s="19">
        <v>0</v>
      </c>
      <c r="F50" s="24">
        <v>1758.67</v>
      </c>
      <c r="G50" s="24">
        <v>54.48</v>
      </c>
      <c r="H50" s="20">
        <f t="shared" si="0"/>
        <v>2991.69</v>
      </c>
      <c r="I50" s="20">
        <f t="shared" si="1"/>
        <v>3362.4999999999995</v>
      </c>
      <c r="J50" s="20">
        <f t="shared" si="2"/>
        <v>3969.39</v>
      </c>
      <c r="K50" s="20">
        <f t="shared" si="3"/>
        <v>5316.830000000001</v>
      </c>
      <c r="L50" s="25">
        <v>456.99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42768</v>
      </c>
      <c r="B51" s="18">
        <v>18</v>
      </c>
      <c r="C51" s="19">
        <v>1980.37</v>
      </c>
      <c r="D51" s="19">
        <v>159.86</v>
      </c>
      <c r="E51" s="19">
        <v>0</v>
      </c>
      <c r="F51" s="24">
        <v>2017.54</v>
      </c>
      <c r="G51" s="24">
        <v>62.67</v>
      </c>
      <c r="H51" s="20">
        <f t="shared" si="0"/>
        <v>3258.75</v>
      </c>
      <c r="I51" s="20">
        <f t="shared" si="1"/>
        <v>3629.56</v>
      </c>
      <c r="J51" s="20">
        <f t="shared" si="2"/>
        <v>4236.45</v>
      </c>
      <c r="K51" s="20">
        <f t="shared" si="3"/>
        <v>5583.89</v>
      </c>
      <c r="L51" s="25">
        <v>164.92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42768</v>
      </c>
      <c r="B52" s="18">
        <v>19</v>
      </c>
      <c r="C52" s="19">
        <v>1955.6</v>
      </c>
      <c r="D52" s="19">
        <v>295.99</v>
      </c>
      <c r="E52" s="19">
        <v>0</v>
      </c>
      <c r="F52" s="24">
        <v>1992.77</v>
      </c>
      <c r="G52" s="24">
        <v>61.89</v>
      </c>
      <c r="H52" s="20">
        <f t="shared" si="0"/>
        <v>3233.2000000000003</v>
      </c>
      <c r="I52" s="20">
        <f t="shared" si="1"/>
        <v>3604.0099999999998</v>
      </c>
      <c r="J52" s="20">
        <f t="shared" si="2"/>
        <v>4210.900000000001</v>
      </c>
      <c r="K52" s="20">
        <f t="shared" si="3"/>
        <v>5558.34</v>
      </c>
      <c r="L52" s="25">
        <v>305.36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42768</v>
      </c>
      <c r="B53" s="18">
        <v>20</v>
      </c>
      <c r="C53" s="19">
        <v>1967.72</v>
      </c>
      <c r="D53" s="19">
        <v>0</v>
      </c>
      <c r="E53" s="19">
        <v>303.9</v>
      </c>
      <c r="F53" s="24">
        <v>2004.89</v>
      </c>
      <c r="G53" s="24">
        <v>62.27</v>
      </c>
      <c r="H53" s="20">
        <f t="shared" si="0"/>
        <v>3245.7000000000003</v>
      </c>
      <c r="I53" s="20">
        <f t="shared" si="1"/>
        <v>3616.5099999999998</v>
      </c>
      <c r="J53" s="20">
        <f t="shared" si="2"/>
        <v>4223.400000000001</v>
      </c>
      <c r="K53" s="20">
        <f t="shared" si="3"/>
        <v>5570.84</v>
      </c>
      <c r="L53" s="25">
        <v>0</v>
      </c>
      <c r="M53" s="32">
        <v>313.52</v>
      </c>
      <c r="V53" s="17"/>
      <c r="W53" s="17"/>
    </row>
    <row r="54" spans="1:23" s="16" customFormat="1" ht="14.25" customHeight="1">
      <c r="A54" s="31">
        <f>'до 150 кВт'!A54</f>
        <v>42768</v>
      </c>
      <c r="B54" s="18">
        <v>21</v>
      </c>
      <c r="C54" s="19">
        <v>1719</v>
      </c>
      <c r="D54" s="19">
        <v>0</v>
      </c>
      <c r="E54" s="19">
        <v>42.15</v>
      </c>
      <c r="F54" s="24">
        <v>1756.17</v>
      </c>
      <c r="G54" s="24">
        <v>54.4</v>
      </c>
      <c r="H54" s="20">
        <f t="shared" si="0"/>
        <v>2989.11</v>
      </c>
      <c r="I54" s="20">
        <f t="shared" si="1"/>
        <v>3359.9199999999996</v>
      </c>
      <c r="J54" s="20">
        <f t="shared" si="2"/>
        <v>3966.81</v>
      </c>
      <c r="K54" s="20">
        <f t="shared" si="3"/>
        <v>5314.250000000001</v>
      </c>
      <c r="L54" s="25">
        <v>0</v>
      </c>
      <c r="M54" s="32">
        <v>43.48</v>
      </c>
      <c r="V54" s="17"/>
      <c r="W54" s="17"/>
    </row>
    <row r="55" spans="1:23" s="16" customFormat="1" ht="14.25" customHeight="1">
      <c r="A55" s="31">
        <f>'до 150 кВт'!A55</f>
        <v>42768</v>
      </c>
      <c r="B55" s="18">
        <v>22</v>
      </c>
      <c r="C55" s="19">
        <v>1725.59</v>
      </c>
      <c r="D55" s="19">
        <v>1.11</v>
      </c>
      <c r="E55" s="19">
        <v>0</v>
      </c>
      <c r="F55" s="24">
        <v>1762.76</v>
      </c>
      <c r="G55" s="24">
        <v>54.61</v>
      </c>
      <c r="H55" s="20">
        <f t="shared" si="0"/>
        <v>2995.91</v>
      </c>
      <c r="I55" s="20">
        <f t="shared" si="1"/>
        <v>3366.72</v>
      </c>
      <c r="J55" s="20">
        <f t="shared" si="2"/>
        <v>3973.6099999999997</v>
      </c>
      <c r="K55" s="20">
        <f t="shared" si="3"/>
        <v>5321.05</v>
      </c>
      <c r="L55" s="25">
        <v>1.15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42768</v>
      </c>
      <c r="B56" s="18">
        <v>23</v>
      </c>
      <c r="C56" s="19">
        <v>1704.49</v>
      </c>
      <c r="D56" s="19">
        <v>0</v>
      </c>
      <c r="E56" s="19">
        <v>64.57</v>
      </c>
      <c r="F56" s="24">
        <v>1741.66</v>
      </c>
      <c r="G56" s="24">
        <v>53.94</v>
      </c>
      <c r="H56" s="20">
        <f t="shared" si="0"/>
        <v>2974.14</v>
      </c>
      <c r="I56" s="20">
        <f t="shared" si="1"/>
        <v>3344.95</v>
      </c>
      <c r="J56" s="20">
        <f t="shared" si="2"/>
        <v>3951.8399999999997</v>
      </c>
      <c r="K56" s="20">
        <f t="shared" si="3"/>
        <v>5299.280000000001</v>
      </c>
      <c r="L56" s="25">
        <v>0</v>
      </c>
      <c r="M56" s="32">
        <v>66.61</v>
      </c>
      <c r="V56" s="17"/>
      <c r="W56" s="17"/>
    </row>
    <row r="57" spans="1:23" s="16" customFormat="1" ht="14.25" customHeight="1">
      <c r="A57" s="31">
        <f>'до 150 кВт'!A57</f>
        <v>42769</v>
      </c>
      <c r="B57" s="18">
        <v>0</v>
      </c>
      <c r="C57" s="19">
        <v>1568.49</v>
      </c>
      <c r="D57" s="19">
        <v>0</v>
      </c>
      <c r="E57" s="19">
        <v>574.2</v>
      </c>
      <c r="F57" s="24">
        <v>1605.66</v>
      </c>
      <c r="G57" s="24">
        <v>49.64</v>
      </c>
      <c r="H57" s="20">
        <f t="shared" si="0"/>
        <v>2833.84</v>
      </c>
      <c r="I57" s="20">
        <f t="shared" si="1"/>
        <v>3204.65</v>
      </c>
      <c r="J57" s="20">
        <f t="shared" si="2"/>
        <v>3811.54</v>
      </c>
      <c r="K57" s="20">
        <f t="shared" si="3"/>
        <v>5158.9800000000005</v>
      </c>
      <c r="L57" s="25">
        <v>0</v>
      </c>
      <c r="M57" s="32">
        <v>592.37</v>
      </c>
      <c r="V57" s="17"/>
      <c r="W57" s="17"/>
    </row>
    <row r="58" spans="1:23" s="16" customFormat="1" ht="14.25" customHeight="1">
      <c r="A58" s="31">
        <f>'до 150 кВт'!A58</f>
        <v>42769</v>
      </c>
      <c r="B58" s="18">
        <v>1</v>
      </c>
      <c r="C58" s="19">
        <v>1565.63</v>
      </c>
      <c r="D58" s="19">
        <v>0</v>
      </c>
      <c r="E58" s="19">
        <v>8.52</v>
      </c>
      <c r="F58" s="24">
        <v>1602.8</v>
      </c>
      <c r="G58" s="24">
        <v>49.55</v>
      </c>
      <c r="H58" s="20">
        <f t="shared" si="0"/>
        <v>2830.89</v>
      </c>
      <c r="I58" s="20">
        <f t="shared" si="1"/>
        <v>3201.7</v>
      </c>
      <c r="J58" s="20">
        <f t="shared" si="2"/>
        <v>3808.5899999999997</v>
      </c>
      <c r="K58" s="20">
        <f t="shared" si="3"/>
        <v>5156.030000000001</v>
      </c>
      <c r="L58" s="25">
        <v>0</v>
      </c>
      <c r="M58" s="32">
        <v>8.79</v>
      </c>
      <c r="V58" s="17"/>
      <c r="W58" s="17"/>
    </row>
    <row r="59" spans="1:23" s="16" customFormat="1" ht="14.25" customHeight="1">
      <c r="A59" s="31">
        <f>'до 150 кВт'!A59</f>
        <v>42769</v>
      </c>
      <c r="B59" s="18">
        <v>2</v>
      </c>
      <c r="C59" s="19">
        <v>1560.41</v>
      </c>
      <c r="D59" s="19">
        <v>5.46</v>
      </c>
      <c r="E59" s="19">
        <v>0</v>
      </c>
      <c r="F59" s="24">
        <v>1597.58</v>
      </c>
      <c r="G59" s="24">
        <v>49.38</v>
      </c>
      <c r="H59" s="20">
        <f t="shared" si="0"/>
        <v>2825.5000000000005</v>
      </c>
      <c r="I59" s="20">
        <f t="shared" si="1"/>
        <v>3196.31</v>
      </c>
      <c r="J59" s="20">
        <f t="shared" si="2"/>
        <v>3803.2000000000003</v>
      </c>
      <c r="K59" s="20">
        <f t="shared" si="3"/>
        <v>5150.64</v>
      </c>
      <c r="L59" s="25">
        <v>5.63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42769</v>
      </c>
      <c r="B60" s="18">
        <v>3</v>
      </c>
      <c r="C60" s="19">
        <v>1557.87</v>
      </c>
      <c r="D60" s="19">
        <v>3.54</v>
      </c>
      <c r="E60" s="19">
        <v>0</v>
      </c>
      <c r="F60" s="24">
        <v>1595.04</v>
      </c>
      <c r="G60" s="24">
        <v>49.3</v>
      </c>
      <c r="H60" s="20">
        <f t="shared" si="0"/>
        <v>2822.8799999999997</v>
      </c>
      <c r="I60" s="20">
        <f t="shared" si="1"/>
        <v>3193.6899999999996</v>
      </c>
      <c r="J60" s="20">
        <f t="shared" si="2"/>
        <v>3800.5799999999995</v>
      </c>
      <c r="K60" s="20">
        <f t="shared" si="3"/>
        <v>5148.02</v>
      </c>
      <c r="L60" s="25">
        <v>3.65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42769</v>
      </c>
      <c r="B61" s="18">
        <v>4</v>
      </c>
      <c r="C61" s="19">
        <v>1562.18</v>
      </c>
      <c r="D61" s="19">
        <v>0</v>
      </c>
      <c r="E61" s="19">
        <v>213.42</v>
      </c>
      <c r="F61" s="24">
        <v>1599.35</v>
      </c>
      <c r="G61" s="24">
        <v>49.44</v>
      </c>
      <c r="H61" s="20">
        <f t="shared" si="0"/>
        <v>2827.3300000000004</v>
      </c>
      <c r="I61" s="20">
        <f t="shared" si="1"/>
        <v>3198.14</v>
      </c>
      <c r="J61" s="20">
        <f t="shared" si="2"/>
        <v>3805.03</v>
      </c>
      <c r="K61" s="20">
        <f t="shared" si="3"/>
        <v>5152.47</v>
      </c>
      <c r="L61" s="25">
        <v>0</v>
      </c>
      <c r="M61" s="32">
        <v>220.17</v>
      </c>
      <c r="V61" s="17"/>
      <c r="W61" s="17"/>
    </row>
    <row r="62" spans="1:23" s="16" customFormat="1" ht="14.25" customHeight="1">
      <c r="A62" s="31">
        <f>'до 150 кВт'!A62</f>
        <v>42769</v>
      </c>
      <c r="B62" s="18">
        <v>5</v>
      </c>
      <c r="C62" s="19">
        <v>1579.96</v>
      </c>
      <c r="D62" s="19">
        <v>97.21</v>
      </c>
      <c r="E62" s="19">
        <v>0</v>
      </c>
      <c r="F62" s="24">
        <v>1617.13</v>
      </c>
      <c r="G62" s="24">
        <v>50</v>
      </c>
      <c r="H62" s="20">
        <f t="shared" si="0"/>
        <v>2845.67</v>
      </c>
      <c r="I62" s="20">
        <f t="shared" si="1"/>
        <v>3216.48</v>
      </c>
      <c r="J62" s="20">
        <f t="shared" si="2"/>
        <v>3823.37</v>
      </c>
      <c r="K62" s="20">
        <f t="shared" si="3"/>
        <v>5170.81</v>
      </c>
      <c r="L62" s="25">
        <v>100.29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42769</v>
      </c>
      <c r="B63" s="18">
        <v>6</v>
      </c>
      <c r="C63" s="19">
        <v>1607.15</v>
      </c>
      <c r="D63" s="19">
        <v>329.89</v>
      </c>
      <c r="E63" s="19">
        <v>0</v>
      </c>
      <c r="F63" s="24">
        <v>1644.32</v>
      </c>
      <c r="G63" s="24">
        <v>50.86</v>
      </c>
      <c r="H63" s="20">
        <f t="shared" si="0"/>
        <v>2873.72</v>
      </c>
      <c r="I63" s="20">
        <f t="shared" si="1"/>
        <v>3244.5299999999997</v>
      </c>
      <c r="J63" s="20">
        <f t="shared" si="2"/>
        <v>3851.4199999999996</v>
      </c>
      <c r="K63" s="20">
        <f t="shared" si="3"/>
        <v>5198.860000000001</v>
      </c>
      <c r="L63" s="25">
        <v>340.33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42769</v>
      </c>
      <c r="B64" s="18">
        <v>7</v>
      </c>
      <c r="C64" s="19">
        <v>1835.22</v>
      </c>
      <c r="D64" s="19">
        <v>52.21</v>
      </c>
      <c r="E64" s="19">
        <v>4.51</v>
      </c>
      <c r="F64" s="24">
        <v>1872.39</v>
      </c>
      <c r="G64" s="24">
        <v>58.08</v>
      </c>
      <c r="H64" s="20">
        <f t="shared" si="0"/>
        <v>3109.0099999999998</v>
      </c>
      <c r="I64" s="20">
        <f t="shared" si="1"/>
        <v>3479.8199999999997</v>
      </c>
      <c r="J64" s="20">
        <f t="shared" si="2"/>
        <v>4086.7099999999996</v>
      </c>
      <c r="K64" s="20">
        <f t="shared" si="3"/>
        <v>5434.150000000001</v>
      </c>
      <c r="L64" s="25">
        <v>53.86</v>
      </c>
      <c r="M64" s="32">
        <v>4.65</v>
      </c>
      <c r="V64" s="17"/>
      <c r="W64" s="17"/>
    </row>
    <row r="65" spans="1:23" s="16" customFormat="1" ht="14.25" customHeight="1">
      <c r="A65" s="31">
        <f>'до 150 кВт'!A65</f>
        <v>42769</v>
      </c>
      <c r="B65" s="18">
        <v>8</v>
      </c>
      <c r="C65" s="19">
        <v>1934.1</v>
      </c>
      <c r="D65" s="19">
        <v>0</v>
      </c>
      <c r="E65" s="19">
        <v>66.86</v>
      </c>
      <c r="F65" s="24">
        <v>1971.27</v>
      </c>
      <c r="G65" s="24">
        <v>61.21</v>
      </c>
      <c r="H65" s="20">
        <f t="shared" si="0"/>
        <v>3211.02</v>
      </c>
      <c r="I65" s="20">
        <f t="shared" si="1"/>
        <v>3581.8299999999995</v>
      </c>
      <c r="J65" s="20">
        <f t="shared" si="2"/>
        <v>4188.72</v>
      </c>
      <c r="K65" s="20">
        <f t="shared" si="3"/>
        <v>5536.160000000001</v>
      </c>
      <c r="L65" s="25">
        <v>0</v>
      </c>
      <c r="M65" s="32">
        <v>68.98</v>
      </c>
      <c r="V65" s="17"/>
      <c r="W65" s="17"/>
    </row>
    <row r="66" spans="1:23" s="16" customFormat="1" ht="14.25" customHeight="1">
      <c r="A66" s="31">
        <f>'до 150 кВт'!A66</f>
        <v>42769</v>
      </c>
      <c r="B66" s="18">
        <v>9</v>
      </c>
      <c r="C66" s="19">
        <v>1898.45</v>
      </c>
      <c r="D66" s="19">
        <v>0</v>
      </c>
      <c r="E66" s="19">
        <v>52.43</v>
      </c>
      <c r="F66" s="24">
        <v>1935.62</v>
      </c>
      <c r="G66" s="24">
        <v>60.08</v>
      </c>
      <c r="H66" s="20">
        <f t="shared" si="0"/>
        <v>3174.2400000000002</v>
      </c>
      <c r="I66" s="20">
        <f t="shared" si="1"/>
        <v>3545.0499999999997</v>
      </c>
      <c r="J66" s="20">
        <f t="shared" si="2"/>
        <v>4151.9400000000005</v>
      </c>
      <c r="K66" s="20">
        <f t="shared" si="3"/>
        <v>5499.38</v>
      </c>
      <c r="L66" s="25">
        <v>0</v>
      </c>
      <c r="M66" s="32">
        <v>54.09</v>
      </c>
      <c r="V66" s="17"/>
      <c r="W66" s="17"/>
    </row>
    <row r="67" spans="1:23" s="16" customFormat="1" ht="14.25" customHeight="1">
      <c r="A67" s="31">
        <f>'до 150 кВт'!A67</f>
        <v>42769</v>
      </c>
      <c r="B67" s="18">
        <v>10</v>
      </c>
      <c r="C67" s="19">
        <v>1906.56</v>
      </c>
      <c r="D67" s="19">
        <v>0</v>
      </c>
      <c r="E67" s="19">
        <v>333.54</v>
      </c>
      <c r="F67" s="24">
        <v>1943.73</v>
      </c>
      <c r="G67" s="24">
        <v>60.34</v>
      </c>
      <c r="H67" s="20">
        <f t="shared" si="0"/>
        <v>3182.61</v>
      </c>
      <c r="I67" s="20">
        <f t="shared" si="1"/>
        <v>3553.4199999999996</v>
      </c>
      <c r="J67" s="20">
        <f t="shared" si="2"/>
        <v>4160.31</v>
      </c>
      <c r="K67" s="20">
        <f t="shared" si="3"/>
        <v>5507.75</v>
      </c>
      <c r="L67" s="25">
        <v>0</v>
      </c>
      <c r="M67" s="32">
        <v>344.1</v>
      </c>
      <c r="V67" s="17"/>
      <c r="W67" s="17"/>
    </row>
    <row r="68" spans="1:23" s="16" customFormat="1" ht="14.25" customHeight="1">
      <c r="A68" s="31">
        <f>'до 150 кВт'!A68</f>
        <v>42769</v>
      </c>
      <c r="B68" s="18">
        <v>11</v>
      </c>
      <c r="C68" s="19">
        <v>1899.98</v>
      </c>
      <c r="D68" s="19">
        <v>0</v>
      </c>
      <c r="E68" s="19">
        <v>428.13</v>
      </c>
      <c r="F68" s="24">
        <v>1937.15</v>
      </c>
      <c r="G68" s="24">
        <v>60.13</v>
      </c>
      <c r="H68" s="20">
        <f t="shared" si="0"/>
        <v>3175.82</v>
      </c>
      <c r="I68" s="20">
        <f t="shared" si="1"/>
        <v>3546.6299999999997</v>
      </c>
      <c r="J68" s="20">
        <f t="shared" si="2"/>
        <v>4153.52</v>
      </c>
      <c r="K68" s="20">
        <f t="shared" si="3"/>
        <v>5500.96</v>
      </c>
      <c r="L68" s="25">
        <v>0</v>
      </c>
      <c r="M68" s="32">
        <v>441.68</v>
      </c>
      <c r="V68" s="17"/>
      <c r="W68" s="17"/>
    </row>
    <row r="69" spans="1:23" s="16" customFormat="1" ht="14.25" customHeight="1">
      <c r="A69" s="31">
        <f>'до 150 кВт'!A69</f>
        <v>42769</v>
      </c>
      <c r="B69" s="18">
        <v>12</v>
      </c>
      <c r="C69" s="19">
        <v>1895.86</v>
      </c>
      <c r="D69" s="19">
        <v>11.24</v>
      </c>
      <c r="E69" s="19">
        <v>0</v>
      </c>
      <c r="F69" s="24">
        <v>1933.03</v>
      </c>
      <c r="G69" s="24">
        <v>60</v>
      </c>
      <c r="H69" s="20">
        <f t="shared" si="0"/>
        <v>3171.57</v>
      </c>
      <c r="I69" s="20">
        <f t="shared" si="1"/>
        <v>3542.3799999999997</v>
      </c>
      <c r="J69" s="20">
        <f t="shared" si="2"/>
        <v>4149.27</v>
      </c>
      <c r="K69" s="20">
        <f t="shared" si="3"/>
        <v>5496.71</v>
      </c>
      <c r="L69" s="25">
        <v>11.6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42769</v>
      </c>
      <c r="B70" s="18">
        <v>13</v>
      </c>
      <c r="C70" s="19">
        <v>1858.92</v>
      </c>
      <c r="D70" s="19">
        <v>14.38</v>
      </c>
      <c r="E70" s="19">
        <v>0</v>
      </c>
      <c r="F70" s="24">
        <v>1896.09</v>
      </c>
      <c r="G70" s="24">
        <v>58.83</v>
      </c>
      <c r="H70" s="20">
        <f t="shared" si="0"/>
        <v>3133.46</v>
      </c>
      <c r="I70" s="20">
        <f t="shared" si="1"/>
        <v>3504.27</v>
      </c>
      <c r="J70" s="20">
        <f t="shared" si="2"/>
        <v>4111.160000000001</v>
      </c>
      <c r="K70" s="20">
        <f t="shared" si="3"/>
        <v>5458.6</v>
      </c>
      <c r="L70" s="25">
        <v>14.84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42769</v>
      </c>
      <c r="B71" s="18">
        <v>14</v>
      </c>
      <c r="C71" s="19">
        <v>1855.57</v>
      </c>
      <c r="D71" s="19">
        <v>19.01</v>
      </c>
      <c r="E71" s="19">
        <v>0</v>
      </c>
      <c r="F71" s="24">
        <v>1892.74</v>
      </c>
      <c r="G71" s="24">
        <v>58.72</v>
      </c>
      <c r="H71" s="20">
        <f t="shared" si="0"/>
        <v>3130</v>
      </c>
      <c r="I71" s="20">
        <f t="shared" si="1"/>
        <v>3500.81</v>
      </c>
      <c r="J71" s="20">
        <f t="shared" si="2"/>
        <v>4107.7</v>
      </c>
      <c r="K71" s="20">
        <f t="shared" si="3"/>
        <v>5455.14</v>
      </c>
      <c r="L71" s="25">
        <v>19.61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42769</v>
      </c>
      <c r="B72" s="18">
        <v>15</v>
      </c>
      <c r="C72" s="19">
        <v>1939.33</v>
      </c>
      <c r="D72" s="19">
        <v>0</v>
      </c>
      <c r="E72" s="19">
        <v>43.65</v>
      </c>
      <c r="F72" s="24">
        <v>1976.5</v>
      </c>
      <c r="G72" s="24">
        <v>61.38</v>
      </c>
      <c r="H72" s="20">
        <f t="shared" si="0"/>
        <v>3216.42</v>
      </c>
      <c r="I72" s="20">
        <f t="shared" si="1"/>
        <v>3587.23</v>
      </c>
      <c r="J72" s="20">
        <f t="shared" si="2"/>
        <v>4194.12</v>
      </c>
      <c r="K72" s="20">
        <f t="shared" si="3"/>
        <v>5541.56</v>
      </c>
      <c r="L72" s="25">
        <v>0</v>
      </c>
      <c r="M72" s="32">
        <v>45.03</v>
      </c>
      <c r="V72" s="17"/>
      <c r="W72" s="17"/>
    </row>
    <row r="73" spans="1:23" s="16" customFormat="1" ht="14.25" customHeight="1">
      <c r="A73" s="31">
        <f>'до 150 кВт'!A73</f>
        <v>42769</v>
      </c>
      <c r="B73" s="18">
        <v>16</v>
      </c>
      <c r="C73" s="19">
        <v>1971.83</v>
      </c>
      <c r="D73" s="19">
        <v>282.59</v>
      </c>
      <c r="E73" s="19">
        <v>0</v>
      </c>
      <c r="F73" s="24">
        <v>2009</v>
      </c>
      <c r="G73" s="24">
        <v>62.4</v>
      </c>
      <c r="H73" s="20">
        <f t="shared" si="0"/>
        <v>3249.94</v>
      </c>
      <c r="I73" s="20">
        <f t="shared" si="1"/>
        <v>3620.7499999999995</v>
      </c>
      <c r="J73" s="20">
        <f t="shared" si="2"/>
        <v>4227.64</v>
      </c>
      <c r="K73" s="20">
        <f t="shared" si="3"/>
        <v>5575.080000000001</v>
      </c>
      <c r="L73" s="25">
        <v>291.53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42769</v>
      </c>
      <c r="B74" s="18">
        <v>17</v>
      </c>
      <c r="C74" s="19">
        <v>1727.71</v>
      </c>
      <c r="D74" s="19">
        <v>275.3</v>
      </c>
      <c r="E74" s="19">
        <v>0</v>
      </c>
      <c r="F74" s="24">
        <v>1764.88</v>
      </c>
      <c r="G74" s="24">
        <v>54.68</v>
      </c>
      <c r="H74" s="20">
        <f aca="true" t="shared" si="4" ref="H74:H137">SUM($C74,$G74,$R$5,$R$6)</f>
        <v>2998.1</v>
      </c>
      <c r="I74" s="20">
        <f aca="true" t="shared" si="5" ref="I74:I137">SUM($C74,$G74,$S$5,$S$6)</f>
        <v>3368.91</v>
      </c>
      <c r="J74" s="20">
        <f aca="true" t="shared" si="6" ref="J74:J137">SUM($C74,$G74,$T$5,$T$6)</f>
        <v>3975.7999999999997</v>
      </c>
      <c r="K74" s="20">
        <f aca="true" t="shared" si="7" ref="K74:K137">SUM($C74,$G74,$U$5,$U$6)</f>
        <v>5323.240000000001</v>
      </c>
      <c r="L74" s="25">
        <v>284.01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42769</v>
      </c>
      <c r="B75" s="18">
        <v>18</v>
      </c>
      <c r="C75" s="19">
        <v>1970.42</v>
      </c>
      <c r="D75" s="19">
        <v>0.7</v>
      </c>
      <c r="E75" s="19">
        <v>13.7</v>
      </c>
      <c r="F75" s="24">
        <v>2007.59</v>
      </c>
      <c r="G75" s="24">
        <v>62.36</v>
      </c>
      <c r="H75" s="20">
        <f t="shared" si="4"/>
        <v>3248.4900000000002</v>
      </c>
      <c r="I75" s="20">
        <f t="shared" si="5"/>
        <v>3619.2999999999997</v>
      </c>
      <c r="J75" s="20">
        <f t="shared" si="6"/>
        <v>4226.1900000000005</v>
      </c>
      <c r="K75" s="20">
        <f t="shared" si="7"/>
        <v>5573.63</v>
      </c>
      <c r="L75" s="25">
        <v>0.72</v>
      </c>
      <c r="M75" s="32">
        <v>14.13</v>
      </c>
      <c r="V75" s="17"/>
      <c r="W75" s="17"/>
    </row>
    <row r="76" spans="1:23" s="16" customFormat="1" ht="14.25" customHeight="1">
      <c r="A76" s="31">
        <f>'до 150 кВт'!A76</f>
        <v>42769</v>
      </c>
      <c r="B76" s="18">
        <v>19</v>
      </c>
      <c r="C76" s="19">
        <v>2008.14</v>
      </c>
      <c r="D76" s="19">
        <v>0</v>
      </c>
      <c r="E76" s="19">
        <v>309.65</v>
      </c>
      <c r="F76" s="24">
        <v>2045.31</v>
      </c>
      <c r="G76" s="24">
        <v>63.55</v>
      </c>
      <c r="H76" s="20">
        <f t="shared" si="4"/>
        <v>3287.4</v>
      </c>
      <c r="I76" s="20">
        <f t="shared" si="5"/>
        <v>3658.2099999999996</v>
      </c>
      <c r="J76" s="20">
        <f t="shared" si="6"/>
        <v>4265.1</v>
      </c>
      <c r="K76" s="20">
        <f t="shared" si="7"/>
        <v>5612.54</v>
      </c>
      <c r="L76" s="25">
        <v>0</v>
      </c>
      <c r="M76" s="32">
        <v>319.45</v>
      </c>
      <c r="V76" s="17"/>
      <c r="W76" s="17"/>
    </row>
    <row r="77" spans="1:23" s="16" customFormat="1" ht="14.25" customHeight="1">
      <c r="A77" s="31">
        <f>'до 150 кВт'!A77</f>
        <v>42769</v>
      </c>
      <c r="B77" s="18">
        <v>20</v>
      </c>
      <c r="C77" s="19">
        <v>1979.89</v>
      </c>
      <c r="D77" s="19">
        <v>0</v>
      </c>
      <c r="E77" s="19">
        <v>748.59</v>
      </c>
      <c r="F77" s="24">
        <v>2017.06</v>
      </c>
      <c r="G77" s="24">
        <v>62.66</v>
      </c>
      <c r="H77" s="20">
        <f t="shared" si="4"/>
        <v>3258.26</v>
      </c>
      <c r="I77" s="20">
        <f t="shared" si="5"/>
        <v>3629.07</v>
      </c>
      <c r="J77" s="20">
        <f t="shared" si="6"/>
        <v>4235.96</v>
      </c>
      <c r="K77" s="20">
        <f t="shared" si="7"/>
        <v>5583.400000000001</v>
      </c>
      <c r="L77" s="25">
        <v>0</v>
      </c>
      <c r="M77" s="32">
        <v>772.28</v>
      </c>
      <c r="V77" s="17"/>
      <c r="W77" s="17"/>
    </row>
    <row r="78" spans="1:23" s="16" customFormat="1" ht="14.25" customHeight="1">
      <c r="A78" s="31">
        <f>'до 150 кВт'!A78</f>
        <v>42769</v>
      </c>
      <c r="B78" s="18">
        <v>21</v>
      </c>
      <c r="C78" s="19">
        <v>1732.37</v>
      </c>
      <c r="D78" s="19">
        <v>0</v>
      </c>
      <c r="E78" s="19">
        <v>537.22</v>
      </c>
      <c r="F78" s="24">
        <v>1769.54</v>
      </c>
      <c r="G78" s="24">
        <v>54.83</v>
      </c>
      <c r="H78" s="20">
        <f t="shared" si="4"/>
        <v>3002.91</v>
      </c>
      <c r="I78" s="20">
        <f t="shared" si="5"/>
        <v>3373.72</v>
      </c>
      <c r="J78" s="20">
        <f t="shared" si="6"/>
        <v>3980.6099999999997</v>
      </c>
      <c r="K78" s="20">
        <f t="shared" si="7"/>
        <v>5328.05</v>
      </c>
      <c r="L78" s="25">
        <v>0</v>
      </c>
      <c r="M78" s="32">
        <v>554.22</v>
      </c>
      <c r="V78" s="17"/>
      <c r="W78" s="17"/>
    </row>
    <row r="79" spans="1:23" s="16" customFormat="1" ht="14.25" customHeight="1">
      <c r="A79" s="31">
        <f>'до 150 кВт'!A79</f>
        <v>42769</v>
      </c>
      <c r="B79" s="18">
        <v>22</v>
      </c>
      <c r="C79" s="19">
        <v>1727.93</v>
      </c>
      <c r="D79" s="19">
        <v>0</v>
      </c>
      <c r="E79" s="19">
        <v>518.28</v>
      </c>
      <c r="F79" s="24">
        <v>1765.1</v>
      </c>
      <c r="G79" s="24">
        <v>54.69</v>
      </c>
      <c r="H79" s="20">
        <f t="shared" si="4"/>
        <v>2998.3300000000004</v>
      </c>
      <c r="I79" s="20">
        <f t="shared" si="5"/>
        <v>3369.14</v>
      </c>
      <c r="J79" s="20">
        <f t="shared" si="6"/>
        <v>3976.03</v>
      </c>
      <c r="K79" s="20">
        <f t="shared" si="7"/>
        <v>5323.47</v>
      </c>
      <c r="L79" s="25">
        <v>0</v>
      </c>
      <c r="M79" s="32">
        <v>534.68</v>
      </c>
      <c r="V79" s="17"/>
      <c r="W79" s="17"/>
    </row>
    <row r="80" spans="1:23" s="16" customFormat="1" ht="14.25" customHeight="1">
      <c r="A80" s="31">
        <f>'до 150 кВт'!A80</f>
        <v>42769</v>
      </c>
      <c r="B80" s="18">
        <v>23</v>
      </c>
      <c r="C80" s="19">
        <v>1596.06</v>
      </c>
      <c r="D80" s="19">
        <v>0</v>
      </c>
      <c r="E80" s="19">
        <v>26.86</v>
      </c>
      <c r="F80" s="24">
        <v>1633.23</v>
      </c>
      <c r="G80" s="24">
        <v>50.51</v>
      </c>
      <c r="H80" s="20">
        <f t="shared" si="4"/>
        <v>2862.28</v>
      </c>
      <c r="I80" s="20">
        <f t="shared" si="5"/>
        <v>3233.0899999999997</v>
      </c>
      <c r="J80" s="20">
        <f t="shared" si="6"/>
        <v>3839.98</v>
      </c>
      <c r="K80" s="20">
        <f t="shared" si="7"/>
        <v>5187.42</v>
      </c>
      <c r="L80" s="25">
        <v>0</v>
      </c>
      <c r="M80" s="32">
        <v>27.71</v>
      </c>
      <c r="V80" s="17"/>
      <c r="W80" s="17"/>
    </row>
    <row r="81" spans="1:23" s="16" customFormat="1" ht="14.25" customHeight="1">
      <c r="A81" s="31">
        <f>'до 150 кВт'!A81</f>
        <v>42770</v>
      </c>
      <c r="B81" s="18">
        <v>0</v>
      </c>
      <c r="C81" s="19">
        <v>1726.01</v>
      </c>
      <c r="D81" s="19">
        <v>0</v>
      </c>
      <c r="E81" s="19">
        <v>492.75</v>
      </c>
      <c r="F81" s="24">
        <v>1763.18</v>
      </c>
      <c r="G81" s="24">
        <v>54.62</v>
      </c>
      <c r="H81" s="20">
        <f t="shared" si="4"/>
        <v>2996.3399999999997</v>
      </c>
      <c r="I81" s="20">
        <f t="shared" si="5"/>
        <v>3367.1499999999996</v>
      </c>
      <c r="J81" s="20">
        <f t="shared" si="6"/>
        <v>3974.0399999999995</v>
      </c>
      <c r="K81" s="20">
        <f t="shared" si="7"/>
        <v>5321.4800000000005</v>
      </c>
      <c r="L81" s="25">
        <v>0</v>
      </c>
      <c r="M81" s="32">
        <v>508.34</v>
      </c>
      <c r="V81" s="17"/>
      <c r="W81" s="17"/>
    </row>
    <row r="82" spans="1:23" s="16" customFormat="1" ht="14.25" customHeight="1">
      <c r="A82" s="31">
        <f>'до 150 кВт'!A82</f>
        <v>42770</v>
      </c>
      <c r="B82" s="18">
        <v>1</v>
      </c>
      <c r="C82" s="19">
        <v>1543.31</v>
      </c>
      <c r="D82" s="19">
        <v>0</v>
      </c>
      <c r="E82" s="19">
        <v>434.84</v>
      </c>
      <c r="F82" s="24">
        <v>1580.48</v>
      </c>
      <c r="G82" s="24">
        <v>48.84</v>
      </c>
      <c r="H82" s="20">
        <f t="shared" si="4"/>
        <v>2807.86</v>
      </c>
      <c r="I82" s="20">
        <f t="shared" si="5"/>
        <v>3178.6699999999996</v>
      </c>
      <c r="J82" s="20">
        <f t="shared" si="6"/>
        <v>3785.56</v>
      </c>
      <c r="K82" s="20">
        <f t="shared" si="7"/>
        <v>5133</v>
      </c>
      <c r="L82" s="25">
        <v>0</v>
      </c>
      <c r="M82" s="32">
        <v>448.6</v>
      </c>
      <c r="V82" s="17"/>
      <c r="W82" s="17"/>
    </row>
    <row r="83" spans="1:23" s="16" customFormat="1" ht="14.25" customHeight="1">
      <c r="A83" s="31">
        <f>'до 150 кВт'!A83</f>
        <v>42770</v>
      </c>
      <c r="B83" s="18">
        <v>2</v>
      </c>
      <c r="C83" s="19">
        <v>1537.62</v>
      </c>
      <c r="D83" s="19">
        <v>0</v>
      </c>
      <c r="E83" s="19">
        <v>410.2</v>
      </c>
      <c r="F83" s="24">
        <v>1574.79</v>
      </c>
      <c r="G83" s="24">
        <v>48.66</v>
      </c>
      <c r="H83" s="20">
        <f t="shared" si="4"/>
        <v>2801.9900000000002</v>
      </c>
      <c r="I83" s="20">
        <f t="shared" si="5"/>
        <v>3172.7999999999997</v>
      </c>
      <c r="J83" s="20">
        <f t="shared" si="6"/>
        <v>3779.69</v>
      </c>
      <c r="K83" s="20">
        <f t="shared" si="7"/>
        <v>5127.13</v>
      </c>
      <c r="L83" s="25">
        <v>0</v>
      </c>
      <c r="M83" s="32">
        <v>423.18</v>
      </c>
      <c r="V83" s="17"/>
      <c r="W83" s="17"/>
    </row>
    <row r="84" spans="1:23" s="16" customFormat="1" ht="14.25" customHeight="1">
      <c r="A84" s="31">
        <f>'до 150 кВт'!A84</f>
        <v>42770</v>
      </c>
      <c r="B84" s="18">
        <v>3</v>
      </c>
      <c r="C84" s="19">
        <v>1520.8</v>
      </c>
      <c r="D84" s="19">
        <v>0</v>
      </c>
      <c r="E84" s="19">
        <v>241.97</v>
      </c>
      <c r="F84" s="24">
        <v>1557.97</v>
      </c>
      <c r="G84" s="24">
        <v>48.13</v>
      </c>
      <c r="H84" s="20">
        <f t="shared" si="4"/>
        <v>2784.64</v>
      </c>
      <c r="I84" s="20">
        <f t="shared" si="5"/>
        <v>3155.45</v>
      </c>
      <c r="J84" s="20">
        <f t="shared" si="6"/>
        <v>3762.3399999999997</v>
      </c>
      <c r="K84" s="20">
        <f t="shared" si="7"/>
        <v>5109.780000000001</v>
      </c>
      <c r="L84" s="25">
        <v>0</v>
      </c>
      <c r="M84" s="32">
        <v>249.63</v>
      </c>
      <c r="V84" s="17"/>
      <c r="W84" s="17"/>
    </row>
    <row r="85" spans="1:23" s="16" customFormat="1" ht="14.25" customHeight="1">
      <c r="A85" s="31">
        <f>'до 150 кВт'!A85</f>
        <v>42770</v>
      </c>
      <c r="B85" s="18">
        <v>4</v>
      </c>
      <c r="C85" s="19">
        <v>1522.03</v>
      </c>
      <c r="D85" s="19">
        <v>0</v>
      </c>
      <c r="E85" s="19">
        <v>194.52</v>
      </c>
      <c r="F85" s="24">
        <v>1559.2</v>
      </c>
      <c r="G85" s="24">
        <v>48.17</v>
      </c>
      <c r="H85" s="20">
        <f t="shared" si="4"/>
        <v>2785.9100000000003</v>
      </c>
      <c r="I85" s="20">
        <f t="shared" si="5"/>
        <v>3156.72</v>
      </c>
      <c r="J85" s="20">
        <f t="shared" si="6"/>
        <v>3763.61</v>
      </c>
      <c r="K85" s="20">
        <f t="shared" si="7"/>
        <v>5111.05</v>
      </c>
      <c r="L85" s="25">
        <v>0</v>
      </c>
      <c r="M85" s="32">
        <v>200.68</v>
      </c>
      <c r="V85" s="17"/>
      <c r="W85" s="17"/>
    </row>
    <row r="86" spans="1:23" s="16" customFormat="1" ht="14.25" customHeight="1">
      <c r="A86" s="31">
        <f>'до 150 кВт'!A86</f>
        <v>42770</v>
      </c>
      <c r="B86" s="18">
        <v>5</v>
      </c>
      <c r="C86" s="19">
        <v>1569.59</v>
      </c>
      <c r="D86" s="19">
        <v>0</v>
      </c>
      <c r="E86" s="19">
        <v>44.37</v>
      </c>
      <c r="F86" s="24">
        <v>1606.76</v>
      </c>
      <c r="G86" s="24">
        <v>49.67</v>
      </c>
      <c r="H86" s="20">
        <f t="shared" si="4"/>
        <v>2834.97</v>
      </c>
      <c r="I86" s="20">
        <f t="shared" si="5"/>
        <v>3205.7799999999997</v>
      </c>
      <c r="J86" s="20">
        <f t="shared" si="6"/>
        <v>3812.6699999999996</v>
      </c>
      <c r="K86" s="20">
        <f t="shared" si="7"/>
        <v>5160.110000000001</v>
      </c>
      <c r="L86" s="25">
        <v>0</v>
      </c>
      <c r="M86" s="32">
        <v>45.77</v>
      </c>
      <c r="V86" s="17"/>
      <c r="W86" s="17"/>
    </row>
    <row r="87" spans="1:23" s="16" customFormat="1" ht="14.25" customHeight="1">
      <c r="A87" s="31">
        <f>'до 150 кВт'!A87</f>
        <v>42770</v>
      </c>
      <c r="B87" s="18">
        <v>6</v>
      </c>
      <c r="C87" s="19">
        <v>1576.76</v>
      </c>
      <c r="D87" s="19">
        <v>0</v>
      </c>
      <c r="E87" s="19">
        <v>2.7</v>
      </c>
      <c r="F87" s="24">
        <v>1613.93</v>
      </c>
      <c r="G87" s="24">
        <v>49.9</v>
      </c>
      <c r="H87" s="20">
        <f t="shared" si="4"/>
        <v>2842.3700000000003</v>
      </c>
      <c r="I87" s="20">
        <f t="shared" si="5"/>
        <v>3213.18</v>
      </c>
      <c r="J87" s="20">
        <f t="shared" si="6"/>
        <v>3820.07</v>
      </c>
      <c r="K87" s="20">
        <f t="shared" si="7"/>
        <v>5167.51</v>
      </c>
      <c r="L87" s="25">
        <v>0</v>
      </c>
      <c r="M87" s="32">
        <v>2.79</v>
      </c>
      <c r="V87" s="17"/>
      <c r="W87" s="17"/>
    </row>
    <row r="88" spans="1:23" s="16" customFormat="1" ht="14.25" customHeight="1">
      <c r="A88" s="31">
        <f>'до 150 кВт'!A88</f>
        <v>42770</v>
      </c>
      <c r="B88" s="18">
        <v>7</v>
      </c>
      <c r="C88" s="19">
        <v>1836.42</v>
      </c>
      <c r="D88" s="19">
        <v>0</v>
      </c>
      <c r="E88" s="19">
        <v>245.78</v>
      </c>
      <c r="F88" s="24">
        <v>1873.59</v>
      </c>
      <c r="G88" s="24">
        <v>58.12</v>
      </c>
      <c r="H88" s="20">
        <f t="shared" si="4"/>
        <v>3110.25</v>
      </c>
      <c r="I88" s="20">
        <f t="shared" si="5"/>
        <v>3481.06</v>
      </c>
      <c r="J88" s="20">
        <f t="shared" si="6"/>
        <v>4087.95</v>
      </c>
      <c r="K88" s="20">
        <f t="shared" si="7"/>
        <v>5435.39</v>
      </c>
      <c r="L88" s="25">
        <v>0</v>
      </c>
      <c r="M88" s="32">
        <v>253.56</v>
      </c>
      <c r="V88" s="17"/>
      <c r="W88" s="17"/>
    </row>
    <row r="89" spans="1:23" s="16" customFormat="1" ht="14.25" customHeight="1">
      <c r="A89" s="31">
        <f>'до 150 кВт'!A89</f>
        <v>42770</v>
      </c>
      <c r="B89" s="18">
        <v>8</v>
      </c>
      <c r="C89" s="19">
        <v>1740.37</v>
      </c>
      <c r="D89" s="19">
        <v>127.81</v>
      </c>
      <c r="E89" s="19">
        <v>0</v>
      </c>
      <c r="F89" s="24">
        <v>1777.54</v>
      </c>
      <c r="G89" s="24">
        <v>55.08</v>
      </c>
      <c r="H89" s="20">
        <f t="shared" si="4"/>
        <v>3011.16</v>
      </c>
      <c r="I89" s="20">
        <f t="shared" si="5"/>
        <v>3381.97</v>
      </c>
      <c r="J89" s="20">
        <f t="shared" si="6"/>
        <v>3988.8599999999997</v>
      </c>
      <c r="K89" s="20">
        <f t="shared" si="7"/>
        <v>5336.3</v>
      </c>
      <c r="L89" s="25">
        <v>131.85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42770</v>
      </c>
      <c r="B90" s="18">
        <v>9</v>
      </c>
      <c r="C90" s="19">
        <v>1870.99</v>
      </c>
      <c r="D90" s="19">
        <v>33.59</v>
      </c>
      <c r="E90" s="19">
        <v>7.85</v>
      </c>
      <c r="F90" s="24">
        <v>1908.16</v>
      </c>
      <c r="G90" s="24">
        <v>59.21</v>
      </c>
      <c r="H90" s="20">
        <f t="shared" si="4"/>
        <v>3145.9100000000003</v>
      </c>
      <c r="I90" s="20">
        <f t="shared" si="5"/>
        <v>3516.72</v>
      </c>
      <c r="J90" s="20">
        <f t="shared" si="6"/>
        <v>4123.610000000001</v>
      </c>
      <c r="K90" s="20">
        <f t="shared" si="7"/>
        <v>5471.05</v>
      </c>
      <c r="L90" s="25">
        <v>34.65</v>
      </c>
      <c r="M90" s="32">
        <v>8.1</v>
      </c>
      <c r="V90" s="17"/>
      <c r="W90" s="17"/>
    </row>
    <row r="91" spans="1:23" s="16" customFormat="1" ht="14.25" customHeight="1">
      <c r="A91" s="31">
        <f>'до 150 кВт'!A91</f>
        <v>42770</v>
      </c>
      <c r="B91" s="18">
        <v>10</v>
      </c>
      <c r="C91" s="19">
        <v>1992.11</v>
      </c>
      <c r="D91" s="19">
        <v>0</v>
      </c>
      <c r="E91" s="19">
        <v>389.98</v>
      </c>
      <c r="F91" s="24">
        <v>2029.28</v>
      </c>
      <c r="G91" s="24">
        <v>63.05</v>
      </c>
      <c r="H91" s="20">
        <f t="shared" si="4"/>
        <v>3270.87</v>
      </c>
      <c r="I91" s="20">
        <f t="shared" si="5"/>
        <v>3641.68</v>
      </c>
      <c r="J91" s="20">
        <f t="shared" si="6"/>
        <v>4248.570000000001</v>
      </c>
      <c r="K91" s="20">
        <f t="shared" si="7"/>
        <v>5596.01</v>
      </c>
      <c r="L91" s="25">
        <v>0</v>
      </c>
      <c r="M91" s="32">
        <v>402.32</v>
      </c>
      <c r="V91" s="17"/>
      <c r="W91" s="17"/>
    </row>
    <row r="92" spans="1:23" s="16" customFormat="1" ht="14.25" customHeight="1">
      <c r="A92" s="31">
        <f>'до 150 кВт'!A92</f>
        <v>42770</v>
      </c>
      <c r="B92" s="18">
        <v>11</v>
      </c>
      <c r="C92" s="19">
        <v>1994.42</v>
      </c>
      <c r="D92" s="19">
        <v>0</v>
      </c>
      <c r="E92" s="19">
        <v>663.06</v>
      </c>
      <c r="F92" s="24">
        <v>2031.59</v>
      </c>
      <c r="G92" s="24">
        <v>63.12</v>
      </c>
      <c r="H92" s="20">
        <f t="shared" si="4"/>
        <v>3273.25</v>
      </c>
      <c r="I92" s="20">
        <f t="shared" si="5"/>
        <v>3644.06</v>
      </c>
      <c r="J92" s="20">
        <f t="shared" si="6"/>
        <v>4250.95</v>
      </c>
      <c r="K92" s="20">
        <f t="shared" si="7"/>
        <v>5598.39</v>
      </c>
      <c r="L92" s="25">
        <v>0</v>
      </c>
      <c r="M92" s="32">
        <v>684.04</v>
      </c>
      <c r="V92" s="17"/>
      <c r="W92" s="17"/>
    </row>
    <row r="93" spans="1:23" s="16" customFormat="1" ht="14.25" customHeight="1">
      <c r="A93" s="31">
        <f>'до 150 кВт'!A93</f>
        <v>42770</v>
      </c>
      <c r="B93" s="18">
        <v>12</v>
      </c>
      <c r="C93" s="19">
        <v>1863.75</v>
      </c>
      <c r="D93" s="19">
        <v>0</v>
      </c>
      <c r="E93" s="19">
        <v>631.26</v>
      </c>
      <c r="F93" s="24">
        <v>1900.92</v>
      </c>
      <c r="G93" s="24">
        <v>58.98</v>
      </c>
      <c r="H93" s="20">
        <f t="shared" si="4"/>
        <v>3138.44</v>
      </c>
      <c r="I93" s="20">
        <f t="shared" si="5"/>
        <v>3509.2499999999995</v>
      </c>
      <c r="J93" s="20">
        <f t="shared" si="6"/>
        <v>4116.14</v>
      </c>
      <c r="K93" s="20">
        <f t="shared" si="7"/>
        <v>5463.580000000001</v>
      </c>
      <c r="L93" s="25">
        <v>0</v>
      </c>
      <c r="M93" s="32">
        <v>651.24</v>
      </c>
      <c r="V93" s="17"/>
      <c r="W93" s="17"/>
    </row>
    <row r="94" spans="1:23" s="16" customFormat="1" ht="14.25" customHeight="1">
      <c r="A94" s="31">
        <f>'до 150 кВт'!A94</f>
        <v>42770</v>
      </c>
      <c r="B94" s="18">
        <v>13</v>
      </c>
      <c r="C94" s="19">
        <v>1862.44</v>
      </c>
      <c r="D94" s="19">
        <v>2.17</v>
      </c>
      <c r="E94" s="19">
        <v>161.85</v>
      </c>
      <c r="F94" s="24">
        <v>1899.61</v>
      </c>
      <c r="G94" s="24">
        <v>58.94</v>
      </c>
      <c r="H94" s="20">
        <f t="shared" si="4"/>
        <v>3137.09</v>
      </c>
      <c r="I94" s="20">
        <f t="shared" si="5"/>
        <v>3507.9</v>
      </c>
      <c r="J94" s="20">
        <f t="shared" si="6"/>
        <v>4114.79</v>
      </c>
      <c r="K94" s="20">
        <f t="shared" si="7"/>
        <v>5462.2300000000005</v>
      </c>
      <c r="L94" s="25">
        <v>2.24</v>
      </c>
      <c r="M94" s="32">
        <v>166.97</v>
      </c>
      <c r="V94" s="17"/>
      <c r="W94" s="17"/>
    </row>
    <row r="95" spans="1:23" s="16" customFormat="1" ht="14.25" customHeight="1">
      <c r="A95" s="31">
        <f>'до 150 кВт'!A95</f>
        <v>42770</v>
      </c>
      <c r="B95" s="18">
        <v>14</v>
      </c>
      <c r="C95" s="19">
        <v>1901.66</v>
      </c>
      <c r="D95" s="19">
        <v>0</v>
      </c>
      <c r="E95" s="19">
        <v>18.3</v>
      </c>
      <c r="F95" s="24">
        <v>1938.83</v>
      </c>
      <c r="G95" s="24">
        <v>60.18</v>
      </c>
      <c r="H95" s="20">
        <f t="shared" si="4"/>
        <v>3177.55</v>
      </c>
      <c r="I95" s="20">
        <f t="shared" si="5"/>
        <v>3548.36</v>
      </c>
      <c r="J95" s="20">
        <f t="shared" si="6"/>
        <v>4155.250000000001</v>
      </c>
      <c r="K95" s="20">
        <f t="shared" si="7"/>
        <v>5502.6900000000005</v>
      </c>
      <c r="L95" s="25">
        <v>0</v>
      </c>
      <c r="M95" s="32">
        <v>18.88</v>
      </c>
      <c r="V95" s="17"/>
      <c r="W95" s="17"/>
    </row>
    <row r="96" spans="1:23" s="16" customFormat="1" ht="14.25" customHeight="1">
      <c r="A96" s="31">
        <f>'до 150 кВт'!A96</f>
        <v>42770</v>
      </c>
      <c r="B96" s="18">
        <v>15</v>
      </c>
      <c r="C96" s="19">
        <v>1865.05</v>
      </c>
      <c r="D96" s="19">
        <v>0</v>
      </c>
      <c r="E96" s="19">
        <v>625.14</v>
      </c>
      <c r="F96" s="24">
        <v>1902.22</v>
      </c>
      <c r="G96" s="24">
        <v>59.02</v>
      </c>
      <c r="H96" s="20">
        <f t="shared" si="4"/>
        <v>3139.78</v>
      </c>
      <c r="I96" s="20">
        <f t="shared" si="5"/>
        <v>3510.5899999999997</v>
      </c>
      <c r="J96" s="20">
        <f t="shared" si="6"/>
        <v>4117.4800000000005</v>
      </c>
      <c r="K96" s="20">
        <f t="shared" si="7"/>
        <v>5464.92</v>
      </c>
      <c r="L96" s="25">
        <v>0</v>
      </c>
      <c r="M96" s="32">
        <v>644.92</v>
      </c>
      <c r="V96" s="17"/>
      <c r="W96" s="17"/>
    </row>
    <row r="97" spans="1:23" s="16" customFormat="1" ht="14.25" customHeight="1">
      <c r="A97" s="31">
        <f>'до 150 кВт'!A97</f>
        <v>42770</v>
      </c>
      <c r="B97" s="18">
        <v>16</v>
      </c>
      <c r="C97" s="19">
        <v>1752.71</v>
      </c>
      <c r="D97" s="19">
        <v>0</v>
      </c>
      <c r="E97" s="19">
        <v>487.04</v>
      </c>
      <c r="F97" s="24">
        <v>1789.88</v>
      </c>
      <c r="G97" s="24">
        <v>55.47</v>
      </c>
      <c r="H97" s="20">
        <f t="shared" si="4"/>
        <v>3023.89</v>
      </c>
      <c r="I97" s="20">
        <f t="shared" si="5"/>
        <v>3394.7</v>
      </c>
      <c r="J97" s="20">
        <f t="shared" si="6"/>
        <v>4001.5899999999997</v>
      </c>
      <c r="K97" s="20">
        <f t="shared" si="7"/>
        <v>5349.030000000001</v>
      </c>
      <c r="L97" s="25">
        <v>0</v>
      </c>
      <c r="M97" s="32">
        <v>502.45</v>
      </c>
      <c r="V97" s="17"/>
      <c r="W97" s="17"/>
    </row>
    <row r="98" spans="1:23" s="16" customFormat="1" ht="14.25" customHeight="1">
      <c r="A98" s="31">
        <f>'до 150 кВт'!A98</f>
        <v>42770</v>
      </c>
      <c r="B98" s="18">
        <v>17</v>
      </c>
      <c r="C98" s="19">
        <v>1935.63</v>
      </c>
      <c r="D98" s="19">
        <v>0</v>
      </c>
      <c r="E98" s="19">
        <v>208.07</v>
      </c>
      <c r="F98" s="24">
        <v>1972.8</v>
      </c>
      <c r="G98" s="24">
        <v>61.26</v>
      </c>
      <c r="H98" s="20">
        <f t="shared" si="4"/>
        <v>3212.6</v>
      </c>
      <c r="I98" s="20">
        <f t="shared" si="5"/>
        <v>3583.41</v>
      </c>
      <c r="J98" s="20">
        <f t="shared" si="6"/>
        <v>4190.3</v>
      </c>
      <c r="K98" s="20">
        <f t="shared" si="7"/>
        <v>5537.740000000001</v>
      </c>
      <c r="L98" s="25">
        <v>0</v>
      </c>
      <c r="M98" s="32">
        <v>214.65</v>
      </c>
      <c r="V98" s="17"/>
      <c r="W98" s="17"/>
    </row>
    <row r="99" spans="1:23" s="16" customFormat="1" ht="14.25" customHeight="1">
      <c r="A99" s="31">
        <f>'до 150 кВт'!A99</f>
        <v>42770</v>
      </c>
      <c r="B99" s="18">
        <v>18</v>
      </c>
      <c r="C99" s="19">
        <v>1929.53</v>
      </c>
      <c r="D99" s="19">
        <v>0</v>
      </c>
      <c r="E99" s="19">
        <v>241.47</v>
      </c>
      <c r="F99" s="24">
        <v>1966.7</v>
      </c>
      <c r="G99" s="24">
        <v>61.07</v>
      </c>
      <c r="H99" s="20">
        <f t="shared" si="4"/>
        <v>3206.31</v>
      </c>
      <c r="I99" s="20">
        <f t="shared" si="5"/>
        <v>3577.1199999999994</v>
      </c>
      <c r="J99" s="20">
        <f t="shared" si="6"/>
        <v>4184.01</v>
      </c>
      <c r="K99" s="20">
        <f t="shared" si="7"/>
        <v>5531.45</v>
      </c>
      <c r="L99" s="25">
        <v>0</v>
      </c>
      <c r="M99" s="32">
        <v>249.11</v>
      </c>
      <c r="V99" s="17"/>
      <c r="W99" s="17"/>
    </row>
    <row r="100" spans="1:23" s="16" customFormat="1" ht="14.25" customHeight="1">
      <c r="A100" s="31">
        <f>'до 150 кВт'!A100</f>
        <v>42770</v>
      </c>
      <c r="B100" s="18">
        <v>19</v>
      </c>
      <c r="C100" s="19">
        <v>1967.4</v>
      </c>
      <c r="D100" s="19">
        <v>0</v>
      </c>
      <c r="E100" s="19">
        <v>712.3</v>
      </c>
      <c r="F100" s="24">
        <v>2004.57</v>
      </c>
      <c r="G100" s="24">
        <v>62.26</v>
      </c>
      <c r="H100" s="20">
        <f t="shared" si="4"/>
        <v>3245.3700000000003</v>
      </c>
      <c r="I100" s="20">
        <f t="shared" si="5"/>
        <v>3616.18</v>
      </c>
      <c r="J100" s="20">
        <f t="shared" si="6"/>
        <v>4223.070000000001</v>
      </c>
      <c r="K100" s="20">
        <f t="shared" si="7"/>
        <v>5570.51</v>
      </c>
      <c r="L100" s="25">
        <v>0</v>
      </c>
      <c r="M100" s="32">
        <v>734.84</v>
      </c>
      <c r="V100" s="17"/>
      <c r="W100" s="17"/>
    </row>
    <row r="101" spans="1:23" s="16" customFormat="1" ht="14.25" customHeight="1">
      <c r="A101" s="31">
        <f>'до 150 кВт'!A101</f>
        <v>42770</v>
      </c>
      <c r="B101" s="18">
        <v>20</v>
      </c>
      <c r="C101" s="19">
        <v>2049.22</v>
      </c>
      <c r="D101" s="19">
        <v>0</v>
      </c>
      <c r="E101" s="19">
        <v>1081.44</v>
      </c>
      <c r="F101" s="24">
        <v>2086.39</v>
      </c>
      <c r="G101" s="24">
        <v>64.85</v>
      </c>
      <c r="H101" s="20">
        <f t="shared" si="4"/>
        <v>3329.7799999999997</v>
      </c>
      <c r="I101" s="20">
        <f t="shared" si="5"/>
        <v>3700.5899999999997</v>
      </c>
      <c r="J101" s="20">
        <f t="shared" si="6"/>
        <v>4307.4800000000005</v>
      </c>
      <c r="K101" s="20">
        <f t="shared" si="7"/>
        <v>5654.92</v>
      </c>
      <c r="L101" s="25">
        <v>0</v>
      </c>
      <c r="M101" s="32">
        <v>1115.67</v>
      </c>
      <c r="V101" s="17"/>
      <c r="W101" s="17"/>
    </row>
    <row r="102" spans="1:23" s="16" customFormat="1" ht="14.25" customHeight="1">
      <c r="A102" s="31">
        <f>'до 150 кВт'!A102</f>
        <v>42770</v>
      </c>
      <c r="B102" s="18">
        <v>21</v>
      </c>
      <c r="C102" s="19">
        <v>1705.05</v>
      </c>
      <c r="D102" s="19">
        <v>0</v>
      </c>
      <c r="E102" s="19">
        <v>165.37</v>
      </c>
      <c r="F102" s="24">
        <v>1742.22</v>
      </c>
      <c r="G102" s="24">
        <v>53.96</v>
      </c>
      <c r="H102" s="20">
        <f t="shared" si="4"/>
        <v>2974.72</v>
      </c>
      <c r="I102" s="20">
        <f t="shared" si="5"/>
        <v>3345.5299999999997</v>
      </c>
      <c r="J102" s="20">
        <f t="shared" si="6"/>
        <v>3952.4199999999996</v>
      </c>
      <c r="K102" s="20">
        <f t="shared" si="7"/>
        <v>5299.860000000001</v>
      </c>
      <c r="L102" s="25">
        <v>0</v>
      </c>
      <c r="M102" s="32">
        <v>170.6</v>
      </c>
      <c r="V102" s="17"/>
      <c r="W102" s="17"/>
    </row>
    <row r="103" spans="1:23" s="16" customFormat="1" ht="14.25" customHeight="1">
      <c r="A103" s="31">
        <f>'до 150 кВт'!A103</f>
        <v>42770</v>
      </c>
      <c r="B103" s="18">
        <v>22</v>
      </c>
      <c r="C103" s="19">
        <v>1702.46</v>
      </c>
      <c r="D103" s="19">
        <v>0</v>
      </c>
      <c r="E103" s="19">
        <v>151.78</v>
      </c>
      <c r="F103" s="24">
        <v>1739.63</v>
      </c>
      <c r="G103" s="24">
        <v>53.88</v>
      </c>
      <c r="H103" s="20">
        <f t="shared" si="4"/>
        <v>2972.05</v>
      </c>
      <c r="I103" s="20">
        <f t="shared" si="5"/>
        <v>3342.86</v>
      </c>
      <c r="J103" s="20">
        <f t="shared" si="6"/>
        <v>3949.75</v>
      </c>
      <c r="K103" s="20">
        <f t="shared" si="7"/>
        <v>5297.1900000000005</v>
      </c>
      <c r="L103" s="25">
        <v>0</v>
      </c>
      <c r="M103" s="32">
        <v>156.58</v>
      </c>
      <c r="V103" s="17"/>
      <c r="W103" s="17"/>
    </row>
    <row r="104" spans="1:23" s="16" customFormat="1" ht="14.25" customHeight="1">
      <c r="A104" s="31">
        <f>'до 150 кВт'!A104</f>
        <v>42770</v>
      </c>
      <c r="B104" s="18">
        <v>23</v>
      </c>
      <c r="C104" s="19">
        <v>1591.43</v>
      </c>
      <c r="D104" s="19">
        <v>0</v>
      </c>
      <c r="E104" s="19">
        <v>350.25</v>
      </c>
      <c r="F104" s="24">
        <v>1628.6</v>
      </c>
      <c r="G104" s="24">
        <v>50.37</v>
      </c>
      <c r="H104" s="20">
        <f t="shared" si="4"/>
        <v>2857.5099999999998</v>
      </c>
      <c r="I104" s="20">
        <f t="shared" si="5"/>
        <v>3228.3199999999997</v>
      </c>
      <c r="J104" s="20">
        <f t="shared" si="6"/>
        <v>3835.2099999999996</v>
      </c>
      <c r="K104" s="20">
        <f t="shared" si="7"/>
        <v>5182.650000000001</v>
      </c>
      <c r="L104" s="25">
        <v>0</v>
      </c>
      <c r="M104" s="32">
        <v>361.33</v>
      </c>
      <c r="V104" s="17"/>
      <c r="W104" s="17"/>
    </row>
    <row r="105" spans="1:23" s="16" customFormat="1" ht="14.25" customHeight="1">
      <c r="A105" s="31">
        <f>'до 150 кВт'!A105</f>
        <v>42771</v>
      </c>
      <c r="B105" s="18">
        <v>0</v>
      </c>
      <c r="C105" s="19">
        <v>1567.64</v>
      </c>
      <c r="D105" s="19">
        <v>0</v>
      </c>
      <c r="E105" s="19">
        <v>574.97</v>
      </c>
      <c r="F105" s="24">
        <v>1604.81</v>
      </c>
      <c r="G105" s="24">
        <v>49.61</v>
      </c>
      <c r="H105" s="20">
        <f t="shared" si="4"/>
        <v>2832.96</v>
      </c>
      <c r="I105" s="20">
        <f t="shared" si="5"/>
        <v>3203.77</v>
      </c>
      <c r="J105" s="20">
        <f t="shared" si="6"/>
        <v>3810.66</v>
      </c>
      <c r="K105" s="20">
        <f t="shared" si="7"/>
        <v>5158.1</v>
      </c>
      <c r="L105" s="25">
        <v>0</v>
      </c>
      <c r="M105" s="32">
        <v>593.17</v>
      </c>
      <c r="V105" s="17"/>
      <c r="W105" s="17"/>
    </row>
    <row r="106" spans="1:23" s="16" customFormat="1" ht="14.25" customHeight="1">
      <c r="A106" s="31">
        <f>'до 150 кВт'!A106</f>
        <v>42771</v>
      </c>
      <c r="B106" s="18">
        <v>1</v>
      </c>
      <c r="C106" s="19">
        <v>1534.62</v>
      </c>
      <c r="D106" s="19">
        <v>0</v>
      </c>
      <c r="E106" s="19">
        <v>678.71</v>
      </c>
      <c r="F106" s="24">
        <v>1571.79</v>
      </c>
      <c r="G106" s="24">
        <v>48.57</v>
      </c>
      <c r="H106" s="20">
        <f t="shared" si="4"/>
        <v>2798.9</v>
      </c>
      <c r="I106" s="20">
        <f t="shared" si="5"/>
        <v>3169.7099999999996</v>
      </c>
      <c r="J106" s="20">
        <f t="shared" si="6"/>
        <v>3776.6</v>
      </c>
      <c r="K106" s="20">
        <f t="shared" si="7"/>
        <v>5124.04</v>
      </c>
      <c r="L106" s="25">
        <v>0</v>
      </c>
      <c r="M106" s="32">
        <v>700.19</v>
      </c>
      <c r="V106" s="17"/>
      <c r="W106" s="17"/>
    </row>
    <row r="107" spans="1:23" s="16" customFormat="1" ht="14.25" customHeight="1">
      <c r="A107" s="31">
        <f>'до 150 кВт'!A107</f>
        <v>42771</v>
      </c>
      <c r="B107" s="18">
        <v>2</v>
      </c>
      <c r="C107" s="19">
        <v>1558</v>
      </c>
      <c r="D107" s="19">
        <v>0</v>
      </c>
      <c r="E107" s="19">
        <v>566.89</v>
      </c>
      <c r="F107" s="24">
        <v>1595.17</v>
      </c>
      <c r="G107" s="24">
        <v>49.31</v>
      </c>
      <c r="H107" s="20">
        <f t="shared" si="4"/>
        <v>2823.02</v>
      </c>
      <c r="I107" s="20">
        <f t="shared" si="5"/>
        <v>3193.8299999999995</v>
      </c>
      <c r="J107" s="20">
        <f t="shared" si="6"/>
        <v>3800.72</v>
      </c>
      <c r="K107" s="20">
        <f t="shared" si="7"/>
        <v>5148.160000000001</v>
      </c>
      <c r="L107" s="25">
        <v>0</v>
      </c>
      <c r="M107" s="32">
        <v>584.83</v>
      </c>
      <c r="V107" s="17"/>
      <c r="W107" s="17"/>
    </row>
    <row r="108" spans="1:23" s="16" customFormat="1" ht="14.25" customHeight="1">
      <c r="A108" s="31">
        <f>'до 150 кВт'!A108</f>
        <v>42771</v>
      </c>
      <c r="B108" s="18">
        <v>3</v>
      </c>
      <c r="C108" s="19">
        <v>1552.25</v>
      </c>
      <c r="D108" s="19">
        <v>1.51</v>
      </c>
      <c r="E108" s="19">
        <v>0</v>
      </c>
      <c r="F108" s="24">
        <v>1589.42</v>
      </c>
      <c r="G108" s="24">
        <v>49.13</v>
      </c>
      <c r="H108" s="20">
        <f t="shared" si="4"/>
        <v>2817.09</v>
      </c>
      <c r="I108" s="20">
        <f t="shared" si="5"/>
        <v>3187.9</v>
      </c>
      <c r="J108" s="20">
        <f t="shared" si="6"/>
        <v>3794.79</v>
      </c>
      <c r="K108" s="20">
        <f t="shared" si="7"/>
        <v>5142.2300000000005</v>
      </c>
      <c r="L108" s="25">
        <v>1.56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42771</v>
      </c>
      <c r="B109" s="18">
        <v>4</v>
      </c>
      <c r="C109" s="19">
        <v>1258.51</v>
      </c>
      <c r="D109" s="19">
        <v>26.37</v>
      </c>
      <c r="E109" s="19">
        <v>0</v>
      </c>
      <c r="F109" s="24">
        <v>1295.68</v>
      </c>
      <c r="G109" s="24">
        <v>39.83</v>
      </c>
      <c r="H109" s="20">
        <f t="shared" si="4"/>
        <v>2514.0499999999997</v>
      </c>
      <c r="I109" s="20">
        <f t="shared" si="5"/>
        <v>2884.8599999999997</v>
      </c>
      <c r="J109" s="20">
        <f t="shared" si="6"/>
        <v>3491.7499999999995</v>
      </c>
      <c r="K109" s="20">
        <f t="shared" si="7"/>
        <v>4839.1900000000005</v>
      </c>
      <c r="L109" s="25">
        <v>27.2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42771</v>
      </c>
      <c r="B110" s="18">
        <v>5</v>
      </c>
      <c r="C110" s="19">
        <v>1558.2</v>
      </c>
      <c r="D110" s="19">
        <v>0</v>
      </c>
      <c r="E110" s="19">
        <v>45.78</v>
      </c>
      <c r="F110" s="24">
        <v>1595.37</v>
      </c>
      <c r="G110" s="24">
        <v>49.31</v>
      </c>
      <c r="H110" s="20">
        <f t="shared" si="4"/>
        <v>2823.22</v>
      </c>
      <c r="I110" s="20">
        <f t="shared" si="5"/>
        <v>3194.0299999999997</v>
      </c>
      <c r="J110" s="20">
        <f t="shared" si="6"/>
        <v>3800.9199999999996</v>
      </c>
      <c r="K110" s="20">
        <f t="shared" si="7"/>
        <v>5148.360000000001</v>
      </c>
      <c r="L110" s="25">
        <v>0</v>
      </c>
      <c r="M110" s="32">
        <v>47.23</v>
      </c>
      <c r="V110" s="17"/>
      <c r="W110" s="17"/>
    </row>
    <row r="111" spans="1:23" s="16" customFormat="1" ht="14.25" customHeight="1">
      <c r="A111" s="31">
        <f>'до 150 кВт'!A111</f>
        <v>42771</v>
      </c>
      <c r="B111" s="18">
        <v>6</v>
      </c>
      <c r="C111" s="19">
        <v>1518.87</v>
      </c>
      <c r="D111" s="19">
        <v>0</v>
      </c>
      <c r="E111" s="19">
        <v>427.52</v>
      </c>
      <c r="F111" s="24">
        <v>1556.04</v>
      </c>
      <c r="G111" s="24">
        <v>48.07</v>
      </c>
      <c r="H111" s="20">
        <f t="shared" si="4"/>
        <v>2782.65</v>
      </c>
      <c r="I111" s="20">
        <f t="shared" si="5"/>
        <v>3153.4599999999996</v>
      </c>
      <c r="J111" s="20">
        <f t="shared" si="6"/>
        <v>3760.35</v>
      </c>
      <c r="K111" s="20">
        <f t="shared" si="7"/>
        <v>5107.79</v>
      </c>
      <c r="L111" s="25">
        <v>0</v>
      </c>
      <c r="M111" s="32">
        <v>441.05</v>
      </c>
      <c r="V111" s="17"/>
      <c r="W111" s="17"/>
    </row>
    <row r="112" spans="1:23" s="16" customFormat="1" ht="14.25" customHeight="1">
      <c r="A112" s="31">
        <f>'до 150 кВт'!A112</f>
        <v>42771</v>
      </c>
      <c r="B112" s="18">
        <v>7</v>
      </c>
      <c r="C112" s="19">
        <v>1528.55</v>
      </c>
      <c r="D112" s="19">
        <v>0</v>
      </c>
      <c r="E112" s="19">
        <v>237.64</v>
      </c>
      <c r="F112" s="24">
        <v>1565.72</v>
      </c>
      <c r="G112" s="24">
        <v>48.38</v>
      </c>
      <c r="H112" s="20">
        <f t="shared" si="4"/>
        <v>2792.64</v>
      </c>
      <c r="I112" s="20">
        <f t="shared" si="5"/>
        <v>3163.45</v>
      </c>
      <c r="J112" s="20">
        <f t="shared" si="6"/>
        <v>3770.3399999999997</v>
      </c>
      <c r="K112" s="20">
        <f t="shared" si="7"/>
        <v>5117.780000000001</v>
      </c>
      <c r="L112" s="25">
        <v>0</v>
      </c>
      <c r="M112" s="32">
        <v>245.16</v>
      </c>
      <c r="V112" s="17"/>
      <c r="W112" s="17"/>
    </row>
    <row r="113" spans="1:23" s="16" customFormat="1" ht="14.25" customHeight="1">
      <c r="A113" s="31">
        <f>'до 150 кВт'!A113</f>
        <v>42771</v>
      </c>
      <c r="B113" s="18">
        <v>8</v>
      </c>
      <c r="C113" s="19">
        <v>1839.64</v>
      </c>
      <c r="D113" s="19">
        <v>0</v>
      </c>
      <c r="E113" s="19">
        <v>671.01</v>
      </c>
      <c r="F113" s="24">
        <v>1876.81</v>
      </c>
      <c r="G113" s="24">
        <v>58.22</v>
      </c>
      <c r="H113" s="20">
        <f t="shared" si="4"/>
        <v>3113.57</v>
      </c>
      <c r="I113" s="20">
        <f t="shared" si="5"/>
        <v>3484.3799999999997</v>
      </c>
      <c r="J113" s="20">
        <f t="shared" si="6"/>
        <v>4091.27</v>
      </c>
      <c r="K113" s="20">
        <f t="shared" si="7"/>
        <v>5438.71</v>
      </c>
      <c r="L113" s="25">
        <v>0</v>
      </c>
      <c r="M113" s="32">
        <v>692.25</v>
      </c>
      <c r="V113" s="17"/>
      <c r="W113" s="17"/>
    </row>
    <row r="114" spans="1:23" s="16" customFormat="1" ht="14.25" customHeight="1">
      <c r="A114" s="31">
        <f>'до 150 кВт'!A114</f>
        <v>42771</v>
      </c>
      <c r="B114" s="18">
        <v>9</v>
      </c>
      <c r="C114" s="19">
        <v>1894.27</v>
      </c>
      <c r="D114" s="19">
        <v>0</v>
      </c>
      <c r="E114" s="19">
        <v>281.21</v>
      </c>
      <c r="F114" s="24">
        <v>1931.44</v>
      </c>
      <c r="G114" s="24">
        <v>59.95</v>
      </c>
      <c r="H114" s="20">
        <f t="shared" si="4"/>
        <v>3169.93</v>
      </c>
      <c r="I114" s="20">
        <f t="shared" si="5"/>
        <v>3540.74</v>
      </c>
      <c r="J114" s="20">
        <f t="shared" si="6"/>
        <v>4147.63</v>
      </c>
      <c r="K114" s="20">
        <f t="shared" si="7"/>
        <v>5495.070000000001</v>
      </c>
      <c r="L114" s="25">
        <v>0</v>
      </c>
      <c r="M114" s="32">
        <v>290.11</v>
      </c>
      <c r="V114" s="17"/>
      <c r="W114" s="17"/>
    </row>
    <row r="115" spans="1:23" s="16" customFormat="1" ht="14.25" customHeight="1">
      <c r="A115" s="31">
        <f>'до 150 кВт'!A115</f>
        <v>42771</v>
      </c>
      <c r="B115" s="18">
        <v>10</v>
      </c>
      <c r="C115" s="19">
        <v>1923.56</v>
      </c>
      <c r="D115" s="19">
        <v>0</v>
      </c>
      <c r="E115" s="19">
        <v>23.57</v>
      </c>
      <c r="F115" s="24">
        <v>1960.73</v>
      </c>
      <c r="G115" s="24">
        <v>60.88</v>
      </c>
      <c r="H115" s="20">
        <f t="shared" si="4"/>
        <v>3200.15</v>
      </c>
      <c r="I115" s="20">
        <f t="shared" si="5"/>
        <v>3570.9599999999996</v>
      </c>
      <c r="J115" s="20">
        <f t="shared" si="6"/>
        <v>4177.85</v>
      </c>
      <c r="K115" s="20">
        <f t="shared" si="7"/>
        <v>5525.29</v>
      </c>
      <c r="L115" s="25">
        <v>0</v>
      </c>
      <c r="M115" s="32">
        <v>24.32</v>
      </c>
      <c r="V115" s="17"/>
      <c r="W115" s="17"/>
    </row>
    <row r="116" spans="1:23" s="16" customFormat="1" ht="14.25" customHeight="1">
      <c r="A116" s="31">
        <f>'до 150 кВт'!A116</f>
        <v>42771</v>
      </c>
      <c r="B116" s="18">
        <v>11</v>
      </c>
      <c r="C116" s="19">
        <v>1939.3</v>
      </c>
      <c r="D116" s="19">
        <v>0</v>
      </c>
      <c r="E116" s="19">
        <v>727.38</v>
      </c>
      <c r="F116" s="24">
        <v>1976.47</v>
      </c>
      <c r="G116" s="24">
        <v>61.37</v>
      </c>
      <c r="H116" s="20">
        <f t="shared" si="4"/>
        <v>3216.3799999999997</v>
      </c>
      <c r="I116" s="20">
        <f t="shared" si="5"/>
        <v>3587.1899999999996</v>
      </c>
      <c r="J116" s="20">
        <f t="shared" si="6"/>
        <v>4194.08</v>
      </c>
      <c r="K116" s="20">
        <f t="shared" si="7"/>
        <v>5541.52</v>
      </c>
      <c r="L116" s="25">
        <v>0</v>
      </c>
      <c r="M116" s="32">
        <v>750.4</v>
      </c>
      <c r="V116" s="17"/>
      <c r="W116" s="17"/>
    </row>
    <row r="117" spans="1:23" s="16" customFormat="1" ht="14.25" customHeight="1">
      <c r="A117" s="31">
        <f>'до 150 кВт'!A117</f>
        <v>42771</v>
      </c>
      <c r="B117" s="18">
        <v>12</v>
      </c>
      <c r="C117" s="19">
        <v>1874.32</v>
      </c>
      <c r="D117" s="19">
        <v>0</v>
      </c>
      <c r="E117" s="19">
        <v>627.81</v>
      </c>
      <c r="F117" s="24">
        <v>1911.49</v>
      </c>
      <c r="G117" s="24">
        <v>59.32</v>
      </c>
      <c r="H117" s="20">
        <f t="shared" si="4"/>
        <v>3149.35</v>
      </c>
      <c r="I117" s="20">
        <f t="shared" si="5"/>
        <v>3520.1599999999994</v>
      </c>
      <c r="J117" s="20">
        <f t="shared" si="6"/>
        <v>4127.05</v>
      </c>
      <c r="K117" s="20">
        <f t="shared" si="7"/>
        <v>5474.490000000001</v>
      </c>
      <c r="L117" s="25">
        <v>0</v>
      </c>
      <c r="M117" s="32">
        <v>647.68</v>
      </c>
      <c r="V117" s="17"/>
      <c r="W117" s="17"/>
    </row>
    <row r="118" spans="1:23" s="16" customFormat="1" ht="14.25" customHeight="1">
      <c r="A118" s="31">
        <f>'до 150 кВт'!A118</f>
        <v>42771</v>
      </c>
      <c r="B118" s="18">
        <v>13</v>
      </c>
      <c r="C118" s="19">
        <v>1897.79</v>
      </c>
      <c r="D118" s="19">
        <v>0</v>
      </c>
      <c r="E118" s="19">
        <v>654.01</v>
      </c>
      <c r="F118" s="24">
        <v>1934.96</v>
      </c>
      <c r="G118" s="24">
        <v>60.06</v>
      </c>
      <c r="H118" s="20">
        <f t="shared" si="4"/>
        <v>3173.56</v>
      </c>
      <c r="I118" s="20">
        <f t="shared" si="5"/>
        <v>3544.3699999999994</v>
      </c>
      <c r="J118" s="20">
        <f t="shared" si="6"/>
        <v>4151.26</v>
      </c>
      <c r="K118" s="20">
        <f t="shared" si="7"/>
        <v>5498.7</v>
      </c>
      <c r="L118" s="25">
        <v>0</v>
      </c>
      <c r="M118" s="32">
        <v>674.71</v>
      </c>
      <c r="V118" s="17"/>
      <c r="W118" s="17"/>
    </row>
    <row r="119" spans="1:23" s="16" customFormat="1" ht="14.25" customHeight="1">
      <c r="A119" s="31">
        <f>'до 150 кВт'!A119</f>
        <v>42771</v>
      </c>
      <c r="B119" s="18">
        <v>14</v>
      </c>
      <c r="C119" s="19">
        <v>1922.37</v>
      </c>
      <c r="D119" s="19">
        <v>0</v>
      </c>
      <c r="E119" s="19">
        <v>687.4</v>
      </c>
      <c r="F119" s="24">
        <v>1959.54</v>
      </c>
      <c r="G119" s="24">
        <v>60.84</v>
      </c>
      <c r="H119" s="20">
        <f t="shared" si="4"/>
        <v>3198.9199999999996</v>
      </c>
      <c r="I119" s="20">
        <f t="shared" si="5"/>
        <v>3569.7299999999996</v>
      </c>
      <c r="J119" s="20">
        <f t="shared" si="6"/>
        <v>4176.62</v>
      </c>
      <c r="K119" s="20">
        <f t="shared" si="7"/>
        <v>5524.06</v>
      </c>
      <c r="L119" s="25">
        <v>0</v>
      </c>
      <c r="M119" s="32">
        <v>709.15</v>
      </c>
      <c r="V119" s="17"/>
      <c r="W119" s="17"/>
    </row>
    <row r="120" spans="1:23" s="16" customFormat="1" ht="14.25" customHeight="1">
      <c r="A120" s="31">
        <f>'до 150 кВт'!A120</f>
        <v>42771</v>
      </c>
      <c r="B120" s="18">
        <v>15</v>
      </c>
      <c r="C120" s="19">
        <v>1981.71</v>
      </c>
      <c r="D120" s="19">
        <v>0</v>
      </c>
      <c r="E120" s="19">
        <v>806.61</v>
      </c>
      <c r="F120" s="24">
        <v>2018.88</v>
      </c>
      <c r="G120" s="24">
        <v>62.72</v>
      </c>
      <c r="H120" s="20">
        <f t="shared" si="4"/>
        <v>3260.14</v>
      </c>
      <c r="I120" s="20">
        <f t="shared" si="5"/>
        <v>3630.95</v>
      </c>
      <c r="J120" s="20">
        <f t="shared" si="6"/>
        <v>4237.84</v>
      </c>
      <c r="K120" s="20">
        <f t="shared" si="7"/>
        <v>5585.280000000001</v>
      </c>
      <c r="L120" s="25">
        <v>0</v>
      </c>
      <c r="M120" s="32">
        <v>832.14</v>
      </c>
      <c r="V120" s="17"/>
      <c r="W120" s="17"/>
    </row>
    <row r="121" spans="1:23" s="16" customFormat="1" ht="14.25" customHeight="1">
      <c r="A121" s="31">
        <f>'до 150 кВт'!A121</f>
        <v>42771</v>
      </c>
      <c r="B121" s="18">
        <v>16</v>
      </c>
      <c r="C121" s="19">
        <v>1895.78</v>
      </c>
      <c r="D121" s="19">
        <v>0</v>
      </c>
      <c r="E121" s="19">
        <v>711.36</v>
      </c>
      <c r="F121" s="24">
        <v>1932.95</v>
      </c>
      <c r="G121" s="24">
        <v>60</v>
      </c>
      <c r="H121" s="20">
        <f t="shared" si="4"/>
        <v>3171.4900000000002</v>
      </c>
      <c r="I121" s="20">
        <f t="shared" si="5"/>
        <v>3542.2999999999997</v>
      </c>
      <c r="J121" s="20">
        <f t="shared" si="6"/>
        <v>4149.1900000000005</v>
      </c>
      <c r="K121" s="20">
        <f t="shared" si="7"/>
        <v>5496.63</v>
      </c>
      <c r="L121" s="25">
        <v>0</v>
      </c>
      <c r="M121" s="32">
        <v>733.87</v>
      </c>
      <c r="V121" s="17"/>
      <c r="W121" s="17"/>
    </row>
    <row r="122" spans="1:23" s="16" customFormat="1" ht="14.25" customHeight="1">
      <c r="A122" s="31">
        <f>'до 150 кВт'!A122</f>
        <v>42771</v>
      </c>
      <c r="B122" s="18">
        <v>17</v>
      </c>
      <c r="C122" s="19">
        <v>1900.62</v>
      </c>
      <c r="D122" s="19">
        <v>0</v>
      </c>
      <c r="E122" s="19">
        <v>474.38</v>
      </c>
      <c r="F122" s="24">
        <v>1937.79</v>
      </c>
      <c r="G122" s="24">
        <v>60.15</v>
      </c>
      <c r="H122" s="20">
        <f t="shared" si="4"/>
        <v>3176.48</v>
      </c>
      <c r="I122" s="20">
        <f t="shared" si="5"/>
        <v>3547.2899999999995</v>
      </c>
      <c r="J122" s="20">
        <f t="shared" si="6"/>
        <v>4154.18</v>
      </c>
      <c r="K122" s="20">
        <f t="shared" si="7"/>
        <v>5501.62</v>
      </c>
      <c r="L122" s="25">
        <v>0</v>
      </c>
      <c r="M122" s="32">
        <v>489.39</v>
      </c>
      <c r="V122" s="17"/>
      <c r="W122" s="17"/>
    </row>
    <row r="123" spans="1:23" s="16" customFormat="1" ht="14.25" customHeight="1">
      <c r="A123" s="31">
        <f>'до 150 кВт'!A123</f>
        <v>42771</v>
      </c>
      <c r="B123" s="18">
        <v>18</v>
      </c>
      <c r="C123" s="19">
        <v>1923.48</v>
      </c>
      <c r="D123" s="19">
        <v>0</v>
      </c>
      <c r="E123" s="19">
        <v>571.41</v>
      </c>
      <c r="F123" s="24">
        <v>1960.65</v>
      </c>
      <c r="G123" s="24">
        <v>60.87</v>
      </c>
      <c r="H123" s="20">
        <f t="shared" si="4"/>
        <v>3200.06</v>
      </c>
      <c r="I123" s="20">
        <f t="shared" si="5"/>
        <v>3570.8699999999994</v>
      </c>
      <c r="J123" s="20">
        <f t="shared" si="6"/>
        <v>4177.76</v>
      </c>
      <c r="K123" s="20">
        <f t="shared" si="7"/>
        <v>5525.2</v>
      </c>
      <c r="L123" s="25">
        <v>0</v>
      </c>
      <c r="M123" s="32">
        <v>589.49</v>
      </c>
      <c r="V123" s="17"/>
      <c r="W123" s="17"/>
    </row>
    <row r="124" spans="1:23" s="16" customFormat="1" ht="14.25" customHeight="1">
      <c r="A124" s="31">
        <f>'до 150 кВт'!A124</f>
        <v>42771</v>
      </c>
      <c r="B124" s="18">
        <v>19</v>
      </c>
      <c r="C124" s="19">
        <v>1962.53</v>
      </c>
      <c r="D124" s="19">
        <v>0</v>
      </c>
      <c r="E124" s="19">
        <v>908.83</v>
      </c>
      <c r="F124" s="24">
        <v>1999.7</v>
      </c>
      <c r="G124" s="24">
        <v>62.11</v>
      </c>
      <c r="H124" s="20">
        <f t="shared" si="4"/>
        <v>3240.35</v>
      </c>
      <c r="I124" s="20">
        <f t="shared" si="5"/>
        <v>3611.1599999999994</v>
      </c>
      <c r="J124" s="20">
        <f t="shared" si="6"/>
        <v>4218.05</v>
      </c>
      <c r="K124" s="20">
        <f t="shared" si="7"/>
        <v>5565.490000000001</v>
      </c>
      <c r="L124" s="25">
        <v>0</v>
      </c>
      <c r="M124" s="32">
        <v>937.59</v>
      </c>
      <c r="V124" s="17"/>
      <c r="W124" s="17"/>
    </row>
    <row r="125" spans="1:23" s="16" customFormat="1" ht="14.25" customHeight="1">
      <c r="A125" s="31">
        <f>'до 150 кВт'!A125</f>
        <v>42771</v>
      </c>
      <c r="B125" s="18">
        <v>20</v>
      </c>
      <c r="C125" s="19">
        <v>1997.41</v>
      </c>
      <c r="D125" s="19">
        <v>0</v>
      </c>
      <c r="E125" s="19">
        <v>737.85</v>
      </c>
      <c r="F125" s="24">
        <v>2034.58</v>
      </c>
      <c r="G125" s="24">
        <v>63.21</v>
      </c>
      <c r="H125" s="20">
        <f t="shared" si="4"/>
        <v>3276.33</v>
      </c>
      <c r="I125" s="20">
        <f t="shared" si="5"/>
        <v>3647.14</v>
      </c>
      <c r="J125" s="20">
        <f t="shared" si="6"/>
        <v>4254.03</v>
      </c>
      <c r="K125" s="20">
        <f t="shared" si="7"/>
        <v>5601.47</v>
      </c>
      <c r="L125" s="25">
        <v>0</v>
      </c>
      <c r="M125" s="32">
        <v>761.2</v>
      </c>
      <c r="V125" s="17"/>
      <c r="W125" s="17"/>
    </row>
    <row r="126" spans="1:23" s="16" customFormat="1" ht="14.25" customHeight="1">
      <c r="A126" s="31">
        <f>'до 150 кВт'!A126</f>
        <v>42771</v>
      </c>
      <c r="B126" s="18">
        <v>21</v>
      </c>
      <c r="C126" s="19">
        <v>1723.2</v>
      </c>
      <c r="D126" s="19">
        <v>0</v>
      </c>
      <c r="E126" s="19">
        <v>445.65</v>
      </c>
      <c r="F126" s="24">
        <v>1760.37</v>
      </c>
      <c r="G126" s="24">
        <v>54.54</v>
      </c>
      <c r="H126" s="20">
        <f t="shared" si="4"/>
        <v>2993.4500000000003</v>
      </c>
      <c r="I126" s="20">
        <f t="shared" si="5"/>
        <v>3364.2599999999998</v>
      </c>
      <c r="J126" s="20">
        <f t="shared" si="6"/>
        <v>3971.15</v>
      </c>
      <c r="K126" s="20">
        <f t="shared" si="7"/>
        <v>5318.59</v>
      </c>
      <c r="L126" s="25">
        <v>0</v>
      </c>
      <c r="M126" s="32">
        <v>459.75</v>
      </c>
      <c r="V126" s="17"/>
      <c r="W126" s="17"/>
    </row>
    <row r="127" spans="1:23" s="16" customFormat="1" ht="14.25" customHeight="1">
      <c r="A127" s="31">
        <f>'до 150 кВт'!A127</f>
        <v>42771</v>
      </c>
      <c r="B127" s="18">
        <v>22</v>
      </c>
      <c r="C127" s="19">
        <v>1682.44</v>
      </c>
      <c r="D127" s="19">
        <v>0</v>
      </c>
      <c r="E127" s="19">
        <v>136.48</v>
      </c>
      <c r="F127" s="24">
        <v>1719.61</v>
      </c>
      <c r="G127" s="24">
        <v>53.25</v>
      </c>
      <c r="H127" s="20">
        <f t="shared" si="4"/>
        <v>2951.4</v>
      </c>
      <c r="I127" s="20">
        <f t="shared" si="5"/>
        <v>3322.2099999999996</v>
      </c>
      <c r="J127" s="20">
        <f t="shared" si="6"/>
        <v>3929.1</v>
      </c>
      <c r="K127" s="20">
        <f t="shared" si="7"/>
        <v>5276.54</v>
      </c>
      <c r="L127" s="25">
        <v>0</v>
      </c>
      <c r="M127" s="32">
        <v>140.8</v>
      </c>
      <c r="V127" s="17"/>
      <c r="W127" s="17"/>
    </row>
    <row r="128" spans="1:23" s="16" customFormat="1" ht="14.25" customHeight="1">
      <c r="A128" s="31">
        <f>'до 150 кВт'!A128</f>
        <v>42771</v>
      </c>
      <c r="B128" s="18">
        <v>23</v>
      </c>
      <c r="C128" s="19">
        <v>1576.55</v>
      </c>
      <c r="D128" s="19">
        <v>0</v>
      </c>
      <c r="E128" s="19">
        <v>52.55</v>
      </c>
      <c r="F128" s="24">
        <v>1613.72</v>
      </c>
      <c r="G128" s="24">
        <v>49.89</v>
      </c>
      <c r="H128" s="20">
        <f t="shared" si="4"/>
        <v>2842.15</v>
      </c>
      <c r="I128" s="20">
        <f t="shared" si="5"/>
        <v>3212.9599999999996</v>
      </c>
      <c r="J128" s="20">
        <f t="shared" si="6"/>
        <v>3819.85</v>
      </c>
      <c r="K128" s="20">
        <f t="shared" si="7"/>
        <v>5167.29</v>
      </c>
      <c r="L128" s="25">
        <v>0</v>
      </c>
      <c r="M128" s="32">
        <v>54.21</v>
      </c>
      <c r="V128" s="17"/>
      <c r="W128" s="17"/>
    </row>
    <row r="129" spans="1:23" s="16" customFormat="1" ht="14.25" customHeight="1">
      <c r="A129" s="31">
        <f>'до 150 кВт'!A129</f>
        <v>42772</v>
      </c>
      <c r="B129" s="18">
        <v>0</v>
      </c>
      <c r="C129" s="19">
        <v>1566.96</v>
      </c>
      <c r="D129" s="19">
        <v>0</v>
      </c>
      <c r="E129" s="19">
        <v>48.9</v>
      </c>
      <c r="F129" s="24">
        <v>1604.13</v>
      </c>
      <c r="G129" s="24">
        <v>49.59</v>
      </c>
      <c r="H129" s="20">
        <f t="shared" si="4"/>
        <v>2832.2599999999998</v>
      </c>
      <c r="I129" s="20">
        <f t="shared" si="5"/>
        <v>3203.0699999999997</v>
      </c>
      <c r="J129" s="20">
        <f t="shared" si="6"/>
        <v>3809.9599999999996</v>
      </c>
      <c r="K129" s="20">
        <f t="shared" si="7"/>
        <v>5157.400000000001</v>
      </c>
      <c r="L129" s="25">
        <v>0</v>
      </c>
      <c r="M129" s="32">
        <v>50.45</v>
      </c>
      <c r="V129" s="17"/>
      <c r="W129" s="17"/>
    </row>
    <row r="130" spans="1:23" s="16" customFormat="1" ht="14.25" customHeight="1">
      <c r="A130" s="31">
        <f>'до 150 кВт'!A130</f>
        <v>42772</v>
      </c>
      <c r="B130" s="18">
        <v>1</v>
      </c>
      <c r="C130" s="19">
        <v>1180.09</v>
      </c>
      <c r="D130" s="19">
        <v>109.12</v>
      </c>
      <c r="E130" s="19">
        <v>0</v>
      </c>
      <c r="F130" s="24">
        <v>1217.26</v>
      </c>
      <c r="G130" s="24">
        <v>37.35</v>
      </c>
      <c r="H130" s="20">
        <f t="shared" si="4"/>
        <v>2433.15</v>
      </c>
      <c r="I130" s="20">
        <f t="shared" si="5"/>
        <v>2803.9599999999996</v>
      </c>
      <c r="J130" s="20">
        <f t="shared" si="6"/>
        <v>3410.85</v>
      </c>
      <c r="K130" s="20">
        <f t="shared" si="7"/>
        <v>4758.29</v>
      </c>
      <c r="L130" s="25">
        <v>112.57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42772</v>
      </c>
      <c r="B131" s="18">
        <v>2</v>
      </c>
      <c r="C131" s="19">
        <v>1046.44</v>
      </c>
      <c r="D131" s="19">
        <v>0</v>
      </c>
      <c r="E131" s="19">
        <v>96.36</v>
      </c>
      <c r="F131" s="24">
        <v>1083.61</v>
      </c>
      <c r="G131" s="24">
        <v>33.12</v>
      </c>
      <c r="H131" s="20">
        <f t="shared" si="4"/>
        <v>2295.27</v>
      </c>
      <c r="I131" s="20">
        <f t="shared" si="5"/>
        <v>2666.0799999999995</v>
      </c>
      <c r="J131" s="20">
        <f t="shared" si="6"/>
        <v>3272.97</v>
      </c>
      <c r="K131" s="20">
        <f t="shared" si="7"/>
        <v>4620.410000000001</v>
      </c>
      <c r="L131" s="25">
        <v>0</v>
      </c>
      <c r="M131" s="32">
        <v>99.41</v>
      </c>
      <c r="V131" s="17"/>
      <c r="W131" s="17"/>
    </row>
    <row r="132" spans="1:23" s="16" customFormat="1" ht="14.25" customHeight="1">
      <c r="A132" s="31">
        <f>'до 150 кВт'!A132</f>
        <v>42772</v>
      </c>
      <c r="B132" s="18">
        <v>3</v>
      </c>
      <c r="C132" s="19">
        <v>1055.13</v>
      </c>
      <c r="D132" s="19">
        <v>0</v>
      </c>
      <c r="E132" s="19">
        <v>70.9</v>
      </c>
      <c r="F132" s="24">
        <v>1092.3</v>
      </c>
      <c r="G132" s="24">
        <v>33.39</v>
      </c>
      <c r="H132" s="20">
        <f t="shared" si="4"/>
        <v>2304.23</v>
      </c>
      <c r="I132" s="20">
        <f t="shared" si="5"/>
        <v>2675.04</v>
      </c>
      <c r="J132" s="20">
        <f t="shared" si="6"/>
        <v>3281.93</v>
      </c>
      <c r="K132" s="20">
        <f t="shared" si="7"/>
        <v>4629.370000000001</v>
      </c>
      <c r="L132" s="25">
        <v>0</v>
      </c>
      <c r="M132" s="32">
        <v>73.14</v>
      </c>
      <c r="V132" s="17"/>
      <c r="W132" s="17"/>
    </row>
    <row r="133" spans="1:23" s="16" customFormat="1" ht="14.25" customHeight="1">
      <c r="A133" s="31">
        <f>'до 150 кВт'!A133</f>
        <v>42772</v>
      </c>
      <c r="B133" s="18">
        <v>4</v>
      </c>
      <c r="C133" s="19">
        <v>1048.24</v>
      </c>
      <c r="D133" s="19">
        <v>58.86</v>
      </c>
      <c r="E133" s="19">
        <v>0</v>
      </c>
      <c r="F133" s="24">
        <v>1085.41</v>
      </c>
      <c r="G133" s="24">
        <v>33.17</v>
      </c>
      <c r="H133" s="20">
        <f t="shared" si="4"/>
        <v>2297.1200000000003</v>
      </c>
      <c r="I133" s="20">
        <f t="shared" si="5"/>
        <v>2667.93</v>
      </c>
      <c r="J133" s="20">
        <f t="shared" si="6"/>
        <v>3274.82</v>
      </c>
      <c r="K133" s="20">
        <f t="shared" si="7"/>
        <v>4622.26</v>
      </c>
      <c r="L133" s="25">
        <v>60.72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42772</v>
      </c>
      <c r="B134" s="18">
        <v>5</v>
      </c>
      <c r="C134" s="19">
        <v>1290.08</v>
      </c>
      <c r="D134" s="19">
        <v>69.05</v>
      </c>
      <c r="E134" s="19">
        <v>0</v>
      </c>
      <c r="F134" s="24">
        <v>1327.25</v>
      </c>
      <c r="G134" s="24">
        <v>40.83</v>
      </c>
      <c r="H134" s="20">
        <f t="shared" si="4"/>
        <v>2546.62</v>
      </c>
      <c r="I134" s="20">
        <f t="shared" si="5"/>
        <v>2917.43</v>
      </c>
      <c r="J134" s="20">
        <f t="shared" si="6"/>
        <v>3524.3199999999997</v>
      </c>
      <c r="K134" s="20">
        <f t="shared" si="7"/>
        <v>4871.76</v>
      </c>
      <c r="L134" s="25">
        <v>71.24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42772</v>
      </c>
      <c r="B135" s="18">
        <v>6</v>
      </c>
      <c r="C135" s="19">
        <v>1732.78</v>
      </c>
      <c r="D135" s="19">
        <v>0</v>
      </c>
      <c r="E135" s="19">
        <v>160.16</v>
      </c>
      <c r="F135" s="24">
        <v>1769.95</v>
      </c>
      <c r="G135" s="24">
        <v>54.84</v>
      </c>
      <c r="H135" s="20">
        <f t="shared" si="4"/>
        <v>3003.33</v>
      </c>
      <c r="I135" s="20">
        <f t="shared" si="5"/>
        <v>3374.14</v>
      </c>
      <c r="J135" s="20">
        <f t="shared" si="6"/>
        <v>3981.0299999999997</v>
      </c>
      <c r="K135" s="20">
        <f t="shared" si="7"/>
        <v>5328.47</v>
      </c>
      <c r="L135" s="25">
        <v>0</v>
      </c>
      <c r="M135" s="32">
        <v>165.23</v>
      </c>
      <c r="V135" s="17"/>
      <c r="W135" s="17"/>
    </row>
    <row r="136" spans="1:23" s="16" customFormat="1" ht="14.25" customHeight="1">
      <c r="A136" s="31">
        <f>'до 150 кВт'!A136</f>
        <v>42772</v>
      </c>
      <c r="B136" s="18">
        <v>7</v>
      </c>
      <c r="C136" s="19">
        <v>1800.93</v>
      </c>
      <c r="D136" s="19">
        <v>0</v>
      </c>
      <c r="E136" s="19">
        <v>305.94</v>
      </c>
      <c r="F136" s="24">
        <v>1838.1</v>
      </c>
      <c r="G136" s="24">
        <v>57</v>
      </c>
      <c r="H136" s="20">
        <f t="shared" si="4"/>
        <v>3073.64</v>
      </c>
      <c r="I136" s="20">
        <f t="shared" si="5"/>
        <v>3444.45</v>
      </c>
      <c r="J136" s="20">
        <f t="shared" si="6"/>
        <v>4051.3399999999997</v>
      </c>
      <c r="K136" s="20">
        <f t="shared" si="7"/>
        <v>5398.780000000001</v>
      </c>
      <c r="L136" s="25">
        <v>0</v>
      </c>
      <c r="M136" s="32">
        <v>315.62</v>
      </c>
      <c r="V136" s="17"/>
      <c r="W136" s="17"/>
    </row>
    <row r="137" spans="1:23" s="16" customFormat="1" ht="14.25" customHeight="1">
      <c r="A137" s="31">
        <f>'до 150 кВт'!A137</f>
        <v>42772</v>
      </c>
      <c r="B137" s="18">
        <v>8</v>
      </c>
      <c r="C137" s="19">
        <v>1829.71</v>
      </c>
      <c r="D137" s="19">
        <v>0</v>
      </c>
      <c r="E137" s="19">
        <v>220.9</v>
      </c>
      <c r="F137" s="24">
        <v>1866.88</v>
      </c>
      <c r="G137" s="24">
        <v>57.91</v>
      </c>
      <c r="H137" s="20">
        <f t="shared" si="4"/>
        <v>3103.3300000000004</v>
      </c>
      <c r="I137" s="20">
        <f t="shared" si="5"/>
        <v>3474.14</v>
      </c>
      <c r="J137" s="20">
        <f t="shared" si="6"/>
        <v>4081.03</v>
      </c>
      <c r="K137" s="20">
        <f t="shared" si="7"/>
        <v>5428.47</v>
      </c>
      <c r="L137" s="25">
        <v>0</v>
      </c>
      <c r="M137" s="32">
        <v>227.89</v>
      </c>
      <c r="V137" s="17"/>
      <c r="W137" s="17"/>
    </row>
    <row r="138" spans="1:23" s="16" customFormat="1" ht="14.25" customHeight="1">
      <c r="A138" s="31">
        <f>'до 150 кВт'!A138</f>
        <v>42772</v>
      </c>
      <c r="B138" s="18">
        <v>9</v>
      </c>
      <c r="C138" s="19">
        <v>1876.93</v>
      </c>
      <c r="D138" s="19">
        <v>0</v>
      </c>
      <c r="E138" s="19">
        <v>364.45</v>
      </c>
      <c r="F138" s="24">
        <v>1914.1</v>
      </c>
      <c r="G138" s="24">
        <v>59.4</v>
      </c>
      <c r="H138" s="20">
        <f aca="true" t="shared" si="8" ref="H138:H201">SUM($C138,$G138,$R$5,$R$6)</f>
        <v>3152.0400000000004</v>
      </c>
      <c r="I138" s="20">
        <f aca="true" t="shared" si="9" ref="I138:I201">SUM($C138,$G138,$S$5,$S$6)</f>
        <v>3522.85</v>
      </c>
      <c r="J138" s="20">
        <f aca="true" t="shared" si="10" ref="J138:J201">SUM($C138,$G138,$T$5,$T$6)</f>
        <v>4129.740000000001</v>
      </c>
      <c r="K138" s="20">
        <f aca="true" t="shared" si="11" ref="K138:K201">SUM($C138,$G138,$U$5,$U$6)</f>
        <v>5477.18</v>
      </c>
      <c r="L138" s="25">
        <v>0</v>
      </c>
      <c r="M138" s="32">
        <v>375.98</v>
      </c>
      <c r="V138" s="17"/>
      <c r="W138" s="17"/>
    </row>
    <row r="139" spans="1:23" s="16" customFormat="1" ht="14.25" customHeight="1">
      <c r="A139" s="31">
        <f>'до 150 кВт'!A139</f>
        <v>42772</v>
      </c>
      <c r="B139" s="18">
        <v>10</v>
      </c>
      <c r="C139" s="19">
        <v>1881.63</v>
      </c>
      <c r="D139" s="19">
        <v>0</v>
      </c>
      <c r="E139" s="19">
        <v>435.7</v>
      </c>
      <c r="F139" s="24">
        <v>1918.8</v>
      </c>
      <c r="G139" s="24">
        <v>59.55</v>
      </c>
      <c r="H139" s="20">
        <f t="shared" si="8"/>
        <v>3156.89</v>
      </c>
      <c r="I139" s="20">
        <f t="shared" si="9"/>
        <v>3527.7</v>
      </c>
      <c r="J139" s="20">
        <f t="shared" si="10"/>
        <v>4134.59</v>
      </c>
      <c r="K139" s="20">
        <f t="shared" si="11"/>
        <v>5482.030000000001</v>
      </c>
      <c r="L139" s="25">
        <v>0</v>
      </c>
      <c r="M139" s="32">
        <v>449.49</v>
      </c>
      <c r="V139" s="17"/>
      <c r="W139" s="17"/>
    </row>
    <row r="140" spans="1:23" s="16" customFormat="1" ht="14.25" customHeight="1">
      <c r="A140" s="31">
        <f>'до 150 кВт'!A140</f>
        <v>42772</v>
      </c>
      <c r="B140" s="18">
        <v>11</v>
      </c>
      <c r="C140" s="19">
        <v>1893.83</v>
      </c>
      <c r="D140" s="19">
        <v>0</v>
      </c>
      <c r="E140" s="19">
        <v>461.76</v>
      </c>
      <c r="F140" s="24">
        <v>1931</v>
      </c>
      <c r="G140" s="24">
        <v>59.94</v>
      </c>
      <c r="H140" s="20">
        <f t="shared" si="8"/>
        <v>3169.48</v>
      </c>
      <c r="I140" s="20">
        <f t="shared" si="9"/>
        <v>3540.2899999999995</v>
      </c>
      <c r="J140" s="20">
        <f t="shared" si="10"/>
        <v>4147.18</v>
      </c>
      <c r="K140" s="20">
        <f t="shared" si="11"/>
        <v>5494.62</v>
      </c>
      <c r="L140" s="25">
        <v>0</v>
      </c>
      <c r="M140" s="32">
        <v>476.37</v>
      </c>
      <c r="V140" s="17"/>
      <c r="W140" s="17"/>
    </row>
    <row r="141" spans="1:23" s="16" customFormat="1" ht="14.25" customHeight="1">
      <c r="A141" s="31">
        <f>'до 150 кВт'!A141</f>
        <v>42772</v>
      </c>
      <c r="B141" s="18">
        <v>12</v>
      </c>
      <c r="C141" s="19">
        <v>1876.93</v>
      </c>
      <c r="D141" s="19">
        <v>0</v>
      </c>
      <c r="E141" s="19">
        <v>497.42</v>
      </c>
      <c r="F141" s="24">
        <v>1914.1</v>
      </c>
      <c r="G141" s="24">
        <v>59.4</v>
      </c>
      <c r="H141" s="20">
        <f t="shared" si="8"/>
        <v>3152.0400000000004</v>
      </c>
      <c r="I141" s="20">
        <f t="shared" si="9"/>
        <v>3522.85</v>
      </c>
      <c r="J141" s="20">
        <f t="shared" si="10"/>
        <v>4129.740000000001</v>
      </c>
      <c r="K141" s="20">
        <f t="shared" si="11"/>
        <v>5477.18</v>
      </c>
      <c r="L141" s="25">
        <v>0</v>
      </c>
      <c r="M141" s="32">
        <v>513.16</v>
      </c>
      <c r="V141" s="17"/>
      <c r="W141" s="17"/>
    </row>
    <row r="142" spans="1:23" s="16" customFormat="1" ht="14.25" customHeight="1">
      <c r="A142" s="31">
        <f>'до 150 кВт'!A142</f>
        <v>42772</v>
      </c>
      <c r="B142" s="18">
        <v>13</v>
      </c>
      <c r="C142" s="19">
        <v>1934.48</v>
      </c>
      <c r="D142" s="19">
        <v>0</v>
      </c>
      <c r="E142" s="19">
        <v>538.69</v>
      </c>
      <c r="F142" s="24">
        <v>1971.65</v>
      </c>
      <c r="G142" s="24">
        <v>61.22</v>
      </c>
      <c r="H142" s="20">
        <f t="shared" si="8"/>
        <v>3211.4100000000003</v>
      </c>
      <c r="I142" s="20">
        <f t="shared" si="9"/>
        <v>3582.22</v>
      </c>
      <c r="J142" s="20">
        <f t="shared" si="10"/>
        <v>4189.110000000001</v>
      </c>
      <c r="K142" s="20">
        <f t="shared" si="11"/>
        <v>5536.55</v>
      </c>
      <c r="L142" s="25">
        <v>0</v>
      </c>
      <c r="M142" s="32">
        <v>555.74</v>
      </c>
      <c r="V142" s="17"/>
      <c r="W142" s="17"/>
    </row>
    <row r="143" spans="1:23" s="16" customFormat="1" ht="14.25" customHeight="1">
      <c r="A143" s="31">
        <f>'до 150 кВт'!A143</f>
        <v>42772</v>
      </c>
      <c r="B143" s="18">
        <v>14</v>
      </c>
      <c r="C143" s="19">
        <v>1958.34</v>
      </c>
      <c r="D143" s="19">
        <v>0</v>
      </c>
      <c r="E143" s="19">
        <v>539.65</v>
      </c>
      <c r="F143" s="24">
        <v>1995.51</v>
      </c>
      <c r="G143" s="24">
        <v>61.98</v>
      </c>
      <c r="H143" s="20">
        <f t="shared" si="8"/>
        <v>3236.03</v>
      </c>
      <c r="I143" s="20">
        <f t="shared" si="9"/>
        <v>3606.8399999999997</v>
      </c>
      <c r="J143" s="20">
        <f t="shared" si="10"/>
        <v>4213.7300000000005</v>
      </c>
      <c r="K143" s="20">
        <f t="shared" si="11"/>
        <v>5561.17</v>
      </c>
      <c r="L143" s="25">
        <v>0</v>
      </c>
      <c r="M143" s="32">
        <v>556.73</v>
      </c>
      <c r="V143" s="17"/>
      <c r="W143" s="17"/>
    </row>
    <row r="144" spans="1:23" s="16" customFormat="1" ht="14.25" customHeight="1">
      <c r="A144" s="31">
        <f>'до 150 кВт'!A144</f>
        <v>42772</v>
      </c>
      <c r="B144" s="18">
        <v>15</v>
      </c>
      <c r="C144" s="19">
        <v>1869.42</v>
      </c>
      <c r="D144" s="19">
        <v>0</v>
      </c>
      <c r="E144" s="19">
        <v>520.18</v>
      </c>
      <c r="F144" s="24">
        <v>1906.59</v>
      </c>
      <c r="G144" s="24">
        <v>59.16</v>
      </c>
      <c r="H144" s="20">
        <f t="shared" si="8"/>
        <v>3144.2900000000004</v>
      </c>
      <c r="I144" s="20">
        <f t="shared" si="9"/>
        <v>3515.1</v>
      </c>
      <c r="J144" s="20">
        <f t="shared" si="10"/>
        <v>4121.990000000001</v>
      </c>
      <c r="K144" s="20">
        <f t="shared" si="11"/>
        <v>5469.43</v>
      </c>
      <c r="L144" s="25">
        <v>0</v>
      </c>
      <c r="M144" s="32">
        <v>536.64</v>
      </c>
      <c r="V144" s="17"/>
      <c r="W144" s="17"/>
    </row>
    <row r="145" spans="1:23" s="16" customFormat="1" ht="14.25" customHeight="1">
      <c r="A145" s="31">
        <f>'до 150 кВт'!A145</f>
        <v>42772</v>
      </c>
      <c r="B145" s="18">
        <v>16</v>
      </c>
      <c r="C145" s="19">
        <v>1703.21</v>
      </c>
      <c r="D145" s="19">
        <v>0</v>
      </c>
      <c r="E145" s="19">
        <v>413.31</v>
      </c>
      <c r="F145" s="24">
        <v>1740.38</v>
      </c>
      <c r="G145" s="24">
        <v>53.9</v>
      </c>
      <c r="H145" s="20">
        <f t="shared" si="8"/>
        <v>2972.82</v>
      </c>
      <c r="I145" s="20">
        <f t="shared" si="9"/>
        <v>3343.6299999999997</v>
      </c>
      <c r="J145" s="20">
        <f t="shared" si="10"/>
        <v>3950.52</v>
      </c>
      <c r="K145" s="20">
        <f t="shared" si="11"/>
        <v>5297.96</v>
      </c>
      <c r="L145" s="25">
        <v>0</v>
      </c>
      <c r="M145" s="32">
        <v>426.39</v>
      </c>
      <c r="V145" s="17"/>
      <c r="W145" s="17"/>
    </row>
    <row r="146" spans="1:23" s="16" customFormat="1" ht="14.25" customHeight="1">
      <c r="A146" s="31">
        <f>'до 150 кВт'!A146</f>
        <v>42772</v>
      </c>
      <c r="B146" s="18">
        <v>17</v>
      </c>
      <c r="C146" s="19">
        <v>1870.68</v>
      </c>
      <c r="D146" s="19">
        <v>0</v>
      </c>
      <c r="E146" s="19">
        <v>277.76</v>
      </c>
      <c r="F146" s="24">
        <v>1907.85</v>
      </c>
      <c r="G146" s="24">
        <v>59.2</v>
      </c>
      <c r="H146" s="20">
        <f t="shared" si="8"/>
        <v>3145.59</v>
      </c>
      <c r="I146" s="20">
        <f t="shared" si="9"/>
        <v>3516.4</v>
      </c>
      <c r="J146" s="20">
        <f t="shared" si="10"/>
        <v>4123.29</v>
      </c>
      <c r="K146" s="20">
        <f t="shared" si="11"/>
        <v>5470.7300000000005</v>
      </c>
      <c r="L146" s="25">
        <v>0</v>
      </c>
      <c r="M146" s="32">
        <v>286.55</v>
      </c>
      <c r="V146" s="17"/>
      <c r="W146" s="17"/>
    </row>
    <row r="147" spans="1:23" s="16" customFormat="1" ht="14.25" customHeight="1">
      <c r="A147" s="31">
        <f>'до 150 кВт'!A147</f>
        <v>42772</v>
      </c>
      <c r="B147" s="18">
        <v>18</v>
      </c>
      <c r="C147" s="19">
        <v>1849.83</v>
      </c>
      <c r="D147" s="19">
        <v>0</v>
      </c>
      <c r="E147" s="19">
        <v>579.99</v>
      </c>
      <c r="F147" s="24">
        <v>1887</v>
      </c>
      <c r="G147" s="24">
        <v>58.54</v>
      </c>
      <c r="H147" s="20">
        <f t="shared" si="8"/>
        <v>3124.08</v>
      </c>
      <c r="I147" s="20">
        <f t="shared" si="9"/>
        <v>3494.89</v>
      </c>
      <c r="J147" s="20">
        <f t="shared" si="10"/>
        <v>4101.78</v>
      </c>
      <c r="K147" s="20">
        <f t="shared" si="11"/>
        <v>5449.22</v>
      </c>
      <c r="L147" s="25">
        <v>0</v>
      </c>
      <c r="M147" s="32">
        <v>598.35</v>
      </c>
      <c r="V147" s="17"/>
      <c r="W147" s="17"/>
    </row>
    <row r="148" spans="1:23" s="16" customFormat="1" ht="14.25" customHeight="1">
      <c r="A148" s="31">
        <f>'до 150 кВт'!A148</f>
        <v>42772</v>
      </c>
      <c r="B148" s="18">
        <v>19</v>
      </c>
      <c r="C148" s="19">
        <v>1877.47</v>
      </c>
      <c r="D148" s="19">
        <v>0</v>
      </c>
      <c r="E148" s="19">
        <v>290.83</v>
      </c>
      <c r="F148" s="24">
        <v>1914.64</v>
      </c>
      <c r="G148" s="24">
        <v>59.42</v>
      </c>
      <c r="H148" s="20">
        <f t="shared" si="8"/>
        <v>3152.6</v>
      </c>
      <c r="I148" s="20">
        <f t="shared" si="9"/>
        <v>3523.41</v>
      </c>
      <c r="J148" s="20">
        <f t="shared" si="10"/>
        <v>4130.3</v>
      </c>
      <c r="K148" s="20">
        <f t="shared" si="11"/>
        <v>5477.740000000001</v>
      </c>
      <c r="L148" s="25">
        <v>0</v>
      </c>
      <c r="M148" s="32">
        <v>300.03</v>
      </c>
      <c r="V148" s="17"/>
      <c r="W148" s="17"/>
    </row>
    <row r="149" spans="1:23" s="16" customFormat="1" ht="14.25" customHeight="1">
      <c r="A149" s="31">
        <f>'до 150 кВт'!A149</f>
        <v>42772</v>
      </c>
      <c r="B149" s="18">
        <v>20</v>
      </c>
      <c r="C149" s="19">
        <v>1881.4</v>
      </c>
      <c r="D149" s="19">
        <v>0</v>
      </c>
      <c r="E149" s="19">
        <v>765.9</v>
      </c>
      <c r="F149" s="24">
        <v>1918.57</v>
      </c>
      <c r="G149" s="24">
        <v>59.54</v>
      </c>
      <c r="H149" s="20">
        <f t="shared" si="8"/>
        <v>3156.65</v>
      </c>
      <c r="I149" s="20">
        <f t="shared" si="9"/>
        <v>3527.4599999999996</v>
      </c>
      <c r="J149" s="20">
        <f t="shared" si="10"/>
        <v>4134.35</v>
      </c>
      <c r="K149" s="20">
        <f t="shared" si="11"/>
        <v>5481.79</v>
      </c>
      <c r="L149" s="25">
        <v>0</v>
      </c>
      <c r="M149" s="32">
        <v>790.14</v>
      </c>
      <c r="V149" s="17"/>
      <c r="W149" s="17"/>
    </row>
    <row r="150" spans="1:23" s="16" customFormat="1" ht="14.25" customHeight="1">
      <c r="A150" s="31">
        <f>'до 150 кВт'!A150</f>
        <v>42772</v>
      </c>
      <c r="B150" s="18">
        <v>21</v>
      </c>
      <c r="C150" s="19">
        <v>1623.41</v>
      </c>
      <c r="D150" s="19">
        <v>0</v>
      </c>
      <c r="E150" s="19">
        <v>415.58</v>
      </c>
      <c r="F150" s="24">
        <v>1660.58</v>
      </c>
      <c r="G150" s="24">
        <v>51.38</v>
      </c>
      <c r="H150" s="20">
        <f t="shared" si="8"/>
        <v>2890.5000000000005</v>
      </c>
      <c r="I150" s="20">
        <f t="shared" si="9"/>
        <v>3261.31</v>
      </c>
      <c r="J150" s="20">
        <f t="shared" si="10"/>
        <v>3868.2000000000003</v>
      </c>
      <c r="K150" s="20">
        <f t="shared" si="11"/>
        <v>5215.64</v>
      </c>
      <c r="L150" s="25">
        <v>0</v>
      </c>
      <c r="M150" s="32">
        <v>428.73</v>
      </c>
      <c r="V150" s="17"/>
      <c r="W150" s="17"/>
    </row>
    <row r="151" spans="1:23" s="16" customFormat="1" ht="14.25" customHeight="1">
      <c r="A151" s="31">
        <f>'до 150 кВт'!A151</f>
        <v>42772</v>
      </c>
      <c r="B151" s="18">
        <v>22</v>
      </c>
      <c r="C151" s="19">
        <v>1600.25</v>
      </c>
      <c r="D151" s="19">
        <v>0</v>
      </c>
      <c r="E151" s="19">
        <v>545.97</v>
      </c>
      <c r="F151" s="24">
        <v>1637.42</v>
      </c>
      <c r="G151" s="24">
        <v>50.64</v>
      </c>
      <c r="H151" s="20">
        <f t="shared" si="8"/>
        <v>2866.6</v>
      </c>
      <c r="I151" s="20">
        <f t="shared" si="9"/>
        <v>3237.41</v>
      </c>
      <c r="J151" s="20">
        <f t="shared" si="10"/>
        <v>3844.2999999999997</v>
      </c>
      <c r="K151" s="20">
        <f t="shared" si="11"/>
        <v>5191.740000000001</v>
      </c>
      <c r="L151" s="25">
        <v>0</v>
      </c>
      <c r="M151" s="32">
        <v>563.25</v>
      </c>
      <c r="V151" s="17"/>
      <c r="W151" s="17"/>
    </row>
    <row r="152" spans="1:23" s="16" customFormat="1" ht="14.25" customHeight="1">
      <c r="A152" s="31">
        <f>'до 150 кВт'!A152</f>
        <v>42772</v>
      </c>
      <c r="B152" s="18">
        <v>23</v>
      </c>
      <c r="C152" s="19">
        <v>1559.16</v>
      </c>
      <c r="D152" s="19">
        <v>0</v>
      </c>
      <c r="E152" s="19">
        <v>565.57</v>
      </c>
      <c r="F152" s="24">
        <v>1596.33</v>
      </c>
      <c r="G152" s="24">
        <v>49.34</v>
      </c>
      <c r="H152" s="20">
        <f t="shared" si="8"/>
        <v>2824.21</v>
      </c>
      <c r="I152" s="20">
        <f t="shared" si="9"/>
        <v>3195.02</v>
      </c>
      <c r="J152" s="20">
        <f t="shared" si="10"/>
        <v>3801.91</v>
      </c>
      <c r="K152" s="20">
        <f t="shared" si="11"/>
        <v>5149.35</v>
      </c>
      <c r="L152" s="25">
        <v>0</v>
      </c>
      <c r="M152" s="32">
        <v>583.47</v>
      </c>
      <c r="V152" s="17"/>
      <c r="W152" s="17"/>
    </row>
    <row r="153" spans="1:23" s="16" customFormat="1" ht="14.25" customHeight="1">
      <c r="A153" s="31">
        <f>'до 150 кВт'!A153</f>
        <v>42773</v>
      </c>
      <c r="B153" s="18">
        <v>0</v>
      </c>
      <c r="C153" s="19">
        <v>1294.87</v>
      </c>
      <c r="D153" s="19">
        <v>0</v>
      </c>
      <c r="E153" s="19">
        <v>247.69</v>
      </c>
      <c r="F153" s="24">
        <v>1332.04</v>
      </c>
      <c r="G153" s="24">
        <v>40.98</v>
      </c>
      <c r="H153" s="20">
        <f t="shared" si="8"/>
        <v>2551.56</v>
      </c>
      <c r="I153" s="20">
        <f t="shared" si="9"/>
        <v>2922.3699999999994</v>
      </c>
      <c r="J153" s="20">
        <f t="shared" si="10"/>
        <v>3529.2599999999998</v>
      </c>
      <c r="K153" s="20">
        <f t="shared" si="11"/>
        <v>4876.7</v>
      </c>
      <c r="L153" s="25">
        <v>0</v>
      </c>
      <c r="M153" s="32">
        <v>255.53</v>
      </c>
      <c r="V153" s="17"/>
      <c r="W153" s="17"/>
    </row>
    <row r="154" spans="1:23" s="16" customFormat="1" ht="14.25" customHeight="1">
      <c r="A154" s="31">
        <f>'до 150 кВт'!A154</f>
        <v>42773</v>
      </c>
      <c r="B154" s="18">
        <v>1</v>
      </c>
      <c r="C154" s="19">
        <v>1016.05</v>
      </c>
      <c r="D154" s="19">
        <v>0</v>
      </c>
      <c r="E154" s="19">
        <v>68.19</v>
      </c>
      <c r="F154" s="24">
        <v>1053.22</v>
      </c>
      <c r="G154" s="24">
        <v>32.16</v>
      </c>
      <c r="H154" s="20">
        <f t="shared" si="8"/>
        <v>2263.92</v>
      </c>
      <c r="I154" s="20">
        <f t="shared" si="9"/>
        <v>2634.73</v>
      </c>
      <c r="J154" s="20">
        <f t="shared" si="10"/>
        <v>3241.62</v>
      </c>
      <c r="K154" s="20">
        <f t="shared" si="11"/>
        <v>4589.06</v>
      </c>
      <c r="L154" s="25">
        <v>0</v>
      </c>
      <c r="M154" s="32">
        <v>70.35</v>
      </c>
      <c r="V154" s="17"/>
      <c r="W154" s="17"/>
    </row>
    <row r="155" spans="1:23" s="16" customFormat="1" ht="14.25" customHeight="1">
      <c r="A155" s="31">
        <f>'до 150 кВт'!A155</f>
        <v>42773</v>
      </c>
      <c r="B155" s="18">
        <v>2</v>
      </c>
      <c r="C155" s="19">
        <v>1013.75</v>
      </c>
      <c r="D155" s="19">
        <v>0</v>
      </c>
      <c r="E155" s="19">
        <v>93.76</v>
      </c>
      <c r="F155" s="24">
        <v>1050.92</v>
      </c>
      <c r="G155" s="24">
        <v>32.08</v>
      </c>
      <c r="H155" s="20">
        <f t="shared" si="8"/>
        <v>2261.54</v>
      </c>
      <c r="I155" s="20">
        <f t="shared" si="9"/>
        <v>2632.35</v>
      </c>
      <c r="J155" s="20">
        <f t="shared" si="10"/>
        <v>3239.24</v>
      </c>
      <c r="K155" s="20">
        <f t="shared" si="11"/>
        <v>4586.68</v>
      </c>
      <c r="L155" s="25">
        <v>0</v>
      </c>
      <c r="M155" s="32">
        <v>96.73</v>
      </c>
      <c r="V155" s="17"/>
      <c r="W155" s="17"/>
    </row>
    <row r="156" spans="1:23" s="16" customFormat="1" ht="14.25" customHeight="1">
      <c r="A156" s="31">
        <f>'до 150 кВт'!A156</f>
        <v>42773</v>
      </c>
      <c r="B156" s="18">
        <v>3</v>
      </c>
      <c r="C156" s="19">
        <v>942.79</v>
      </c>
      <c r="D156" s="19">
        <v>0</v>
      </c>
      <c r="E156" s="19">
        <v>24.09</v>
      </c>
      <c r="F156" s="24">
        <v>979.96</v>
      </c>
      <c r="G156" s="24">
        <v>29.84</v>
      </c>
      <c r="H156" s="20">
        <f t="shared" si="8"/>
        <v>2188.34</v>
      </c>
      <c r="I156" s="20">
        <f t="shared" si="9"/>
        <v>2559.1499999999996</v>
      </c>
      <c r="J156" s="20">
        <f t="shared" si="10"/>
        <v>3166.04</v>
      </c>
      <c r="K156" s="20">
        <f t="shared" si="11"/>
        <v>4513.4800000000005</v>
      </c>
      <c r="L156" s="25">
        <v>0</v>
      </c>
      <c r="M156" s="32">
        <v>24.85</v>
      </c>
      <c r="V156" s="17"/>
      <c r="W156" s="17"/>
    </row>
    <row r="157" spans="1:23" s="16" customFormat="1" ht="14.25" customHeight="1">
      <c r="A157" s="31">
        <f>'до 150 кВт'!A157</f>
        <v>42773</v>
      </c>
      <c r="B157" s="18">
        <v>4</v>
      </c>
      <c r="C157" s="19">
        <v>1015</v>
      </c>
      <c r="D157" s="19">
        <v>30.74</v>
      </c>
      <c r="E157" s="19">
        <v>0</v>
      </c>
      <c r="F157" s="24">
        <v>1052.17</v>
      </c>
      <c r="G157" s="24">
        <v>32.12</v>
      </c>
      <c r="H157" s="20">
        <f t="shared" si="8"/>
        <v>2262.83</v>
      </c>
      <c r="I157" s="20">
        <f t="shared" si="9"/>
        <v>2633.64</v>
      </c>
      <c r="J157" s="20">
        <f t="shared" si="10"/>
        <v>3240.5299999999997</v>
      </c>
      <c r="K157" s="20">
        <f t="shared" si="11"/>
        <v>4587.97</v>
      </c>
      <c r="L157" s="25">
        <v>31.71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42773</v>
      </c>
      <c r="B158" s="18">
        <v>5</v>
      </c>
      <c r="C158" s="19">
        <v>1124.58</v>
      </c>
      <c r="D158" s="19">
        <v>97.91</v>
      </c>
      <c r="E158" s="19">
        <v>0</v>
      </c>
      <c r="F158" s="24">
        <v>1161.75</v>
      </c>
      <c r="G158" s="24">
        <v>35.59</v>
      </c>
      <c r="H158" s="20">
        <f t="shared" si="8"/>
        <v>2375.8799999999997</v>
      </c>
      <c r="I158" s="20">
        <f t="shared" si="9"/>
        <v>2746.6899999999996</v>
      </c>
      <c r="J158" s="20">
        <f t="shared" si="10"/>
        <v>3353.5799999999995</v>
      </c>
      <c r="K158" s="20">
        <f t="shared" si="11"/>
        <v>4701.02</v>
      </c>
      <c r="L158" s="25">
        <v>101.01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42773</v>
      </c>
      <c r="B159" s="18">
        <v>6</v>
      </c>
      <c r="C159" s="19">
        <v>1645.93</v>
      </c>
      <c r="D159" s="19">
        <v>0</v>
      </c>
      <c r="E159" s="19">
        <v>68.66</v>
      </c>
      <c r="F159" s="24">
        <v>1683.1</v>
      </c>
      <c r="G159" s="24">
        <v>52.09</v>
      </c>
      <c r="H159" s="20">
        <f t="shared" si="8"/>
        <v>2913.73</v>
      </c>
      <c r="I159" s="20">
        <f t="shared" si="9"/>
        <v>3284.5399999999995</v>
      </c>
      <c r="J159" s="20">
        <f t="shared" si="10"/>
        <v>3891.43</v>
      </c>
      <c r="K159" s="20">
        <f t="shared" si="11"/>
        <v>5238.87</v>
      </c>
      <c r="L159" s="25">
        <v>0</v>
      </c>
      <c r="M159" s="32">
        <v>70.83</v>
      </c>
      <c r="V159" s="17"/>
      <c r="W159" s="17"/>
    </row>
    <row r="160" spans="1:23" s="16" customFormat="1" ht="14.25" customHeight="1">
      <c r="A160" s="31">
        <f>'до 150 кВт'!A160</f>
        <v>42773</v>
      </c>
      <c r="B160" s="18">
        <v>7</v>
      </c>
      <c r="C160" s="19">
        <v>1838.92</v>
      </c>
      <c r="D160" s="19">
        <v>0</v>
      </c>
      <c r="E160" s="19">
        <v>280.53</v>
      </c>
      <c r="F160" s="24">
        <v>1876.09</v>
      </c>
      <c r="G160" s="24">
        <v>58.2</v>
      </c>
      <c r="H160" s="20">
        <f t="shared" si="8"/>
        <v>3112.8300000000004</v>
      </c>
      <c r="I160" s="20">
        <f t="shared" si="9"/>
        <v>3483.64</v>
      </c>
      <c r="J160" s="20">
        <f t="shared" si="10"/>
        <v>4090.53</v>
      </c>
      <c r="K160" s="20">
        <f t="shared" si="11"/>
        <v>5437.97</v>
      </c>
      <c r="L160" s="25">
        <v>0</v>
      </c>
      <c r="M160" s="32">
        <v>289.41</v>
      </c>
      <c r="V160" s="17"/>
      <c r="W160" s="17"/>
    </row>
    <row r="161" spans="1:23" s="16" customFormat="1" ht="14.25" customHeight="1">
      <c r="A161" s="31">
        <f>'до 150 кВт'!A161</f>
        <v>42773</v>
      </c>
      <c r="B161" s="18">
        <v>8</v>
      </c>
      <c r="C161" s="19">
        <v>1888.27</v>
      </c>
      <c r="D161" s="19">
        <v>0</v>
      </c>
      <c r="E161" s="19">
        <v>283.51</v>
      </c>
      <c r="F161" s="24">
        <v>1925.44</v>
      </c>
      <c r="G161" s="24">
        <v>59.76</v>
      </c>
      <c r="H161" s="20">
        <f t="shared" si="8"/>
        <v>3163.7400000000002</v>
      </c>
      <c r="I161" s="20">
        <f t="shared" si="9"/>
        <v>3534.5499999999997</v>
      </c>
      <c r="J161" s="20">
        <f t="shared" si="10"/>
        <v>4141.4400000000005</v>
      </c>
      <c r="K161" s="20">
        <f t="shared" si="11"/>
        <v>5488.88</v>
      </c>
      <c r="L161" s="25">
        <v>0</v>
      </c>
      <c r="M161" s="32">
        <v>292.48</v>
      </c>
      <c r="V161" s="17"/>
      <c r="W161" s="17"/>
    </row>
    <row r="162" spans="1:23" s="16" customFormat="1" ht="14.25" customHeight="1">
      <c r="A162" s="31">
        <f>'до 150 кВт'!A162</f>
        <v>42773</v>
      </c>
      <c r="B162" s="18">
        <v>9</v>
      </c>
      <c r="C162" s="19">
        <v>1964.56</v>
      </c>
      <c r="D162" s="19">
        <v>0</v>
      </c>
      <c r="E162" s="19">
        <v>358.3</v>
      </c>
      <c r="F162" s="24">
        <v>2001.73</v>
      </c>
      <c r="G162" s="24">
        <v>62.17</v>
      </c>
      <c r="H162" s="20">
        <f t="shared" si="8"/>
        <v>3242.44</v>
      </c>
      <c r="I162" s="20">
        <f t="shared" si="9"/>
        <v>3613.2499999999995</v>
      </c>
      <c r="J162" s="20">
        <f t="shared" si="10"/>
        <v>4220.14</v>
      </c>
      <c r="K162" s="20">
        <f t="shared" si="11"/>
        <v>5567.580000000001</v>
      </c>
      <c r="L162" s="25">
        <v>0</v>
      </c>
      <c r="M162" s="32">
        <v>369.64</v>
      </c>
      <c r="V162" s="17"/>
      <c r="W162" s="17"/>
    </row>
    <row r="163" spans="1:23" s="16" customFormat="1" ht="14.25" customHeight="1">
      <c r="A163" s="31">
        <f>'до 150 кВт'!A163</f>
        <v>42773</v>
      </c>
      <c r="B163" s="18">
        <v>10</v>
      </c>
      <c r="C163" s="19">
        <v>1923.05</v>
      </c>
      <c r="D163" s="19">
        <v>0</v>
      </c>
      <c r="E163" s="19">
        <v>337.28</v>
      </c>
      <c r="F163" s="24">
        <v>1960.22</v>
      </c>
      <c r="G163" s="24">
        <v>60.86</v>
      </c>
      <c r="H163" s="20">
        <f t="shared" si="8"/>
        <v>3199.62</v>
      </c>
      <c r="I163" s="20">
        <f t="shared" si="9"/>
        <v>3570.43</v>
      </c>
      <c r="J163" s="20">
        <f t="shared" si="10"/>
        <v>4177.320000000001</v>
      </c>
      <c r="K163" s="20">
        <f t="shared" si="11"/>
        <v>5524.76</v>
      </c>
      <c r="L163" s="25">
        <v>0</v>
      </c>
      <c r="M163" s="32">
        <v>347.95</v>
      </c>
      <c r="V163" s="17"/>
      <c r="W163" s="17"/>
    </row>
    <row r="164" spans="1:23" s="16" customFormat="1" ht="14.25" customHeight="1">
      <c r="A164" s="31">
        <f>'до 150 кВт'!A164</f>
        <v>42773</v>
      </c>
      <c r="B164" s="18">
        <v>11</v>
      </c>
      <c r="C164" s="19">
        <v>1840.41</v>
      </c>
      <c r="D164" s="19">
        <v>0</v>
      </c>
      <c r="E164" s="19">
        <v>275.43</v>
      </c>
      <c r="F164" s="24">
        <v>1877.58</v>
      </c>
      <c r="G164" s="24">
        <v>58.25</v>
      </c>
      <c r="H164" s="20">
        <f t="shared" si="8"/>
        <v>3114.3700000000003</v>
      </c>
      <c r="I164" s="20">
        <f t="shared" si="9"/>
        <v>3485.18</v>
      </c>
      <c r="J164" s="20">
        <f t="shared" si="10"/>
        <v>4092.07</v>
      </c>
      <c r="K164" s="20">
        <f t="shared" si="11"/>
        <v>5439.51</v>
      </c>
      <c r="L164" s="25">
        <v>0</v>
      </c>
      <c r="M164" s="32">
        <v>284.15</v>
      </c>
      <c r="V164" s="17"/>
      <c r="W164" s="17"/>
    </row>
    <row r="165" spans="1:23" s="16" customFormat="1" ht="14.25" customHeight="1">
      <c r="A165" s="31">
        <f>'до 150 кВт'!A165</f>
        <v>42773</v>
      </c>
      <c r="B165" s="18">
        <v>12</v>
      </c>
      <c r="C165" s="19">
        <v>1875.94</v>
      </c>
      <c r="D165" s="19">
        <v>0</v>
      </c>
      <c r="E165" s="19">
        <v>385.88</v>
      </c>
      <c r="F165" s="24">
        <v>1913.11</v>
      </c>
      <c r="G165" s="24">
        <v>59.37</v>
      </c>
      <c r="H165" s="20">
        <f t="shared" si="8"/>
        <v>3151.02</v>
      </c>
      <c r="I165" s="20">
        <f t="shared" si="9"/>
        <v>3521.8299999999995</v>
      </c>
      <c r="J165" s="20">
        <f t="shared" si="10"/>
        <v>4128.72</v>
      </c>
      <c r="K165" s="20">
        <f t="shared" si="11"/>
        <v>5476.160000000001</v>
      </c>
      <c r="L165" s="25">
        <v>0</v>
      </c>
      <c r="M165" s="32">
        <v>398.09</v>
      </c>
      <c r="V165" s="17"/>
      <c r="W165" s="17"/>
    </row>
    <row r="166" spans="1:23" s="16" customFormat="1" ht="14.25" customHeight="1">
      <c r="A166" s="31">
        <f>'до 150 кВт'!A166</f>
        <v>42773</v>
      </c>
      <c r="B166" s="18">
        <v>13</v>
      </c>
      <c r="C166" s="19">
        <v>1900.91</v>
      </c>
      <c r="D166" s="19">
        <v>0</v>
      </c>
      <c r="E166" s="19">
        <v>360.7</v>
      </c>
      <c r="F166" s="24">
        <v>1938.08</v>
      </c>
      <c r="G166" s="24">
        <v>60.16</v>
      </c>
      <c r="H166" s="20">
        <f t="shared" si="8"/>
        <v>3176.78</v>
      </c>
      <c r="I166" s="20">
        <f t="shared" si="9"/>
        <v>3547.5899999999997</v>
      </c>
      <c r="J166" s="20">
        <f t="shared" si="10"/>
        <v>4154.4800000000005</v>
      </c>
      <c r="K166" s="20">
        <f t="shared" si="11"/>
        <v>5501.920000000001</v>
      </c>
      <c r="L166" s="25">
        <v>0</v>
      </c>
      <c r="M166" s="32">
        <v>372.12</v>
      </c>
      <c r="V166" s="17"/>
      <c r="W166" s="17"/>
    </row>
    <row r="167" spans="1:23" s="16" customFormat="1" ht="14.25" customHeight="1">
      <c r="A167" s="31">
        <f>'до 150 кВт'!A167</f>
        <v>42773</v>
      </c>
      <c r="B167" s="18">
        <v>14</v>
      </c>
      <c r="C167" s="19">
        <v>1760.35</v>
      </c>
      <c r="D167" s="19">
        <v>0</v>
      </c>
      <c r="E167" s="19">
        <v>222.18</v>
      </c>
      <c r="F167" s="24">
        <v>1797.52</v>
      </c>
      <c r="G167" s="24">
        <v>55.71</v>
      </c>
      <c r="H167" s="20">
        <f t="shared" si="8"/>
        <v>3031.77</v>
      </c>
      <c r="I167" s="20">
        <f t="shared" si="9"/>
        <v>3402.5799999999995</v>
      </c>
      <c r="J167" s="20">
        <f t="shared" si="10"/>
        <v>4009.47</v>
      </c>
      <c r="K167" s="20">
        <f t="shared" si="11"/>
        <v>5356.910000000001</v>
      </c>
      <c r="L167" s="25">
        <v>0</v>
      </c>
      <c r="M167" s="32">
        <v>229.21</v>
      </c>
      <c r="V167" s="17"/>
      <c r="W167" s="17"/>
    </row>
    <row r="168" spans="1:23" s="16" customFormat="1" ht="14.25" customHeight="1">
      <c r="A168" s="31">
        <f>'до 150 кВт'!A168</f>
        <v>42773</v>
      </c>
      <c r="B168" s="18">
        <v>15</v>
      </c>
      <c r="C168" s="19">
        <v>1757.86</v>
      </c>
      <c r="D168" s="19">
        <v>0</v>
      </c>
      <c r="E168" s="19">
        <v>233.7</v>
      </c>
      <c r="F168" s="24">
        <v>1795.03</v>
      </c>
      <c r="G168" s="24">
        <v>55.63</v>
      </c>
      <c r="H168" s="20">
        <f t="shared" si="8"/>
        <v>3029.2000000000003</v>
      </c>
      <c r="I168" s="20">
        <f t="shared" si="9"/>
        <v>3400.0099999999998</v>
      </c>
      <c r="J168" s="20">
        <f t="shared" si="10"/>
        <v>4006.9</v>
      </c>
      <c r="K168" s="20">
        <f t="shared" si="11"/>
        <v>5354.34</v>
      </c>
      <c r="L168" s="25">
        <v>0</v>
      </c>
      <c r="M168" s="32">
        <v>241.1</v>
      </c>
      <c r="V168" s="17"/>
      <c r="W168" s="17"/>
    </row>
    <row r="169" spans="1:23" s="16" customFormat="1" ht="14.25" customHeight="1">
      <c r="A169" s="31">
        <f>'до 150 кВт'!A169</f>
        <v>42773</v>
      </c>
      <c r="B169" s="18">
        <v>16</v>
      </c>
      <c r="C169" s="19">
        <v>1746.63</v>
      </c>
      <c r="D169" s="19">
        <v>0</v>
      </c>
      <c r="E169" s="19">
        <v>188.75</v>
      </c>
      <c r="F169" s="24">
        <v>1783.8</v>
      </c>
      <c r="G169" s="24">
        <v>55.28</v>
      </c>
      <c r="H169" s="20">
        <f t="shared" si="8"/>
        <v>3017.6200000000003</v>
      </c>
      <c r="I169" s="20">
        <f t="shared" si="9"/>
        <v>3388.43</v>
      </c>
      <c r="J169" s="20">
        <f t="shared" si="10"/>
        <v>3995.32</v>
      </c>
      <c r="K169" s="20">
        <f t="shared" si="11"/>
        <v>5342.76</v>
      </c>
      <c r="L169" s="25">
        <v>0</v>
      </c>
      <c r="M169" s="32">
        <v>194.72</v>
      </c>
      <c r="V169" s="17"/>
      <c r="W169" s="17"/>
    </row>
    <row r="170" spans="1:23" s="16" customFormat="1" ht="14.25" customHeight="1">
      <c r="A170" s="31">
        <f>'до 150 кВт'!A170</f>
        <v>42773</v>
      </c>
      <c r="B170" s="18">
        <v>17</v>
      </c>
      <c r="C170" s="19">
        <v>1859.1</v>
      </c>
      <c r="D170" s="19">
        <v>0</v>
      </c>
      <c r="E170" s="19">
        <v>247.13</v>
      </c>
      <c r="F170" s="24">
        <v>1896.27</v>
      </c>
      <c r="G170" s="24">
        <v>58.84</v>
      </c>
      <c r="H170" s="20">
        <f t="shared" si="8"/>
        <v>3133.65</v>
      </c>
      <c r="I170" s="20">
        <f t="shared" si="9"/>
        <v>3504.4599999999996</v>
      </c>
      <c r="J170" s="20">
        <f t="shared" si="10"/>
        <v>4111.35</v>
      </c>
      <c r="K170" s="20">
        <f t="shared" si="11"/>
        <v>5458.79</v>
      </c>
      <c r="L170" s="25">
        <v>0</v>
      </c>
      <c r="M170" s="32">
        <v>254.95</v>
      </c>
      <c r="V170" s="17"/>
      <c r="W170" s="17"/>
    </row>
    <row r="171" spans="1:23" s="16" customFormat="1" ht="14.25" customHeight="1">
      <c r="A171" s="31">
        <f>'до 150 кВт'!A171</f>
        <v>42773</v>
      </c>
      <c r="B171" s="18">
        <v>18</v>
      </c>
      <c r="C171" s="19">
        <v>1842.97</v>
      </c>
      <c r="D171" s="19">
        <v>0</v>
      </c>
      <c r="E171" s="19">
        <v>265.39</v>
      </c>
      <c r="F171" s="24">
        <v>1880.14</v>
      </c>
      <c r="G171" s="24">
        <v>58.33</v>
      </c>
      <c r="H171" s="20">
        <f t="shared" si="8"/>
        <v>3117.0099999999998</v>
      </c>
      <c r="I171" s="20">
        <f t="shared" si="9"/>
        <v>3487.8199999999997</v>
      </c>
      <c r="J171" s="20">
        <f t="shared" si="10"/>
        <v>4094.7099999999996</v>
      </c>
      <c r="K171" s="20">
        <f t="shared" si="11"/>
        <v>5442.150000000001</v>
      </c>
      <c r="L171" s="25">
        <v>0</v>
      </c>
      <c r="M171" s="32">
        <v>273.79</v>
      </c>
      <c r="V171" s="17"/>
      <c r="W171" s="17"/>
    </row>
    <row r="172" spans="1:23" s="16" customFormat="1" ht="14.25" customHeight="1">
      <c r="A172" s="31">
        <f>'до 150 кВт'!A172</f>
        <v>42773</v>
      </c>
      <c r="B172" s="18">
        <v>19</v>
      </c>
      <c r="C172" s="19">
        <v>1868.37</v>
      </c>
      <c r="D172" s="19">
        <v>0</v>
      </c>
      <c r="E172" s="19">
        <v>246.89</v>
      </c>
      <c r="F172" s="24">
        <v>1905.54</v>
      </c>
      <c r="G172" s="24">
        <v>59.13</v>
      </c>
      <c r="H172" s="20">
        <f t="shared" si="8"/>
        <v>3143.21</v>
      </c>
      <c r="I172" s="20">
        <f t="shared" si="9"/>
        <v>3514.02</v>
      </c>
      <c r="J172" s="20">
        <f t="shared" si="10"/>
        <v>4120.910000000001</v>
      </c>
      <c r="K172" s="20">
        <f t="shared" si="11"/>
        <v>5468.35</v>
      </c>
      <c r="L172" s="25">
        <v>0</v>
      </c>
      <c r="M172" s="32">
        <v>254.7</v>
      </c>
      <c r="V172" s="17"/>
      <c r="W172" s="17"/>
    </row>
    <row r="173" spans="1:23" s="16" customFormat="1" ht="14.25" customHeight="1">
      <c r="A173" s="31">
        <f>'до 150 кВт'!A173</f>
        <v>42773</v>
      </c>
      <c r="B173" s="18">
        <v>20</v>
      </c>
      <c r="C173" s="19">
        <v>1692.55</v>
      </c>
      <c r="D173" s="19">
        <v>16.04</v>
      </c>
      <c r="E173" s="19">
        <v>0</v>
      </c>
      <c r="F173" s="24">
        <v>1729.72</v>
      </c>
      <c r="G173" s="24">
        <v>53.57</v>
      </c>
      <c r="H173" s="20">
        <f t="shared" si="8"/>
        <v>2961.83</v>
      </c>
      <c r="I173" s="20">
        <f t="shared" si="9"/>
        <v>3332.64</v>
      </c>
      <c r="J173" s="20">
        <f t="shared" si="10"/>
        <v>3939.5299999999997</v>
      </c>
      <c r="K173" s="20">
        <f t="shared" si="11"/>
        <v>5286.97</v>
      </c>
      <c r="L173" s="25">
        <v>16.55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42773</v>
      </c>
      <c r="B174" s="18">
        <v>21</v>
      </c>
      <c r="C174" s="19">
        <v>1621.15</v>
      </c>
      <c r="D174" s="19">
        <v>0</v>
      </c>
      <c r="E174" s="19">
        <v>47.31</v>
      </c>
      <c r="F174" s="24">
        <v>1658.32</v>
      </c>
      <c r="G174" s="24">
        <v>51.31</v>
      </c>
      <c r="H174" s="20">
        <f t="shared" si="8"/>
        <v>2888.17</v>
      </c>
      <c r="I174" s="20">
        <f t="shared" si="9"/>
        <v>3258.98</v>
      </c>
      <c r="J174" s="20">
        <f t="shared" si="10"/>
        <v>3865.87</v>
      </c>
      <c r="K174" s="20">
        <f t="shared" si="11"/>
        <v>5213.31</v>
      </c>
      <c r="L174" s="25">
        <v>0</v>
      </c>
      <c r="M174" s="32">
        <v>48.81</v>
      </c>
      <c r="V174" s="17"/>
      <c r="W174" s="17"/>
    </row>
    <row r="175" spans="1:23" s="16" customFormat="1" ht="14.25" customHeight="1">
      <c r="A175" s="31">
        <f>'до 150 кВт'!A175</f>
        <v>42773</v>
      </c>
      <c r="B175" s="18">
        <v>22</v>
      </c>
      <c r="C175" s="19">
        <v>1595.23</v>
      </c>
      <c r="D175" s="19">
        <v>0</v>
      </c>
      <c r="E175" s="19">
        <v>602.21</v>
      </c>
      <c r="F175" s="24">
        <v>1632.4</v>
      </c>
      <c r="G175" s="24">
        <v>50.49</v>
      </c>
      <c r="H175" s="20">
        <f t="shared" si="8"/>
        <v>2861.43</v>
      </c>
      <c r="I175" s="20">
        <f t="shared" si="9"/>
        <v>3232.24</v>
      </c>
      <c r="J175" s="20">
        <f t="shared" si="10"/>
        <v>3839.1299999999997</v>
      </c>
      <c r="K175" s="20">
        <f t="shared" si="11"/>
        <v>5186.570000000001</v>
      </c>
      <c r="L175" s="25">
        <v>0</v>
      </c>
      <c r="M175" s="32">
        <v>621.27</v>
      </c>
      <c r="V175" s="17"/>
      <c r="W175" s="17"/>
    </row>
    <row r="176" spans="1:23" s="16" customFormat="1" ht="14.25" customHeight="1">
      <c r="A176" s="31">
        <f>'до 150 кВт'!A176</f>
        <v>42773</v>
      </c>
      <c r="B176" s="18">
        <v>23</v>
      </c>
      <c r="C176" s="19">
        <v>1576.02</v>
      </c>
      <c r="D176" s="19">
        <v>0</v>
      </c>
      <c r="E176" s="19">
        <v>329.31</v>
      </c>
      <c r="F176" s="24">
        <v>1613.19</v>
      </c>
      <c r="G176" s="24">
        <v>49.88</v>
      </c>
      <c r="H176" s="20">
        <f t="shared" si="8"/>
        <v>2841.61</v>
      </c>
      <c r="I176" s="20">
        <f t="shared" si="9"/>
        <v>3212.4199999999996</v>
      </c>
      <c r="J176" s="20">
        <f t="shared" si="10"/>
        <v>3819.31</v>
      </c>
      <c r="K176" s="20">
        <f t="shared" si="11"/>
        <v>5166.750000000001</v>
      </c>
      <c r="L176" s="25">
        <v>0</v>
      </c>
      <c r="M176" s="32">
        <v>339.73</v>
      </c>
      <c r="V176" s="17"/>
      <c r="W176" s="17"/>
    </row>
    <row r="177" spans="1:23" s="16" customFormat="1" ht="14.25" customHeight="1">
      <c r="A177" s="31">
        <f>'до 150 кВт'!A177</f>
        <v>42774</v>
      </c>
      <c r="B177" s="18">
        <v>0</v>
      </c>
      <c r="C177" s="19">
        <v>1588.35</v>
      </c>
      <c r="D177" s="19">
        <v>0</v>
      </c>
      <c r="E177" s="19">
        <v>656.79</v>
      </c>
      <c r="F177" s="24">
        <v>1625.52</v>
      </c>
      <c r="G177" s="24">
        <v>50.27</v>
      </c>
      <c r="H177" s="20">
        <f t="shared" si="8"/>
        <v>2854.33</v>
      </c>
      <c r="I177" s="20">
        <f t="shared" si="9"/>
        <v>3225.14</v>
      </c>
      <c r="J177" s="20">
        <f t="shared" si="10"/>
        <v>3832.0299999999997</v>
      </c>
      <c r="K177" s="20">
        <f t="shared" si="11"/>
        <v>5179.47</v>
      </c>
      <c r="L177" s="25">
        <v>0</v>
      </c>
      <c r="M177" s="32">
        <v>677.58</v>
      </c>
      <c r="V177" s="17"/>
      <c r="W177" s="17"/>
    </row>
    <row r="178" spans="1:23" s="16" customFormat="1" ht="14.25" customHeight="1">
      <c r="A178" s="31">
        <f>'до 150 кВт'!A178</f>
        <v>42774</v>
      </c>
      <c r="B178" s="18">
        <v>1</v>
      </c>
      <c r="C178" s="19">
        <v>1085</v>
      </c>
      <c r="D178" s="19">
        <v>0</v>
      </c>
      <c r="E178" s="19">
        <v>132.24</v>
      </c>
      <c r="F178" s="24">
        <v>1122.17</v>
      </c>
      <c r="G178" s="24">
        <v>34.34</v>
      </c>
      <c r="H178" s="20">
        <f t="shared" si="8"/>
        <v>2335.0499999999997</v>
      </c>
      <c r="I178" s="20">
        <f t="shared" si="9"/>
        <v>2705.8599999999997</v>
      </c>
      <c r="J178" s="20">
        <f t="shared" si="10"/>
        <v>3312.7499999999995</v>
      </c>
      <c r="K178" s="20">
        <f t="shared" si="11"/>
        <v>4660.1900000000005</v>
      </c>
      <c r="L178" s="25">
        <v>0</v>
      </c>
      <c r="M178" s="32">
        <v>136.43</v>
      </c>
      <c r="V178" s="17"/>
      <c r="W178" s="17"/>
    </row>
    <row r="179" spans="1:23" s="16" customFormat="1" ht="14.25" customHeight="1">
      <c r="A179" s="31">
        <f>'до 150 кВт'!A179</f>
        <v>42774</v>
      </c>
      <c r="B179" s="18">
        <v>2</v>
      </c>
      <c r="C179" s="19">
        <v>1020.31</v>
      </c>
      <c r="D179" s="19">
        <v>14.55</v>
      </c>
      <c r="E179" s="19">
        <v>0</v>
      </c>
      <c r="F179" s="24">
        <v>1057.48</v>
      </c>
      <c r="G179" s="24">
        <v>32.29</v>
      </c>
      <c r="H179" s="20">
        <f t="shared" si="8"/>
        <v>2268.31</v>
      </c>
      <c r="I179" s="20">
        <f t="shared" si="9"/>
        <v>2639.1199999999994</v>
      </c>
      <c r="J179" s="20">
        <f t="shared" si="10"/>
        <v>3246.0099999999998</v>
      </c>
      <c r="K179" s="20">
        <f t="shared" si="11"/>
        <v>4593.45</v>
      </c>
      <c r="L179" s="25">
        <v>15.01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42774</v>
      </c>
      <c r="B180" s="18">
        <v>3</v>
      </c>
      <c r="C180" s="19">
        <v>1018.32</v>
      </c>
      <c r="D180" s="19">
        <v>24.55</v>
      </c>
      <c r="E180" s="19">
        <v>0</v>
      </c>
      <c r="F180" s="24">
        <v>1055.49</v>
      </c>
      <c r="G180" s="24">
        <v>32.23</v>
      </c>
      <c r="H180" s="20">
        <f t="shared" si="8"/>
        <v>2266.2599999999998</v>
      </c>
      <c r="I180" s="20">
        <f t="shared" si="9"/>
        <v>2637.0699999999997</v>
      </c>
      <c r="J180" s="20">
        <f t="shared" si="10"/>
        <v>3243.9599999999996</v>
      </c>
      <c r="K180" s="20">
        <f t="shared" si="11"/>
        <v>4591.400000000001</v>
      </c>
      <c r="L180" s="25">
        <v>25.33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42774</v>
      </c>
      <c r="B181" s="18">
        <v>4</v>
      </c>
      <c r="C181" s="19">
        <v>1100.52</v>
      </c>
      <c r="D181" s="19">
        <v>40.47</v>
      </c>
      <c r="E181" s="19">
        <v>0</v>
      </c>
      <c r="F181" s="24">
        <v>1137.69</v>
      </c>
      <c r="G181" s="24">
        <v>34.83</v>
      </c>
      <c r="H181" s="20">
        <f t="shared" si="8"/>
        <v>2351.06</v>
      </c>
      <c r="I181" s="20">
        <f t="shared" si="9"/>
        <v>2721.8699999999994</v>
      </c>
      <c r="J181" s="20">
        <f t="shared" si="10"/>
        <v>3328.7599999999998</v>
      </c>
      <c r="K181" s="20">
        <f t="shared" si="11"/>
        <v>4676.2</v>
      </c>
      <c r="L181" s="25">
        <v>41.75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42774</v>
      </c>
      <c r="B182" s="18">
        <v>5</v>
      </c>
      <c r="C182" s="19">
        <v>1216.67</v>
      </c>
      <c r="D182" s="19">
        <v>346.3</v>
      </c>
      <c r="E182" s="19">
        <v>0</v>
      </c>
      <c r="F182" s="24">
        <v>1253.84</v>
      </c>
      <c r="G182" s="24">
        <v>38.51</v>
      </c>
      <c r="H182" s="20">
        <f t="shared" si="8"/>
        <v>2470.89</v>
      </c>
      <c r="I182" s="20">
        <f t="shared" si="9"/>
        <v>2841.7</v>
      </c>
      <c r="J182" s="20">
        <f t="shared" si="10"/>
        <v>3448.5899999999997</v>
      </c>
      <c r="K182" s="20">
        <f t="shared" si="11"/>
        <v>4796.030000000001</v>
      </c>
      <c r="L182" s="25">
        <v>357.26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42774</v>
      </c>
      <c r="B183" s="18">
        <v>6</v>
      </c>
      <c r="C183" s="19">
        <v>1864.37</v>
      </c>
      <c r="D183" s="19">
        <v>0</v>
      </c>
      <c r="E183" s="19">
        <v>228.75</v>
      </c>
      <c r="F183" s="24">
        <v>1901.54</v>
      </c>
      <c r="G183" s="24">
        <v>59</v>
      </c>
      <c r="H183" s="20">
        <f t="shared" si="8"/>
        <v>3139.08</v>
      </c>
      <c r="I183" s="20">
        <f t="shared" si="9"/>
        <v>3509.89</v>
      </c>
      <c r="J183" s="20">
        <f t="shared" si="10"/>
        <v>4116.78</v>
      </c>
      <c r="K183" s="20">
        <f t="shared" si="11"/>
        <v>5464.22</v>
      </c>
      <c r="L183" s="25">
        <v>0</v>
      </c>
      <c r="M183" s="32">
        <v>235.99</v>
      </c>
      <c r="V183" s="17"/>
      <c r="W183" s="17"/>
    </row>
    <row r="184" spans="1:23" s="16" customFormat="1" ht="14.25" customHeight="1">
      <c r="A184" s="31">
        <f>'до 150 кВт'!A184</f>
        <v>42774</v>
      </c>
      <c r="B184" s="18">
        <v>7</v>
      </c>
      <c r="C184" s="19">
        <v>1784.23</v>
      </c>
      <c r="D184" s="19">
        <v>0</v>
      </c>
      <c r="E184" s="19">
        <v>175.84</v>
      </c>
      <c r="F184" s="24">
        <v>1821.4</v>
      </c>
      <c r="G184" s="24">
        <v>56.47</v>
      </c>
      <c r="H184" s="20">
        <f t="shared" si="8"/>
        <v>3056.4100000000003</v>
      </c>
      <c r="I184" s="20">
        <f t="shared" si="9"/>
        <v>3427.22</v>
      </c>
      <c r="J184" s="20">
        <f t="shared" si="10"/>
        <v>4034.11</v>
      </c>
      <c r="K184" s="20">
        <f t="shared" si="11"/>
        <v>5381.55</v>
      </c>
      <c r="L184" s="25">
        <v>0</v>
      </c>
      <c r="M184" s="32">
        <v>181.4</v>
      </c>
      <c r="V184" s="17"/>
      <c r="W184" s="17"/>
    </row>
    <row r="185" spans="1:23" s="16" customFormat="1" ht="14.25" customHeight="1">
      <c r="A185" s="31">
        <f>'до 150 кВт'!A185</f>
        <v>42774</v>
      </c>
      <c r="B185" s="18">
        <v>8</v>
      </c>
      <c r="C185" s="19">
        <v>1882.07</v>
      </c>
      <c r="D185" s="19">
        <v>0</v>
      </c>
      <c r="E185" s="19">
        <v>180.62</v>
      </c>
      <c r="F185" s="24">
        <v>1919.24</v>
      </c>
      <c r="G185" s="24">
        <v>59.56</v>
      </c>
      <c r="H185" s="20">
        <f t="shared" si="8"/>
        <v>3157.3399999999997</v>
      </c>
      <c r="I185" s="20">
        <f t="shared" si="9"/>
        <v>3528.1499999999996</v>
      </c>
      <c r="J185" s="20">
        <f t="shared" si="10"/>
        <v>4135.04</v>
      </c>
      <c r="K185" s="20">
        <f t="shared" si="11"/>
        <v>5482.4800000000005</v>
      </c>
      <c r="L185" s="25">
        <v>0</v>
      </c>
      <c r="M185" s="32">
        <v>186.34</v>
      </c>
      <c r="V185" s="17"/>
      <c r="W185" s="17"/>
    </row>
    <row r="186" spans="1:23" s="16" customFormat="1" ht="14.25" customHeight="1">
      <c r="A186" s="31">
        <f>'до 150 кВт'!A186</f>
        <v>42774</v>
      </c>
      <c r="B186" s="18">
        <v>9</v>
      </c>
      <c r="C186" s="19">
        <v>2003.24</v>
      </c>
      <c r="D186" s="19">
        <v>0</v>
      </c>
      <c r="E186" s="19">
        <v>289.8</v>
      </c>
      <c r="F186" s="24">
        <v>2040.41</v>
      </c>
      <c r="G186" s="24">
        <v>63.4</v>
      </c>
      <c r="H186" s="20">
        <f t="shared" si="8"/>
        <v>3282.35</v>
      </c>
      <c r="I186" s="20">
        <f t="shared" si="9"/>
        <v>3653.1599999999994</v>
      </c>
      <c r="J186" s="20">
        <f t="shared" si="10"/>
        <v>4260.05</v>
      </c>
      <c r="K186" s="20">
        <f t="shared" si="11"/>
        <v>5607.490000000001</v>
      </c>
      <c r="L186" s="25">
        <v>0</v>
      </c>
      <c r="M186" s="32">
        <v>298.97</v>
      </c>
      <c r="V186" s="17"/>
      <c r="W186" s="17"/>
    </row>
    <row r="187" spans="1:23" s="16" customFormat="1" ht="14.25" customHeight="1">
      <c r="A187" s="31">
        <f>'до 150 кВт'!A187</f>
        <v>42774</v>
      </c>
      <c r="B187" s="18">
        <v>10</v>
      </c>
      <c r="C187" s="19">
        <v>2005.43</v>
      </c>
      <c r="D187" s="19">
        <v>0</v>
      </c>
      <c r="E187" s="19">
        <v>353.24</v>
      </c>
      <c r="F187" s="24">
        <v>2042.6</v>
      </c>
      <c r="G187" s="24">
        <v>63.47</v>
      </c>
      <c r="H187" s="20">
        <f t="shared" si="8"/>
        <v>3284.61</v>
      </c>
      <c r="I187" s="20">
        <f t="shared" si="9"/>
        <v>3655.4199999999996</v>
      </c>
      <c r="J187" s="20">
        <f t="shared" si="10"/>
        <v>4262.31</v>
      </c>
      <c r="K187" s="20">
        <f t="shared" si="11"/>
        <v>5609.750000000001</v>
      </c>
      <c r="L187" s="25">
        <v>0</v>
      </c>
      <c r="M187" s="32">
        <v>364.42</v>
      </c>
      <c r="V187" s="17"/>
      <c r="W187" s="17"/>
    </row>
    <row r="188" spans="1:23" s="16" customFormat="1" ht="14.25" customHeight="1">
      <c r="A188" s="31">
        <f>'до 150 кВт'!A188</f>
        <v>42774</v>
      </c>
      <c r="B188" s="18">
        <v>11</v>
      </c>
      <c r="C188" s="19">
        <v>2005.34</v>
      </c>
      <c r="D188" s="19">
        <v>0</v>
      </c>
      <c r="E188" s="19">
        <v>428.18</v>
      </c>
      <c r="F188" s="24">
        <v>2042.51</v>
      </c>
      <c r="G188" s="24">
        <v>63.46</v>
      </c>
      <c r="H188" s="20">
        <f t="shared" si="8"/>
        <v>3284.5099999999998</v>
      </c>
      <c r="I188" s="20">
        <f t="shared" si="9"/>
        <v>3655.3199999999993</v>
      </c>
      <c r="J188" s="20">
        <f t="shared" si="10"/>
        <v>4262.21</v>
      </c>
      <c r="K188" s="20">
        <f t="shared" si="11"/>
        <v>5609.650000000001</v>
      </c>
      <c r="L188" s="25">
        <v>0</v>
      </c>
      <c r="M188" s="32">
        <v>441.73</v>
      </c>
      <c r="V188" s="17"/>
      <c r="W188" s="17"/>
    </row>
    <row r="189" spans="1:23" s="16" customFormat="1" ht="14.25" customHeight="1">
      <c r="A189" s="31">
        <f>'до 150 кВт'!A189</f>
        <v>42774</v>
      </c>
      <c r="B189" s="18">
        <v>12</v>
      </c>
      <c r="C189" s="19">
        <v>1940.53</v>
      </c>
      <c r="D189" s="19">
        <v>44.66</v>
      </c>
      <c r="E189" s="19">
        <v>0</v>
      </c>
      <c r="F189" s="24">
        <v>1977.7</v>
      </c>
      <c r="G189" s="24">
        <v>61.41</v>
      </c>
      <c r="H189" s="20">
        <f t="shared" si="8"/>
        <v>3217.65</v>
      </c>
      <c r="I189" s="20">
        <f t="shared" si="9"/>
        <v>3588.4599999999996</v>
      </c>
      <c r="J189" s="20">
        <f t="shared" si="10"/>
        <v>4195.35</v>
      </c>
      <c r="K189" s="20">
        <f t="shared" si="11"/>
        <v>5542.79</v>
      </c>
      <c r="L189" s="25">
        <v>46.07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42774</v>
      </c>
      <c r="B190" s="18">
        <v>13</v>
      </c>
      <c r="C190" s="19">
        <v>1940.56</v>
      </c>
      <c r="D190" s="19">
        <v>0</v>
      </c>
      <c r="E190" s="19">
        <v>67.97</v>
      </c>
      <c r="F190" s="24">
        <v>1977.73</v>
      </c>
      <c r="G190" s="24">
        <v>61.41</v>
      </c>
      <c r="H190" s="20">
        <f t="shared" si="8"/>
        <v>3217.68</v>
      </c>
      <c r="I190" s="20">
        <f t="shared" si="9"/>
        <v>3588.49</v>
      </c>
      <c r="J190" s="20">
        <f t="shared" si="10"/>
        <v>4195.38</v>
      </c>
      <c r="K190" s="20">
        <f t="shared" si="11"/>
        <v>5542.820000000001</v>
      </c>
      <c r="L190" s="25">
        <v>0</v>
      </c>
      <c r="M190" s="32">
        <v>70.12</v>
      </c>
      <c r="V190" s="17"/>
      <c r="W190" s="17"/>
    </row>
    <row r="191" spans="1:23" s="16" customFormat="1" ht="14.25" customHeight="1">
      <c r="A191" s="31">
        <f>'до 150 кВт'!A191</f>
        <v>42774</v>
      </c>
      <c r="B191" s="18">
        <v>14</v>
      </c>
      <c r="C191" s="19">
        <v>1974.94</v>
      </c>
      <c r="D191" s="19">
        <v>86.71</v>
      </c>
      <c r="E191" s="19">
        <v>0</v>
      </c>
      <c r="F191" s="24">
        <v>2012.11</v>
      </c>
      <c r="G191" s="24">
        <v>62.5</v>
      </c>
      <c r="H191" s="20">
        <f t="shared" si="8"/>
        <v>3253.15</v>
      </c>
      <c r="I191" s="20">
        <f t="shared" si="9"/>
        <v>3623.9599999999996</v>
      </c>
      <c r="J191" s="20">
        <f t="shared" si="10"/>
        <v>4230.85</v>
      </c>
      <c r="K191" s="20">
        <f t="shared" si="11"/>
        <v>5578.29</v>
      </c>
      <c r="L191" s="25">
        <v>89.45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42774</v>
      </c>
      <c r="B192" s="18">
        <v>15</v>
      </c>
      <c r="C192" s="19">
        <v>2000.92</v>
      </c>
      <c r="D192" s="19">
        <v>0</v>
      </c>
      <c r="E192" s="19">
        <v>776.32</v>
      </c>
      <c r="F192" s="24">
        <v>2038.09</v>
      </c>
      <c r="G192" s="24">
        <v>63.32</v>
      </c>
      <c r="H192" s="20">
        <f t="shared" si="8"/>
        <v>3279.9500000000003</v>
      </c>
      <c r="I192" s="20">
        <f t="shared" si="9"/>
        <v>3650.7599999999998</v>
      </c>
      <c r="J192" s="20">
        <f t="shared" si="10"/>
        <v>4257.650000000001</v>
      </c>
      <c r="K192" s="20">
        <f t="shared" si="11"/>
        <v>5605.090000000001</v>
      </c>
      <c r="L192" s="25">
        <v>0</v>
      </c>
      <c r="M192" s="32">
        <v>800.89</v>
      </c>
      <c r="V192" s="17"/>
      <c r="W192" s="17"/>
    </row>
    <row r="193" spans="1:23" s="16" customFormat="1" ht="14.25" customHeight="1">
      <c r="A193" s="31">
        <f>'до 150 кВт'!A193</f>
        <v>42774</v>
      </c>
      <c r="B193" s="18">
        <v>16</v>
      </c>
      <c r="C193" s="19">
        <v>1862.73</v>
      </c>
      <c r="D193" s="19">
        <v>0</v>
      </c>
      <c r="E193" s="19">
        <v>220.82</v>
      </c>
      <c r="F193" s="24">
        <v>1899.9</v>
      </c>
      <c r="G193" s="24">
        <v>58.95</v>
      </c>
      <c r="H193" s="20">
        <f t="shared" si="8"/>
        <v>3137.39</v>
      </c>
      <c r="I193" s="20">
        <f t="shared" si="9"/>
        <v>3508.2</v>
      </c>
      <c r="J193" s="20">
        <f t="shared" si="10"/>
        <v>4115.09</v>
      </c>
      <c r="K193" s="20">
        <f t="shared" si="11"/>
        <v>5462.530000000001</v>
      </c>
      <c r="L193" s="25">
        <v>0</v>
      </c>
      <c r="M193" s="32">
        <v>227.81</v>
      </c>
      <c r="V193" s="17"/>
      <c r="W193" s="17"/>
    </row>
    <row r="194" spans="1:23" s="16" customFormat="1" ht="14.25" customHeight="1">
      <c r="A194" s="31">
        <f>'до 150 кВт'!A194</f>
        <v>42774</v>
      </c>
      <c r="B194" s="18">
        <v>17</v>
      </c>
      <c r="C194" s="19">
        <v>1992.58</v>
      </c>
      <c r="D194" s="19">
        <v>0</v>
      </c>
      <c r="E194" s="19">
        <v>821.38</v>
      </c>
      <c r="F194" s="24">
        <v>2029.75</v>
      </c>
      <c r="G194" s="24">
        <v>63.06</v>
      </c>
      <c r="H194" s="20">
        <f t="shared" si="8"/>
        <v>3271.35</v>
      </c>
      <c r="I194" s="20">
        <f t="shared" si="9"/>
        <v>3642.1599999999994</v>
      </c>
      <c r="J194" s="20">
        <f t="shared" si="10"/>
        <v>4249.05</v>
      </c>
      <c r="K194" s="20">
        <f t="shared" si="11"/>
        <v>5596.490000000001</v>
      </c>
      <c r="L194" s="25">
        <v>0</v>
      </c>
      <c r="M194" s="32">
        <v>847.37</v>
      </c>
      <c r="V194" s="17"/>
      <c r="W194" s="17"/>
    </row>
    <row r="195" spans="1:23" s="16" customFormat="1" ht="14.25" customHeight="1">
      <c r="A195" s="31">
        <f>'до 150 кВт'!A195</f>
        <v>42774</v>
      </c>
      <c r="B195" s="18">
        <v>18</v>
      </c>
      <c r="C195" s="19">
        <v>1988.06</v>
      </c>
      <c r="D195" s="19">
        <v>0</v>
      </c>
      <c r="E195" s="19">
        <v>33.54</v>
      </c>
      <c r="F195" s="24">
        <v>2025.23</v>
      </c>
      <c r="G195" s="24">
        <v>62.92</v>
      </c>
      <c r="H195" s="20">
        <f t="shared" si="8"/>
        <v>3266.69</v>
      </c>
      <c r="I195" s="20">
        <f t="shared" si="9"/>
        <v>3637.4999999999995</v>
      </c>
      <c r="J195" s="20">
        <f t="shared" si="10"/>
        <v>4244.39</v>
      </c>
      <c r="K195" s="20">
        <f t="shared" si="11"/>
        <v>5591.830000000001</v>
      </c>
      <c r="L195" s="25">
        <v>0</v>
      </c>
      <c r="M195" s="32">
        <v>34.6</v>
      </c>
      <c r="V195" s="17"/>
      <c r="W195" s="17"/>
    </row>
    <row r="196" spans="1:23" s="16" customFormat="1" ht="14.25" customHeight="1">
      <c r="A196" s="31">
        <f>'до 150 кВт'!A196</f>
        <v>42774</v>
      </c>
      <c r="B196" s="18">
        <v>19</v>
      </c>
      <c r="C196" s="19">
        <v>1996.61</v>
      </c>
      <c r="D196" s="19">
        <v>0</v>
      </c>
      <c r="E196" s="19">
        <v>162.72</v>
      </c>
      <c r="F196" s="24">
        <v>2033.78</v>
      </c>
      <c r="G196" s="24">
        <v>63.19</v>
      </c>
      <c r="H196" s="20">
        <f t="shared" si="8"/>
        <v>3275.5099999999998</v>
      </c>
      <c r="I196" s="20">
        <f t="shared" si="9"/>
        <v>3646.3199999999993</v>
      </c>
      <c r="J196" s="20">
        <f t="shared" si="10"/>
        <v>4253.21</v>
      </c>
      <c r="K196" s="20">
        <f t="shared" si="11"/>
        <v>5600.650000000001</v>
      </c>
      <c r="L196" s="25">
        <v>0</v>
      </c>
      <c r="M196" s="32">
        <v>167.87</v>
      </c>
      <c r="V196" s="17"/>
      <c r="W196" s="17"/>
    </row>
    <row r="197" spans="1:23" s="16" customFormat="1" ht="14.25" customHeight="1">
      <c r="A197" s="31">
        <f>'до 150 кВт'!A197</f>
        <v>42774</v>
      </c>
      <c r="B197" s="18">
        <v>20</v>
      </c>
      <c r="C197" s="19">
        <v>1761.36</v>
      </c>
      <c r="D197" s="19">
        <v>0</v>
      </c>
      <c r="E197" s="19">
        <v>74.35</v>
      </c>
      <c r="F197" s="24">
        <v>1798.53</v>
      </c>
      <c r="G197" s="24">
        <v>55.74</v>
      </c>
      <c r="H197" s="20">
        <f t="shared" si="8"/>
        <v>3032.81</v>
      </c>
      <c r="I197" s="20">
        <f t="shared" si="9"/>
        <v>3403.6199999999994</v>
      </c>
      <c r="J197" s="20">
        <f t="shared" si="10"/>
        <v>4010.5099999999998</v>
      </c>
      <c r="K197" s="20">
        <f t="shared" si="11"/>
        <v>5357.95</v>
      </c>
      <c r="L197" s="25">
        <v>0</v>
      </c>
      <c r="M197" s="32">
        <v>76.7</v>
      </c>
      <c r="V197" s="17"/>
      <c r="W197" s="17"/>
    </row>
    <row r="198" spans="1:23" s="16" customFormat="1" ht="14.25" customHeight="1">
      <c r="A198" s="31">
        <f>'до 150 кВт'!A198</f>
        <v>42774</v>
      </c>
      <c r="B198" s="18">
        <v>21</v>
      </c>
      <c r="C198" s="19">
        <v>1762.42</v>
      </c>
      <c r="D198" s="19">
        <v>386.2</v>
      </c>
      <c r="E198" s="19">
        <v>0</v>
      </c>
      <c r="F198" s="24">
        <v>1799.59</v>
      </c>
      <c r="G198" s="24">
        <v>55.78</v>
      </c>
      <c r="H198" s="20">
        <f t="shared" si="8"/>
        <v>3033.9100000000003</v>
      </c>
      <c r="I198" s="20">
        <f t="shared" si="9"/>
        <v>3404.72</v>
      </c>
      <c r="J198" s="20">
        <f t="shared" si="10"/>
        <v>4011.61</v>
      </c>
      <c r="K198" s="20">
        <f t="shared" si="11"/>
        <v>5359.05</v>
      </c>
      <c r="L198" s="25">
        <v>398.42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42774</v>
      </c>
      <c r="B199" s="18">
        <v>22</v>
      </c>
      <c r="C199" s="19">
        <v>1742.2</v>
      </c>
      <c r="D199" s="19">
        <v>0</v>
      </c>
      <c r="E199" s="19">
        <v>1157.11</v>
      </c>
      <c r="F199" s="24">
        <v>1779.37</v>
      </c>
      <c r="G199" s="24">
        <v>55.14</v>
      </c>
      <c r="H199" s="20">
        <f t="shared" si="8"/>
        <v>3013.05</v>
      </c>
      <c r="I199" s="20">
        <f t="shared" si="9"/>
        <v>3383.86</v>
      </c>
      <c r="J199" s="20">
        <f t="shared" si="10"/>
        <v>3990.75</v>
      </c>
      <c r="K199" s="20">
        <f t="shared" si="11"/>
        <v>5338.1900000000005</v>
      </c>
      <c r="L199" s="25">
        <v>0</v>
      </c>
      <c r="M199" s="32">
        <v>1193.73</v>
      </c>
      <c r="V199" s="17"/>
      <c r="W199" s="17"/>
    </row>
    <row r="200" spans="1:23" s="16" customFormat="1" ht="14.25" customHeight="1">
      <c r="A200" s="31">
        <f>'до 150 кВт'!A200</f>
        <v>42774</v>
      </c>
      <c r="B200" s="18">
        <v>23</v>
      </c>
      <c r="C200" s="19">
        <v>1612.57</v>
      </c>
      <c r="D200" s="19">
        <v>138.3</v>
      </c>
      <c r="E200" s="19">
        <v>0</v>
      </c>
      <c r="F200" s="24">
        <v>1649.74</v>
      </c>
      <c r="G200" s="24">
        <v>51.03</v>
      </c>
      <c r="H200" s="20">
        <f t="shared" si="8"/>
        <v>2879.31</v>
      </c>
      <c r="I200" s="20">
        <f t="shared" si="9"/>
        <v>3250.1199999999994</v>
      </c>
      <c r="J200" s="20">
        <f t="shared" si="10"/>
        <v>3857.0099999999998</v>
      </c>
      <c r="K200" s="20">
        <f t="shared" si="11"/>
        <v>5204.45</v>
      </c>
      <c r="L200" s="25">
        <v>142.68</v>
      </c>
      <c r="M200" s="32">
        <v>0</v>
      </c>
      <c r="V200" s="17"/>
      <c r="W200" s="17"/>
    </row>
    <row r="201" spans="1:23" s="16" customFormat="1" ht="14.25" customHeight="1">
      <c r="A201" s="31">
        <f>'до 150 кВт'!A201</f>
        <v>42775</v>
      </c>
      <c r="B201" s="18">
        <v>0</v>
      </c>
      <c r="C201" s="19">
        <v>1589.58</v>
      </c>
      <c r="D201" s="19">
        <v>124.74</v>
      </c>
      <c r="E201" s="19">
        <v>0</v>
      </c>
      <c r="F201" s="24">
        <v>1626.75</v>
      </c>
      <c r="G201" s="24">
        <v>50.31</v>
      </c>
      <c r="H201" s="20">
        <f t="shared" si="8"/>
        <v>2855.6</v>
      </c>
      <c r="I201" s="20">
        <f t="shared" si="9"/>
        <v>3226.4099999999994</v>
      </c>
      <c r="J201" s="20">
        <f t="shared" si="10"/>
        <v>3833.2999999999997</v>
      </c>
      <c r="K201" s="20">
        <f t="shared" si="11"/>
        <v>5180.740000000001</v>
      </c>
      <c r="L201" s="25">
        <v>128.69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42775</v>
      </c>
      <c r="B202" s="18">
        <v>1</v>
      </c>
      <c r="C202" s="19">
        <v>1581.33</v>
      </c>
      <c r="D202" s="19">
        <v>108.24</v>
      </c>
      <c r="E202" s="19">
        <v>0</v>
      </c>
      <c r="F202" s="24">
        <v>1618.5</v>
      </c>
      <c r="G202" s="24">
        <v>50.05</v>
      </c>
      <c r="H202" s="20">
        <f aca="true" t="shared" si="12" ref="H202:H265">SUM($C202,$G202,$R$5,$R$6)</f>
        <v>2847.0899999999997</v>
      </c>
      <c r="I202" s="20">
        <f aca="true" t="shared" si="13" ref="I202:I265">SUM($C202,$G202,$S$5,$S$6)</f>
        <v>3217.8999999999996</v>
      </c>
      <c r="J202" s="20">
        <f aca="true" t="shared" si="14" ref="J202:J265">SUM($C202,$G202,$T$5,$T$6)</f>
        <v>3824.7899999999995</v>
      </c>
      <c r="K202" s="20">
        <f aca="true" t="shared" si="15" ref="K202:K265">SUM($C202,$G202,$U$5,$U$6)</f>
        <v>5172.2300000000005</v>
      </c>
      <c r="L202" s="25">
        <v>111.67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42775</v>
      </c>
      <c r="B203" s="18">
        <v>2</v>
      </c>
      <c r="C203" s="19">
        <v>1577.94</v>
      </c>
      <c r="D203" s="19">
        <v>120.04</v>
      </c>
      <c r="E203" s="19">
        <v>0</v>
      </c>
      <c r="F203" s="24">
        <v>1615.11</v>
      </c>
      <c r="G203" s="24">
        <v>49.94</v>
      </c>
      <c r="H203" s="20">
        <f t="shared" si="12"/>
        <v>2843.59</v>
      </c>
      <c r="I203" s="20">
        <f t="shared" si="13"/>
        <v>3214.4</v>
      </c>
      <c r="J203" s="20">
        <f t="shared" si="14"/>
        <v>3821.29</v>
      </c>
      <c r="K203" s="20">
        <f t="shared" si="15"/>
        <v>5168.7300000000005</v>
      </c>
      <c r="L203" s="25">
        <v>123.84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42775</v>
      </c>
      <c r="B204" s="18">
        <v>3</v>
      </c>
      <c r="C204" s="19">
        <v>1344.14</v>
      </c>
      <c r="D204" s="19">
        <v>358.48</v>
      </c>
      <c r="E204" s="19">
        <v>0</v>
      </c>
      <c r="F204" s="24">
        <v>1381.31</v>
      </c>
      <c r="G204" s="24">
        <v>42.54</v>
      </c>
      <c r="H204" s="20">
        <f t="shared" si="12"/>
        <v>2602.39</v>
      </c>
      <c r="I204" s="20">
        <f t="shared" si="13"/>
        <v>2973.2</v>
      </c>
      <c r="J204" s="20">
        <f t="shared" si="14"/>
        <v>3580.0899999999997</v>
      </c>
      <c r="K204" s="20">
        <f t="shared" si="15"/>
        <v>4927.530000000001</v>
      </c>
      <c r="L204" s="25">
        <v>369.83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42775</v>
      </c>
      <c r="B205" s="18">
        <v>4</v>
      </c>
      <c r="C205" s="19">
        <v>1369.18</v>
      </c>
      <c r="D205" s="19">
        <v>342.7</v>
      </c>
      <c r="E205" s="19">
        <v>0</v>
      </c>
      <c r="F205" s="24">
        <v>1406.35</v>
      </c>
      <c r="G205" s="24">
        <v>43.33</v>
      </c>
      <c r="H205" s="20">
        <f t="shared" si="12"/>
        <v>2628.22</v>
      </c>
      <c r="I205" s="20">
        <f t="shared" si="13"/>
        <v>2999.0299999999997</v>
      </c>
      <c r="J205" s="20">
        <f t="shared" si="14"/>
        <v>3605.9199999999996</v>
      </c>
      <c r="K205" s="20">
        <f t="shared" si="15"/>
        <v>4953.360000000001</v>
      </c>
      <c r="L205" s="25">
        <v>353.55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42775</v>
      </c>
      <c r="B206" s="18">
        <v>5</v>
      </c>
      <c r="C206" s="19">
        <v>1588.56</v>
      </c>
      <c r="D206" s="19">
        <v>0</v>
      </c>
      <c r="E206" s="19">
        <v>290.4</v>
      </c>
      <c r="F206" s="24">
        <v>1625.73</v>
      </c>
      <c r="G206" s="24">
        <v>50.27</v>
      </c>
      <c r="H206" s="20">
        <f t="shared" si="12"/>
        <v>2854.54</v>
      </c>
      <c r="I206" s="20">
        <f t="shared" si="13"/>
        <v>3225.35</v>
      </c>
      <c r="J206" s="20">
        <f t="shared" si="14"/>
        <v>3832.24</v>
      </c>
      <c r="K206" s="20">
        <f t="shared" si="15"/>
        <v>5179.68</v>
      </c>
      <c r="L206" s="25">
        <v>0</v>
      </c>
      <c r="M206" s="32">
        <v>299.59</v>
      </c>
      <c r="V206" s="17"/>
      <c r="W206" s="17"/>
    </row>
    <row r="207" spans="1:23" s="16" customFormat="1" ht="14.25" customHeight="1">
      <c r="A207" s="31">
        <f>'до 150 кВт'!A207</f>
        <v>42775</v>
      </c>
      <c r="B207" s="18">
        <v>6</v>
      </c>
      <c r="C207" s="19">
        <v>1646.31</v>
      </c>
      <c r="D207" s="19">
        <v>136.09</v>
      </c>
      <c r="E207" s="19">
        <v>0</v>
      </c>
      <c r="F207" s="24">
        <v>1683.48</v>
      </c>
      <c r="G207" s="24">
        <v>52.1</v>
      </c>
      <c r="H207" s="20">
        <f t="shared" si="12"/>
        <v>2914.12</v>
      </c>
      <c r="I207" s="20">
        <f t="shared" si="13"/>
        <v>3284.93</v>
      </c>
      <c r="J207" s="20">
        <f t="shared" si="14"/>
        <v>3891.8199999999997</v>
      </c>
      <c r="K207" s="20">
        <f t="shared" si="15"/>
        <v>5239.26</v>
      </c>
      <c r="L207" s="25">
        <v>140.4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42775</v>
      </c>
      <c r="B208" s="18">
        <v>7</v>
      </c>
      <c r="C208" s="19">
        <v>1624.89</v>
      </c>
      <c r="D208" s="19">
        <v>330.51</v>
      </c>
      <c r="E208" s="19">
        <v>0</v>
      </c>
      <c r="F208" s="24">
        <v>1662.06</v>
      </c>
      <c r="G208" s="24">
        <v>51.42</v>
      </c>
      <c r="H208" s="20">
        <f t="shared" si="12"/>
        <v>2892.02</v>
      </c>
      <c r="I208" s="20">
        <f t="shared" si="13"/>
        <v>3262.83</v>
      </c>
      <c r="J208" s="20">
        <f t="shared" si="14"/>
        <v>3869.72</v>
      </c>
      <c r="K208" s="20">
        <f t="shared" si="15"/>
        <v>5217.160000000001</v>
      </c>
      <c r="L208" s="25">
        <v>340.97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42775</v>
      </c>
      <c r="B209" s="18">
        <v>8</v>
      </c>
      <c r="C209" s="19">
        <v>1774.17</v>
      </c>
      <c r="D209" s="19">
        <v>430.09</v>
      </c>
      <c r="E209" s="19">
        <v>0</v>
      </c>
      <c r="F209" s="24">
        <v>1811.34</v>
      </c>
      <c r="G209" s="24">
        <v>56.15</v>
      </c>
      <c r="H209" s="20">
        <f t="shared" si="12"/>
        <v>3046.03</v>
      </c>
      <c r="I209" s="20">
        <f t="shared" si="13"/>
        <v>3416.8399999999997</v>
      </c>
      <c r="J209" s="20">
        <f t="shared" si="14"/>
        <v>4023.73</v>
      </c>
      <c r="K209" s="20">
        <f t="shared" si="15"/>
        <v>5371.170000000001</v>
      </c>
      <c r="L209" s="25">
        <v>443.7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42775</v>
      </c>
      <c r="B210" s="18">
        <v>9</v>
      </c>
      <c r="C210" s="19">
        <v>1949.38</v>
      </c>
      <c r="D210" s="19">
        <v>262.3</v>
      </c>
      <c r="E210" s="19">
        <v>0</v>
      </c>
      <c r="F210" s="24">
        <v>1986.55</v>
      </c>
      <c r="G210" s="24">
        <v>61.69</v>
      </c>
      <c r="H210" s="20">
        <f t="shared" si="12"/>
        <v>3226.78</v>
      </c>
      <c r="I210" s="20">
        <f t="shared" si="13"/>
        <v>3597.5899999999997</v>
      </c>
      <c r="J210" s="20">
        <f t="shared" si="14"/>
        <v>4204.4800000000005</v>
      </c>
      <c r="K210" s="20">
        <f t="shared" si="15"/>
        <v>5551.920000000001</v>
      </c>
      <c r="L210" s="25">
        <v>270.6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42775</v>
      </c>
      <c r="B211" s="18">
        <v>10</v>
      </c>
      <c r="C211" s="19">
        <v>1952.7</v>
      </c>
      <c r="D211" s="19">
        <v>0</v>
      </c>
      <c r="E211" s="19">
        <v>273.47</v>
      </c>
      <c r="F211" s="24">
        <v>1989.87</v>
      </c>
      <c r="G211" s="24">
        <v>61.8</v>
      </c>
      <c r="H211" s="20">
        <f t="shared" si="12"/>
        <v>3230.21</v>
      </c>
      <c r="I211" s="20">
        <f t="shared" si="13"/>
        <v>3601.02</v>
      </c>
      <c r="J211" s="20">
        <f t="shared" si="14"/>
        <v>4207.910000000001</v>
      </c>
      <c r="K211" s="20">
        <f t="shared" si="15"/>
        <v>5555.35</v>
      </c>
      <c r="L211" s="25">
        <v>0</v>
      </c>
      <c r="M211" s="32">
        <v>282.12</v>
      </c>
      <c r="V211" s="17"/>
      <c r="W211" s="17"/>
    </row>
    <row r="212" spans="1:23" s="16" customFormat="1" ht="14.25" customHeight="1">
      <c r="A212" s="31">
        <f>'до 150 кВт'!A212</f>
        <v>42775</v>
      </c>
      <c r="B212" s="18">
        <v>11</v>
      </c>
      <c r="C212" s="19">
        <v>1950.67</v>
      </c>
      <c r="D212" s="19">
        <v>286.37</v>
      </c>
      <c r="E212" s="19">
        <v>0</v>
      </c>
      <c r="F212" s="24">
        <v>1987.84</v>
      </c>
      <c r="G212" s="24">
        <v>61.73</v>
      </c>
      <c r="H212" s="20">
        <f t="shared" si="12"/>
        <v>3228.11</v>
      </c>
      <c r="I212" s="20">
        <f t="shared" si="13"/>
        <v>3598.9199999999996</v>
      </c>
      <c r="J212" s="20">
        <f t="shared" si="14"/>
        <v>4205.81</v>
      </c>
      <c r="K212" s="20">
        <f t="shared" si="15"/>
        <v>5553.250000000001</v>
      </c>
      <c r="L212" s="25">
        <v>295.43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42775</v>
      </c>
      <c r="B213" s="18">
        <v>12</v>
      </c>
      <c r="C213" s="19">
        <v>1768.21</v>
      </c>
      <c r="D213" s="19">
        <v>0</v>
      </c>
      <c r="E213" s="19">
        <v>138.89</v>
      </c>
      <c r="F213" s="24">
        <v>1805.38</v>
      </c>
      <c r="G213" s="24">
        <v>55.96</v>
      </c>
      <c r="H213" s="20">
        <f t="shared" si="12"/>
        <v>3039.88</v>
      </c>
      <c r="I213" s="20">
        <f t="shared" si="13"/>
        <v>3410.69</v>
      </c>
      <c r="J213" s="20">
        <f t="shared" si="14"/>
        <v>4017.58</v>
      </c>
      <c r="K213" s="20">
        <f t="shared" si="15"/>
        <v>5365.02</v>
      </c>
      <c r="L213" s="25">
        <v>0</v>
      </c>
      <c r="M213" s="32">
        <v>143.29</v>
      </c>
      <c r="V213" s="17"/>
      <c r="W213" s="17"/>
    </row>
    <row r="214" spans="1:23" s="16" customFormat="1" ht="14.25" customHeight="1">
      <c r="A214" s="31">
        <f>'до 150 кВт'!A214</f>
        <v>42775</v>
      </c>
      <c r="B214" s="18">
        <v>13</v>
      </c>
      <c r="C214" s="19">
        <v>1946.84</v>
      </c>
      <c r="D214" s="19">
        <v>209.83</v>
      </c>
      <c r="E214" s="19">
        <v>0</v>
      </c>
      <c r="F214" s="24">
        <v>1984.01</v>
      </c>
      <c r="G214" s="24">
        <v>61.61</v>
      </c>
      <c r="H214" s="20">
        <f t="shared" si="12"/>
        <v>3224.16</v>
      </c>
      <c r="I214" s="20">
        <f t="shared" si="13"/>
        <v>3594.97</v>
      </c>
      <c r="J214" s="20">
        <f t="shared" si="14"/>
        <v>4201.86</v>
      </c>
      <c r="K214" s="20">
        <f t="shared" si="15"/>
        <v>5549.3</v>
      </c>
      <c r="L214" s="25">
        <v>216.47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42775</v>
      </c>
      <c r="B215" s="18">
        <v>14</v>
      </c>
      <c r="C215" s="19">
        <v>1941.45</v>
      </c>
      <c r="D215" s="19">
        <v>0</v>
      </c>
      <c r="E215" s="19">
        <v>339.73</v>
      </c>
      <c r="F215" s="24">
        <v>1978.62</v>
      </c>
      <c r="G215" s="24">
        <v>61.44</v>
      </c>
      <c r="H215" s="20">
        <f t="shared" si="12"/>
        <v>3218.6</v>
      </c>
      <c r="I215" s="20">
        <f t="shared" si="13"/>
        <v>3589.41</v>
      </c>
      <c r="J215" s="20">
        <f t="shared" si="14"/>
        <v>4196.3</v>
      </c>
      <c r="K215" s="20">
        <f t="shared" si="15"/>
        <v>5543.740000000001</v>
      </c>
      <c r="L215" s="25">
        <v>0</v>
      </c>
      <c r="M215" s="32">
        <v>350.48</v>
      </c>
      <c r="V215" s="17"/>
      <c r="W215" s="17"/>
    </row>
    <row r="216" spans="1:23" s="16" customFormat="1" ht="14.25" customHeight="1">
      <c r="A216" s="31">
        <f>'до 150 кВт'!A216</f>
        <v>42775</v>
      </c>
      <c r="B216" s="18">
        <v>15</v>
      </c>
      <c r="C216" s="19">
        <v>1763.57</v>
      </c>
      <c r="D216" s="19">
        <v>378.83</v>
      </c>
      <c r="E216" s="19">
        <v>0</v>
      </c>
      <c r="F216" s="24">
        <v>1800.74</v>
      </c>
      <c r="G216" s="24">
        <v>55.81</v>
      </c>
      <c r="H216" s="20">
        <f t="shared" si="12"/>
        <v>3035.0899999999997</v>
      </c>
      <c r="I216" s="20">
        <f t="shared" si="13"/>
        <v>3405.8999999999996</v>
      </c>
      <c r="J216" s="20">
        <f t="shared" si="14"/>
        <v>4012.7899999999995</v>
      </c>
      <c r="K216" s="20">
        <f t="shared" si="15"/>
        <v>5360.2300000000005</v>
      </c>
      <c r="L216" s="25">
        <v>390.82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42775</v>
      </c>
      <c r="B217" s="18">
        <v>16</v>
      </c>
      <c r="C217" s="19">
        <v>1951.55</v>
      </c>
      <c r="D217" s="19">
        <v>0</v>
      </c>
      <c r="E217" s="19">
        <v>378.92</v>
      </c>
      <c r="F217" s="24">
        <v>1988.72</v>
      </c>
      <c r="G217" s="24">
        <v>61.76</v>
      </c>
      <c r="H217" s="20">
        <f t="shared" si="12"/>
        <v>3229.02</v>
      </c>
      <c r="I217" s="20">
        <f t="shared" si="13"/>
        <v>3599.8299999999995</v>
      </c>
      <c r="J217" s="20">
        <f t="shared" si="14"/>
        <v>4206.72</v>
      </c>
      <c r="K217" s="20">
        <f t="shared" si="15"/>
        <v>5554.160000000001</v>
      </c>
      <c r="L217" s="25">
        <v>0</v>
      </c>
      <c r="M217" s="32">
        <v>390.91</v>
      </c>
      <c r="V217" s="17"/>
      <c r="W217" s="17"/>
    </row>
    <row r="218" spans="1:23" s="16" customFormat="1" ht="14.25" customHeight="1">
      <c r="A218" s="31">
        <f>'до 150 кВт'!A218</f>
        <v>42775</v>
      </c>
      <c r="B218" s="18">
        <v>17</v>
      </c>
      <c r="C218" s="19">
        <v>1765.92</v>
      </c>
      <c r="D218" s="19">
        <v>0</v>
      </c>
      <c r="E218" s="19">
        <v>83.96</v>
      </c>
      <c r="F218" s="24">
        <v>1803.09</v>
      </c>
      <c r="G218" s="24">
        <v>55.89</v>
      </c>
      <c r="H218" s="20">
        <f t="shared" si="12"/>
        <v>3037.52</v>
      </c>
      <c r="I218" s="20">
        <f t="shared" si="13"/>
        <v>3408.33</v>
      </c>
      <c r="J218" s="20">
        <f t="shared" si="14"/>
        <v>4015.22</v>
      </c>
      <c r="K218" s="20">
        <f t="shared" si="15"/>
        <v>5362.660000000001</v>
      </c>
      <c r="L218" s="25">
        <v>0</v>
      </c>
      <c r="M218" s="32">
        <v>86.62</v>
      </c>
      <c r="V218" s="17"/>
      <c r="W218" s="17"/>
    </row>
    <row r="219" spans="1:23" s="16" customFormat="1" ht="14.25" customHeight="1">
      <c r="A219" s="31">
        <f>'до 150 кВт'!A219</f>
        <v>42775</v>
      </c>
      <c r="B219" s="18">
        <v>18</v>
      </c>
      <c r="C219" s="19">
        <v>1960.67</v>
      </c>
      <c r="D219" s="19">
        <v>0</v>
      </c>
      <c r="E219" s="19">
        <v>595.08</v>
      </c>
      <c r="F219" s="24">
        <v>1997.84</v>
      </c>
      <c r="G219" s="24">
        <v>62.05</v>
      </c>
      <c r="H219" s="20">
        <f t="shared" si="12"/>
        <v>3238.43</v>
      </c>
      <c r="I219" s="20">
        <f t="shared" si="13"/>
        <v>3609.24</v>
      </c>
      <c r="J219" s="20">
        <f t="shared" si="14"/>
        <v>4216.13</v>
      </c>
      <c r="K219" s="20">
        <f t="shared" si="15"/>
        <v>5563.570000000001</v>
      </c>
      <c r="L219" s="25">
        <v>0</v>
      </c>
      <c r="M219" s="32">
        <v>613.91</v>
      </c>
      <c r="V219" s="17"/>
      <c r="W219" s="17"/>
    </row>
    <row r="220" spans="1:23" s="16" customFormat="1" ht="14.25" customHeight="1">
      <c r="A220" s="31">
        <f>'до 150 кВт'!A220</f>
        <v>42775</v>
      </c>
      <c r="B220" s="18">
        <v>19</v>
      </c>
      <c r="C220" s="19">
        <v>1962.06</v>
      </c>
      <c r="D220" s="19">
        <v>128.57</v>
      </c>
      <c r="E220" s="19">
        <v>0</v>
      </c>
      <c r="F220" s="24">
        <v>1999.23</v>
      </c>
      <c r="G220" s="24">
        <v>62.1</v>
      </c>
      <c r="H220" s="20">
        <f t="shared" si="12"/>
        <v>3239.87</v>
      </c>
      <c r="I220" s="20">
        <f t="shared" si="13"/>
        <v>3610.68</v>
      </c>
      <c r="J220" s="20">
        <f t="shared" si="14"/>
        <v>4217.570000000001</v>
      </c>
      <c r="K220" s="20">
        <f t="shared" si="15"/>
        <v>5565.01</v>
      </c>
      <c r="L220" s="25">
        <v>132.64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42775</v>
      </c>
      <c r="B221" s="18">
        <v>20</v>
      </c>
      <c r="C221" s="19">
        <v>1757.09</v>
      </c>
      <c r="D221" s="19">
        <v>0</v>
      </c>
      <c r="E221" s="19">
        <v>688.55</v>
      </c>
      <c r="F221" s="24">
        <v>1794.26</v>
      </c>
      <c r="G221" s="24">
        <v>55.61</v>
      </c>
      <c r="H221" s="20">
        <f t="shared" si="12"/>
        <v>3028.41</v>
      </c>
      <c r="I221" s="20">
        <f t="shared" si="13"/>
        <v>3399.22</v>
      </c>
      <c r="J221" s="20">
        <f t="shared" si="14"/>
        <v>4006.1099999999997</v>
      </c>
      <c r="K221" s="20">
        <f t="shared" si="15"/>
        <v>5353.55</v>
      </c>
      <c r="L221" s="25">
        <v>0</v>
      </c>
      <c r="M221" s="32">
        <v>710.34</v>
      </c>
      <c r="V221" s="17"/>
      <c r="W221" s="17"/>
    </row>
    <row r="222" spans="1:23" s="16" customFormat="1" ht="14.25" customHeight="1">
      <c r="A222" s="31">
        <f>'до 150 кВт'!A222</f>
        <v>42775</v>
      </c>
      <c r="B222" s="18">
        <v>21</v>
      </c>
      <c r="C222" s="19">
        <v>1761.21</v>
      </c>
      <c r="D222" s="19">
        <v>0</v>
      </c>
      <c r="E222" s="19">
        <v>895.7</v>
      </c>
      <c r="F222" s="24">
        <v>1798.38</v>
      </c>
      <c r="G222" s="24">
        <v>55.74</v>
      </c>
      <c r="H222" s="20">
        <f t="shared" si="12"/>
        <v>3032.6600000000003</v>
      </c>
      <c r="I222" s="20">
        <f t="shared" si="13"/>
        <v>3403.47</v>
      </c>
      <c r="J222" s="20">
        <f t="shared" si="14"/>
        <v>4010.36</v>
      </c>
      <c r="K222" s="20">
        <f t="shared" si="15"/>
        <v>5357.8</v>
      </c>
      <c r="L222" s="25">
        <v>0</v>
      </c>
      <c r="M222" s="32">
        <v>924.05</v>
      </c>
      <c r="V222" s="17"/>
      <c r="W222" s="17"/>
    </row>
    <row r="223" spans="1:23" s="16" customFormat="1" ht="14.25" customHeight="1">
      <c r="A223" s="31">
        <f>'до 150 кВт'!A223</f>
        <v>42775</v>
      </c>
      <c r="B223" s="18">
        <v>22</v>
      </c>
      <c r="C223" s="19">
        <v>1740.54</v>
      </c>
      <c r="D223" s="19">
        <v>0</v>
      </c>
      <c r="E223" s="19">
        <v>1021.23</v>
      </c>
      <c r="F223" s="24">
        <v>1777.71</v>
      </c>
      <c r="G223" s="24">
        <v>55.08</v>
      </c>
      <c r="H223" s="20">
        <f t="shared" si="12"/>
        <v>3011.33</v>
      </c>
      <c r="I223" s="20">
        <f t="shared" si="13"/>
        <v>3382.14</v>
      </c>
      <c r="J223" s="20">
        <f t="shared" si="14"/>
        <v>3989.0299999999997</v>
      </c>
      <c r="K223" s="20">
        <f t="shared" si="15"/>
        <v>5336.47</v>
      </c>
      <c r="L223" s="25">
        <v>0</v>
      </c>
      <c r="M223" s="32">
        <v>1053.55</v>
      </c>
      <c r="V223" s="17"/>
      <c r="W223" s="17"/>
    </row>
    <row r="224" spans="1:23" s="16" customFormat="1" ht="14.25" customHeight="1">
      <c r="A224" s="31">
        <f>'до 150 кВт'!A224</f>
        <v>42775</v>
      </c>
      <c r="B224" s="18">
        <v>23</v>
      </c>
      <c r="C224" s="19">
        <v>1616.96</v>
      </c>
      <c r="D224" s="19">
        <v>453.61</v>
      </c>
      <c r="E224" s="19">
        <v>0</v>
      </c>
      <c r="F224" s="24">
        <v>1654.13</v>
      </c>
      <c r="G224" s="24">
        <v>51.17</v>
      </c>
      <c r="H224" s="20">
        <f t="shared" si="12"/>
        <v>2883.84</v>
      </c>
      <c r="I224" s="20">
        <f t="shared" si="13"/>
        <v>3254.65</v>
      </c>
      <c r="J224" s="20">
        <f t="shared" si="14"/>
        <v>3861.54</v>
      </c>
      <c r="K224" s="20">
        <f t="shared" si="15"/>
        <v>5208.9800000000005</v>
      </c>
      <c r="L224" s="25">
        <v>467.97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42776</v>
      </c>
      <c r="B225" s="18">
        <v>0</v>
      </c>
      <c r="C225" s="19">
        <v>1588.15</v>
      </c>
      <c r="D225" s="19">
        <v>113.59</v>
      </c>
      <c r="E225" s="19">
        <v>0</v>
      </c>
      <c r="F225" s="24">
        <v>1625.32</v>
      </c>
      <c r="G225" s="24">
        <v>50.26</v>
      </c>
      <c r="H225" s="20">
        <f t="shared" si="12"/>
        <v>2854.1200000000003</v>
      </c>
      <c r="I225" s="20">
        <f t="shared" si="13"/>
        <v>3224.93</v>
      </c>
      <c r="J225" s="20">
        <f t="shared" si="14"/>
        <v>3831.82</v>
      </c>
      <c r="K225" s="20">
        <f t="shared" si="15"/>
        <v>5179.26</v>
      </c>
      <c r="L225" s="25">
        <v>117.18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42776</v>
      </c>
      <c r="B226" s="18">
        <v>1</v>
      </c>
      <c r="C226" s="19">
        <v>1585.01</v>
      </c>
      <c r="D226" s="19">
        <v>0</v>
      </c>
      <c r="E226" s="19">
        <v>5.58</v>
      </c>
      <c r="F226" s="24">
        <v>1622.18</v>
      </c>
      <c r="G226" s="24">
        <v>50.16</v>
      </c>
      <c r="H226" s="20">
        <f t="shared" si="12"/>
        <v>2850.88</v>
      </c>
      <c r="I226" s="20">
        <f t="shared" si="13"/>
        <v>3221.69</v>
      </c>
      <c r="J226" s="20">
        <f t="shared" si="14"/>
        <v>3828.58</v>
      </c>
      <c r="K226" s="20">
        <f t="shared" si="15"/>
        <v>5176.02</v>
      </c>
      <c r="L226" s="25">
        <v>0</v>
      </c>
      <c r="M226" s="32">
        <v>5.76</v>
      </c>
      <c r="V226" s="17"/>
      <c r="W226" s="17"/>
    </row>
    <row r="227" spans="1:23" s="16" customFormat="1" ht="14.25" customHeight="1">
      <c r="A227" s="31">
        <f>'до 150 кВт'!A227</f>
        <v>42776</v>
      </c>
      <c r="B227" s="18">
        <v>2</v>
      </c>
      <c r="C227" s="19">
        <v>1543.3</v>
      </c>
      <c r="D227" s="19">
        <v>38.07</v>
      </c>
      <c r="E227" s="19">
        <v>0</v>
      </c>
      <c r="F227" s="24">
        <v>1580.47</v>
      </c>
      <c r="G227" s="24">
        <v>48.84</v>
      </c>
      <c r="H227" s="20">
        <f t="shared" si="12"/>
        <v>2807.85</v>
      </c>
      <c r="I227" s="20">
        <f t="shared" si="13"/>
        <v>3178.6599999999994</v>
      </c>
      <c r="J227" s="20">
        <f t="shared" si="14"/>
        <v>3785.5499999999997</v>
      </c>
      <c r="K227" s="20">
        <f t="shared" si="15"/>
        <v>5132.990000000001</v>
      </c>
      <c r="L227" s="25">
        <v>39.27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42776</v>
      </c>
      <c r="B228" s="18">
        <v>3</v>
      </c>
      <c r="C228" s="19">
        <v>1539.46</v>
      </c>
      <c r="D228" s="19">
        <v>46.83</v>
      </c>
      <c r="E228" s="19">
        <v>0</v>
      </c>
      <c r="F228" s="24">
        <v>1576.63</v>
      </c>
      <c r="G228" s="24">
        <v>48.72</v>
      </c>
      <c r="H228" s="20">
        <f t="shared" si="12"/>
        <v>2803.89</v>
      </c>
      <c r="I228" s="20">
        <f t="shared" si="13"/>
        <v>3174.7</v>
      </c>
      <c r="J228" s="20">
        <f t="shared" si="14"/>
        <v>3781.5899999999997</v>
      </c>
      <c r="K228" s="20">
        <f t="shared" si="15"/>
        <v>5129.030000000001</v>
      </c>
      <c r="L228" s="25">
        <v>48.31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42776</v>
      </c>
      <c r="B229" s="18">
        <v>4</v>
      </c>
      <c r="C229" s="19">
        <v>1547.36</v>
      </c>
      <c r="D229" s="19">
        <v>39.31</v>
      </c>
      <c r="E229" s="19">
        <v>0</v>
      </c>
      <c r="F229" s="24">
        <v>1584.53</v>
      </c>
      <c r="G229" s="24">
        <v>48.97</v>
      </c>
      <c r="H229" s="20">
        <f t="shared" si="12"/>
        <v>2812.04</v>
      </c>
      <c r="I229" s="20">
        <f t="shared" si="13"/>
        <v>3182.85</v>
      </c>
      <c r="J229" s="20">
        <f t="shared" si="14"/>
        <v>3789.74</v>
      </c>
      <c r="K229" s="20">
        <f t="shared" si="15"/>
        <v>5137.18</v>
      </c>
      <c r="L229" s="25">
        <v>40.55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42776</v>
      </c>
      <c r="B230" s="18">
        <v>5</v>
      </c>
      <c r="C230" s="19">
        <v>1593.29</v>
      </c>
      <c r="D230" s="19">
        <v>14.87</v>
      </c>
      <c r="E230" s="19">
        <v>0</v>
      </c>
      <c r="F230" s="24">
        <v>1630.46</v>
      </c>
      <c r="G230" s="24">
        <v>50.42</v>
      </c>
      <c r="H230" s="20">
        <f t="shared" si="12"/>
        <v>2859.42</v>
      </c>
      <c r="I230" s="20">
        <f t="shared" si="13"/>
        <v>3230.23</v>
      </c>
      <c r="J230" s="20">
        <f t="shared" si="14"/>
        <v>3837.12</v>
      </c>
      <c r="K230" s="20">
        <f t="shared" si="15"/>
        <v>5184.56</v>
      </c>
      <c r="L230" s="25">
        <v>15.34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42776</v>
      </c>
      <c r="B231" s="18">
        <v>6</v>
      </c>
      <c r="C231" s="19">
        <v>1626.93</v>
      </c>
      <c r="D231" s="19">
        <v>182.32</v>
      </c>
      <c r="E231" s="19">
        <v>0</v>
      </c>
      <c r="F231" s="24">
        <v>1664.1</v>
      </c>
      <c r="G231" s="24">
        <v>51.49</v>
      </c>
      <c r="H231" s="20">
        <f t="shared" si="12"/>
        <v>2894.13</v>
      </c>
      <c r="I231" s="20">
        <f t="shared" si="13"/>
        <v>3264.94</v>
      </c>
      <c r="J231" s="20">
        <f t="shared" si="14"/>
        <v>3871.83</v>
      </c>
      <c r="K231" s="20">
        <f t="shared" si="15"/>
        <v>5219.27</v>
      </c>
      <c r="L231" s="25">
        <v>188.09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42776</v>
      </c>
      <c r="B232" s="18">
        <v>7</v>
      </c>
      <c r="C232" s="19">
        <v>1620.81</v>
      </c>
      <c r="D232" s="19">
        <v>145.69</v>
      </c>
      <c r="E232" s="19">
        <v>0</v>
      </c>
      <c r="F232" s="24">
        <v>1657.98</v>
      </c>
      <c r="G232" s="24">
        <v>51.3</v>
      </c>
      <c r="H232" s="20">
        <f t="shared" si="12"/>
        <v>2887.82</v>
      </c>
      <c r="I232" s="20">
        <f t="shared" si="13"/>
        <v>3258.6299999999997</v>
      </c>
      <c r="J232" s="20">
        <f t="shared" si="14"/>
        <v>3865.52</v>
      </c>
      <c r="K232" s="20">
        <f t="shared" si="15"/>
        <v>5212.96</v>
      </c>
      <c r="L232" s="25">
        <v>150.3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42776</v>
      </c>
      <c r="B233" s="18">
        <v>8</v>
      </c>
      <c r="C233" s="19">
        <v>1634.4</v>
      </c>
      <c r="D233" s="19">
        <v>362</v>
      </c>
      <c r="E233" s="19">
        <v>0</v>
      </c>
      <c r="F233" s="24">
        <v>1671.57</v>
      </c>
      <c r="G233" s="24">
        <v>51.73</v>
      </c>
      <c r="H233" s="20">
        <f t="shared" si="12"/>
        <v>2901.84</v>
      </c>
      <c r="I233" s="20">
        <f t="shared" si="13"/>
        <v>3272.65</v>
      </c>
      <c r="J233" s="20">
        <f t="shared" si="14"/>
        <v>3879.54</v>
      </c>
      <c r="K233" s="20">
        <f t="shared" si="15"/>
        <v>5226.9800000000005</v>
      </c>
      <c r="L233" s="25">
        <v>373.46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42776</v>
      </c>
      <c r="B234" s="18">
        <v>9</v>
      </c>
      <c r="C234" s="19">
        <v>1650.52</v>
      </c>
      <c r="D234" s="19">
        <v>376.86</v>
      </c>
      <c r="E234" s="19">
        <v>0</v>
      </c>
      <c r="F234" s="24">
        <v>1687.69</v>
      </c>
      <c r="G234" s="24">
        <v>52.24</v>
      </c>
      <c r="H234" s="20">
        <f t="shared" si="12"/>
        <v>2918.47</v>
      </c>
      <c r="I234" s="20">
        <f t="shared" si="13"/>
        <v>3289.2799999999997</v>
      </c>
      <c r="J234" s="20">
        <f t="shared" si="14"/>
        <v>3896.1699999999996</v>
      </c>
      <c r="K234" s="20">
        <f t="shared" si="15"/>
        <v>5243.610000000001</v>
      </c>
      <c r="L234" s="25">
        <v>388.79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42776</v>
      </c>
      <c r="B235" s="18">
        <v>10</v>
      </c>
      <c r="C235" s="19">
        <v>1687.52</v>
      </c>
      <c r="D235" s="19">
        <v>0</v>
      </c>
      <c r="E235" s="19">
        <v>295.32</v>
      </c>
      <c r="F235" s="24">
        <v>1724.69</v>
      </c>
      <c r="G235" s="24">
        <v>53.41</v>
      </c>
      <c r="H235" s="20">
        <f t="shared" si="12"/>
        <v>2956.64</v>
      </c>
      <c r="I235" s="20">
        <f t="shared" si="13"/>
        <v>3327.45</v>
      </c>
      <c r="J235" s="20">
        <f t="shared" si="14"/>
        <v>3934.3399999999997</v>
      </c>
      <c r="K235" s="20">
        <f t="shared" si="15"/>
        <v>5281.780000000001</v>
      </c>
      <c r="L235" s="25">
        <v>0</v>
      </c>
      <c r="M235" s="32">
        <v>304.67</v>
      </c>
      <c r="V235" s="17"/>
      <c r="W235" s="17"/>
    </row>
    <row r="236" spans="1:23" s="16" customFormat="1" ht="14.25" customHeight="1">
      <c r="A236" s="31">
        <f>'до 150 кВт'!A236</f>
        <v>42776</v>
      </c>
      <c r="B236" s="18">
        <v>11</v>
      </c>
      <c r="C236" s="19">
        <v>1652.1</v>
      </c>
      <c r="D236" s="19">
        <v>0</v>
      </c>
      <c r="E236" s="19">
        <v>387.36</v>
      </c>
      <c r="F236" s="24">
        <v>1689.27</v>
      </c>
      <c r="G236" s="24">
        <v>52.29</v>
      </c>
      <c r="H236" s="20">
        <f t="shared" si="12"/>
        <v>2920.1</v>
      </c>
      <c r="I236" s="20">
        <f t="shared" si="13"/>
        <v>3290.9099999999994</v>
      </c>
      <c r="J236" s="20">
        <f t="shared" si="14"/>
        <v>3897.7999999999997</v>
      </c>
      <c r="K236" s="20">
        <f t="shared" si="15"/>
        <v>5245.240000000001</v>
      </c>
      <c r="L236" s="25">
        <v>0</v>
      </c>
      <c r="M236" s="32">
        <v>399.62</v>
      </c>
      <c r="V236" s="17"/>
      <c r="W236" s="17"/>
    </row>
    <row r="237" spans="1:23" s="16" customFormat="1" ht="14.25" customHeight="1">
      <c r="A237" s="31">
        <f>'до 150 кВт'!A237</f>
        <v>42776</v>
      </c>
      <c r="B237" s="18">
        <v>12</v>
      </c>
      <c r="C237" s="19">
        <v>1633.3</v>
      </c>
      <c r="D237" s="19">
        <v>0</v>
      </c>
      <c r="E237" s="19">
        <v>368.64</v>
      </c>
      <c r="F237" s="24">
        <v>1670.47</v>
      </c>
      <c r="G237" s="24">
        <v>51.69</v>
      </c>
      <c r="H237" s="20">
        <f t="shared" si="12"/>
        <v>2900.7000000000003</v>
      </c>
      <c r="I237" s="20">
        <f t="shared" si="13"/>
        <v>3271.5099999999998</v>
      </c>
      <c r="J237" s="20">
        <f t="shared" si="14"/>
        <v>3878.4</v>
      </c>
      <c r="K237" s="20">
        <f t="shared" si="15"/>
        <v>5225.84</v>
      </c>
      <c r="L237" s="25">
        <v>0</v>
      </c>
      <c r="M237" s="32">
        <v>380.31</v>
      </c>
      <c r="V237" s="17"/>
      <c r="W237" s="17"/>
    </row>
    <row r="238" spans="1:23" s="16" customFormat="1" ht="14.25" customHeight="1">
      <c r="A238" s="31">
        <f>'до 150 кВт'!A238</f>
        <v>42776</v>
      </c>
      <c r="B238" s="18">
        <v>13</v>
      </c>
      <c r="C238" s="19">
        <v>1667.41</v>
      </c>
      <c r="D238" s="19">
        <v>0</v>
      </c>
      <c r="E238" s="19">
        <v>311.9</v>
      </c>
      <c r="F238" s="24">
        <v>1704.58</v>
      </c>
      <c r="G238" s="24">
        <v>52.77</v>
      </c>
      <c r="H238" s="20">
        <f t="shared" si="12"/>
        <v>2935.89</v>
      </c>
      <c r="I238" s="20">
        <f t="shared" si="13"/>
        <v>3306.7</v>
      </c>
      <c r="J238" s="20">
        <f t="shared" si="14"/>
        <v>3913.5899999999997</v>
      </c>
      <c r="K238" s="20">
        <f t="shared" si="15"/>
        <v>5261.030000000001</v>
      </c>
      <c r="L238" s="25">
        <v>0</v>
      </c>
      <c r="M238" s="32">
        <v>321.77</v>
      </c>
      <c r="V238" s="17"/>
      <c r="W238" s="17"/>
    </row>
    <row r="239" spans="1:23" s="16" customFormat="1" ht="14.25" customHeight="1">
      <c r="A239" s="31">
        <f>'до 150 кВт'!A239</f>
        <v>42776</v>
      </c>
      <c r="B239" s="18">
        <v>14</v>
      </c>
      <c r="C239" s="19">
        <v>1630.04</v>
      </c>
      <c r="D239" s="19">
        <v>0</v>
      </c>
      <c r="E239" s="19">
        <v>264.99</v>
      </c>
      <c r="F239" s="24">
        <v>1667.21</v>
      </c>
      <c r="G239" s="24">
        <v>51.59</v>
      </c>
      <c r="H239" s="20">
        <f t="shared" si="12"/>
        <v>2897.3399999999997</v>
      </c>
      <c r="I239" s="20">
        <f t="shared" si="13"/>
        <v>3268.1499999999996</v>
      </c>
      <c r="J239" s="20">
        <f t="shared" si="14"/>
        <v>3875.0399999999995</v>
      </c>
      <c r="K239" s="20">
        <f t="shared" si="15"/>
        <v>5222.4800000000005</v>
      </c>
      <c r="L239" s="25">
        <v>0</v>
      </c>
      <c r="M239" s="32">
        <v>273.38</v>
      </c>
      <c r="V239" s="17"/>
      <c r="W239" s="17"/>
    </row>
    <row r="240" spans="1:23" s="16" customFormat="1" ht="14.25" customHeight="1">
      <c r="A240" s="31">
        <f>'до 150 кВт'!A240</f>
        <v>42776</v>
      </c>
      <c r="B240" s="18">
        <v>15</v>
      </c>
      <c r="C240" s="19">
        <v>1634.58</v>
      </c>
      <c r="D240" s="19">
        <v>0</v>
      </c>
      <c r="E240" s="19">
        <v>24.35</v>
      </c>
      <c r="F240" s="24">
        <v>1671.75</v>
      </c>
      <c r="G240" s="24">
        <v>51.73</v>
      </c>
      <c r="H240" s="20">
        <f t="shared" si="12"/>
        <v>2902.02</v>
      </c>
      <c r="I240" s="20">
        <f t="shared" si="13"/>
        <v>3272.8299999999995</v>
      </c>
      <c r="J240" s="20">
        <f t="shared" si="14"/>
        <v>3879.72</v>
      </c>
      <c r="K240" s="20">
        <f t="shared" si="15"/>
        <v>5227.160000000001</v>
      </c>
      <c r="L240" s="25">
        <v>0</v>
      </c>
      <c r="M240" s="32">
        <v>25.12</v>
      </c>
      <c r="V240" s="17"/>
      <c r="W240" s="17"/>
    </row>
    <row r="241" spans="1:23" s="16" customFormat="1" ht="14.25" customHeight="1">
      <c r="A241" s="31">
        <f>'до 150 кВт'!A241</f>
        <v>42776</v>
      </c>
      <c r="B241" s="18">
        <v>16</v>
      </c>
      <c r="C241" s="19">
        <v>1628.2</v>
      </c>
      <c r="D241" s="19">
        <v>185.71</v>
      </c>
      <c r="E241" s="19">
        <v>0</v>
      </c>
      <c r="F241" s="24">
        <v>1665.37</v>
      </c>
      <c r="G241" s="24">
        <v>51.53</v>
      </c>
      <c r="H241" s="20">
        <f t="shared" si="12"/>
        <v>2895.44</v>
      </c>
      <c r="I241" s="20">
        <f t="shared" si="13"/>
        <v>3266.2499999999995</v>
      </c>
      <c r="J241" s="20">
        <f t="shared" si="14"/>
        <v>3873.14</v>
      </c>
      <c r="K241" s="20">
        <f t="shared" si="15"/>
        <v>5220.580000000001</v>
      </c>
      <c r="L241" s="25">
        <v>191.59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42776</v>
      </c>
      <c r="B242" s="18">
        <v>17</v>
      </c>
      <c r="C242" s="19">
        <v>1644.75</v>
      </c>
      <c r="D242" s="19">
        <v>244.59</v>
      </c>
      <c r="E242" s="19">
        <v>0</v>
      </c>
      <c r="F242" s="24">
        <v>1681.92</v>
      </c>
      <c r="G242" s="24">
        <v>52.05</v>
      </c>
      <c r="H242" s="20">
        <f t="shared" si="12"/>
        <v>2912.5099999999998</v>
      </c>
      <c r="I242" s="20">
        <f t="shared" si="13"/>
        <v>3283.3199999999997</v>
      </c>
      <c r="J242" s="20">
        <f t="shared" si="14"/>
        <v>3890.2099999999996</v>
      </c>
      <c r="K242" s="20">
        <f t="shared" si="15"/>
        <v>5237.650000000001</v>
      </c>
      <c r="L242" s="25">
        <v>252.33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42776</v>
      </c>
      <c r="B243" s="18">
        <v>18</v>
      </c>
      <c r="C243" s="19">
        <v>1704.65</v>
      </c>
      <c r="D243" s="19">
        <v>226.56</v>
      </c>
      <c r="E243" s="19">
        <v>0</v>
      </c>
      <c r="F243" s="24">
        <v>1741.82</v>
      </c>
      <c r="G243" s="24">
        <v>53.95</v>
      </c>
      <c r="H243" s="20">
        <f t="shared" si="12"/>
        <v>2974.31</v>
      </c>
      <c r="I243" s="20">
        <f t="shared" si="13"/>
        <v>3345.12</v>
      </c>
      <c r="J243" s="20">
        <f t="shared" si="14"/>
        <v>3952.0099999999998</v>
      </c>
      <c r="K243" s="20">
        <f t="shared" si="15"/>
        <v>5299.450000000001</v>
      </c>
      <c r="L243" s="25">
        <v>233.73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42776</v>
      </c>
      <c r="B244" s="18">
        <v>19</v>
      </c>
      <c r="C244" s="19">
        <v>1759.17</v>
      </c>
      <c r="D244" s="19">
        <v>0</v>
      </c>
      <c r="E244" s="19">
        <v>34.99</v>
      </c>
      <c r="F244" s="24">
        <v>1796.34</v>
      </c>
      <c r="G244" s="24">
        <v>55.67</v>
      </c>
      <c r="H244" s="20">
        <f t="shared" si="12"/>
        <v>3030.55</v>
      </c>
      <c r="I244" s="20">
        <f t="shared" si="13"/>
        <v>3401.36</v>
      </c>
      <c r="J244" s="20">
        <f t="shared" si="14"/>
        <v>4008.25</v>
      </c>
      <c r="K244" s="20">
        <f t="shared" si="15"/>
        <v>5355.6900000000005</v>
      </c>
      <c r="L244" s="25">
        <v>0</v>
      </c>
      <c r="M244" s="32">
        <v>36.1</v>
      </c>
      <c r="V244" s="17"/>
      <c r="W244" s="17"/>
    </row>
    <row r="245" spans="1:23" s="16" customFormat="1" ht="14.25" customHeight="1">
      <c r="A245" s="31">
        <f>'до 150 кВт'!A245</f>
        <v>42776</v>
      </c>
      <c r="B245" s="18">
        <v>20</v>
      </c>
      <c r="C245" s="19">
        <v>1762.71</v>
      </c>
      <c r="D245" s="19">
        <v>0</v>
      </c>
      <c r="E245" s="19">
        <v>74.56</v>
      </c>
      <c r="F245" s="24">
        <v>1799.88</v>
      </c>
      <c r="G245" s="24">
        <v>55.79</v>
      </c>
      <c r="H245" s="20">
        <f t="shared" si="12"/>
        <v>3034.21</v>
      </c>
      <c r="I245" s="20">
        <f t="shared" si="13"/>
        <v>3405.02</v>
      </c>
      <c r="J245" s="20">
        <f t="shared" si="14"/>
        <v>4011.91</v>
      </c>
      <c r="K245" s="20">
        <f t="shared" si="15"/>
        <v>5359.35</v>
      </c>
      <c r="L245" s="25">
        <v>0</v>
      </c>
      <c r="M245" s="32">
        <v>76.92</v>
      </c>
      <c r="V245" s="17"/>
      <c r="W245" s="17"/>
    </row>
    <row r="246" spans="1:23" s="16" customFormat="1" ht="14.25" customHeight="1">
      <c r="A246" s="31">
        <f>'до 150 кВт'!A246</f>
        <v>42776</v>
      </c>
      <c r="B246" s="18">
        <v>21</v>
      </c>
      <c r="C246" s="19">
        <v>1742.45</v>
      </c>
      <c r="D246" s="19">
        <v>0</v>
      </c>
      <c r="E246" s="19">
        <v>814.35</v>
      </c>
      <c r="F246" s="24">
        <v>1779.62</v>
      </c>
      <c r="G246" s="24">
        <v>55.14</v>
      </c>
      <c r="H246" s="20">
        <f t="shared" si="12"/>
        <v>3013.3</v>
      </c>
      <c r="I246" s="20">
        <f t="shared" si="13"/>
        <v>3384.11</v>
      </c>
      <c r="J246" s="20">
        <f t="shared" si="14"/>
        <v>3991</v>
      </c>
      <c r="K246" s="20">
        <f t="shared" si="15"/>
        <v>5338.4400000000005</v>
      </c>
      <c r="L246" s="25">
        <v>0</v>
      </c>
      <c r="M246" s="32">
        <v>840.12</v>
      </c>
      <c r="V246" s="17"/>
      <c r="W246" s="17"/>
    </row>
    <row r="247" spans="1:23" s="16" customFormat="1" ht="14.25" customHeight="1">
      <c r="A247" s="31">
        <f>'до 150 кВт'!A247</f>
        <v>42776</v>
      </c>
      <c r="B247" s="18">
        <v>22</v>
      </c>
      <c r="C247" s="19">
        <v>1723.05</v>
      </c>
      <c r="D247" s="19">
        <v>0</v>
      </c>
      <c r="E247" s="19">
        <v>53.88</v>
      </c>
      <c r="F247" s="24">
        <v>1760.22</v>
      </c>
      <c r="G247" s="24">
        <v>54.53</v>
      </c>
      <c r="H247" s="20">
        <f t="shared" si="12"/>
        <v>2993.29</v>
      </c>
      <c r="I247" s="20">
        <f t="shared" si="13"/>
        <v>3364.1</v>
      </c>
      <c r="J247" s="20">
        <f t="shared" si="14"/>
        <v>3970.99</v>
      </c>
      <c r="K247" s="20">
        <f t="shared" si="15"/>
        <v>5318.43</v>
      </c>
      <c r="L247" s="25">
        <v>0</v>
      </c>
      <c r="M247" s="32">
        <v>55.59</v>
      </c>
      <c r="V247" s="17"/>
      <c r="W247" s="17"/>
    </row>
    <row r="248" spans="1:23" s="16" customFormat="1" ht="14.25" customHeight="1">
      <c r="A248" s="31">
        <f>'до 150 кВт'!A248</f>
        <v>42776</v>
      </c>
      <c r="B248" s="18">
        <v>23</v>
      </c>
      <c r="C248" s="19">
        <v>1734.77</v>
      </c>
      <c r="D248" s="19">
        <v>0</v>
      </c>
      <c r="E248" s="19">
        <v>173.68</v>
      </c>
      <c r="F248" s="24">
        <v>1771.94</v>
      </c>
      <c r="G248" s="24">
        <v>54.9</v>
      </c>
      <c r="H248" s="20">
        <f t="shared" si="12"/>
        <v>3005.38</v>
      </c>
      <c r="I248" s="20">
        <f t="shared" si="13"/>
        <v>3376.19</v>
      </c>
      <c r="J248" s="20">
        <f t="shared" si="14"/>
        <v>3983.08</v>
      </c>
      <c r="K248" s="20">
        <f t="shared" si="15"/>
        <v>5330.52</v>
      </c>
      <c r="L248" s="25">
        <v>0</v>
      </c>
      <c r="M248" s="32">
        <v>179.18</v>
      </c>
      <c r="V248" s="17"/>
      <c r="W248" s="17"/>
    </row>
    <row r="249" spans="1:23" s="16" customFormat="1" ht="14.25" customHeight="1">
      <c r="A249" s="31">
        <f>'до 150 кВт'!A249</f>
        <v>42777</v>
      </c>
      <c r="B249" s="18">
        <v>0</v>
      </c>
      <c r="C249" s="19">
        <v>1591.61</v>
      </c>
      <c r="D249" s="19">
        <v>0</v>
      </c>
      <c r="E249" s="19">
        <v>7.51</v>
      </c>
      <c r="F249" s="24">
        <v>1628.78</v>
      </c>
      <c r="G249" s="24">
        <v>50.37</v>
      </c>
      <c r="H249" s="20">
        <f t="shared" si="12"/>
        <v>2857.69</v>
      </c>
      <c r="I249" s="20">
        <f t="shared" si="13"/>
        <v>3228.4999999999995</v>
      </c>
      <c r="J249" s="20">
        <f t="shared" si="14"/>
        <v>3835.39</v>
      </c>
      <c r="K249" s="20">
        <f t="shared" si="15"/>
        <v>5182.83</v>
      </c>
      <c r="L249" s="25">
        <v>0</v>
      </c>
      <c r="M249" s="32">
        <v>7.75</v>
      </c>
      <c r="V249" s="17"/>
      <c r="W249" s="17"/>
    </row>
    <row r="250" spans="1:23" s="16" customFormat="1" ht="14.25" customHeight="1">
      <c r="A250" s="31">
        <f>'до 150 кВт'!A250</f>
        <v>42777</v>
      </c>
      <c r="B250" s="18">
        <v>1</v>
      </c>
      <c r="C250" s="19">
        <v>1576.17</v>
      </c>
      <c r="D250" s="19">
        <v>8.71</v>
      </c>
      <c r="E250" s="19">
        <v>0</v>
      </c>
      <c r="F250" s="24">
        <v>1613.34</v>
      </c>
      <c r="G250" s="24">
        <v>49.88</v>
      </c>
      <c r="H250" s="20">
        <f t="shared" si="12"/>
        <v>2841.76</v>
      </c>
      <c r="I250" s="20">
        <f t="shared" si="13"/>
        <v>3212.57</v>
      </c>
      <c r="J250" s="20">
        <f t="shared" si="14"/>
        <v>3819.46</v>
      </c>
      <c r="K250" s="20">
        <f t="shared" si="15"/>
        <v>5166.900000000001</v>
      </c>
      <c r="L250" s="25">
        <v>8.99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42777</v>
      </c>
      <c r="B251" s="18">
        <v>2</v>
      </c>
      <c r="C251" s="19">
        <v>1550.2</v>
      </c>
      <c r="D251" s="19">
        <v>0</v>
      </c>
      <c r="E251" s="19">
        <v>28.06</v>
      </c>
      <c r="F251" s="24">
        <v>1587.37</v>
      </c>
      <c r="G251" s="24">
        <v>49.06</v>
      </c>
      <c r="H251" s="20">
        <f t="shared" si="12"/>
        <v>2814.97</v>
      </c>
      <c r="I251" s="20">
        <f t="shared" si="13"/>
        <v>3185.7799999999997</v>
      </c>
      <c r="J251" s="20">
        <f t="shared" si="14"/>
        <v>3792.6699999999996</v>
      </c>
      <c r="K251" s="20">
        <f t="shared" si="15"/>
        <v>5140.110000000001</v>
      </c>
      <c r="L251" s="25">
        <v>0</v>
      </c>
      <c r="M251" s="32">
        <v>28.95</v>
      </c>
      <c r="V251" s="17"/>
      <c r="W251" s="17"/>
    </row>
    <row r="252" spans="1:23" s="16" customFormat="1" ht="14.25" customHeight="1">
      <c r="A252" s="31">
        <f>'до 150 кВт'!A252</f>
        <v>42777</v>
      </c>
      <c r="B252" s="18">
        <v>3</v>
      </c>
      <c r="C252" s="19">
        <v>1544.34</v>
      </c>
      <c r="D252" s="19">
        <v>0</v>
      </c>
      <c r="E252" s="19">
        <v>24.29</v>
      </c>
      <c r="F252" s="24">
        <v>1581.51</v>
      </c>
      <c r="G252" s="24">
        <v>48.88</v>
      </c>
      <c r="H252" s="20">
        <f t="shared" si="12"/>
        <v>2808.93</v>
      </c>
      <c r="I252" s="20">
        <f t="shared" si="13"/>
        <v>3179.74</v>
      </c>
      <c r="J252" s="20">
        <f t="shared" si="14"/>
        <v>3786.6299999999997</v>
      </c>
      <c r="K252" s="20">
        <f t="shared" si="15"/>
        <v>5134.070000000001</v>
      </c>
      <c r="L252" s="25">
        <v>0</v>
      </c>
      <c r="M252" s="32">
        <v>25.06</v>
      </c>
      <c r="V252" s="17"/>
      <c r="W252" s="17"/>
    </row>
    <row r="253" spans="1:23" s="16" customFormat="1" ht="14.25" customHeight="1">
      <c r="A253" s="31">
        <f>'до 150 кВт'!A253</f>
        <v>42777</v>
      </c>
      <c r="B253" s="18">
        <v>4</v>
      </c>
      <c r="C253" s="19">
        <v>1544.82</v>
      </c>
      <c r="D253" s="19">
        <v>0</v>
      </c>
      <c r="E253" s="19">
        <v>20.75</v>
      </c>
      <c r="F253" s="24">
        <v>1581.99</v>
      </c>
      <c r="G253" s="24">
        <v>48.89</v>
      </c>
      <c r="H253" s="20">
        <f t="shared" si="12"/>
        <v>2809.42</v>
      </c>
      <c r="I253" s="20">
        <f t="shared" si="13"/>
        <v>3180.23</v>
      </c>
      <c r="J253" s="20">
        <f t="shared" si="14"/>
        <v>3787.12</v>
      </c>
      <c r="K253" s="20">
        <f t="shared" si="15"/>
        <v>5134.56</v>
      </c>
      <c r="L253" s="25">
        <v>0</v>
      </c>
      <c r="M253" s="32">
        <v>21.41</v>
      </c>
      <c r="V253" s="17"/>
      <c r="W253" s="17"/>
    </row>
    <row r="254" spans="1:23" s="16" customFormat="1" ht="14.25" customHeight="1">
      <c r="A254" s="31">
        <f>'до 150 кВт'!A254</f>
        <v>42777</v>
      </c>
      <c r="B254" s="18">
        <v>5</v>
      </c>
      <c r="C254" s="19">
        <v>1554.76</v>
      </c>
      <c r="D254" s="19">
        <v>43.65</v>
      </c>
      <c r="E254" s="19">
        <v>0</v>
      </c>
      <c r="F254" s="24">
        <v>1591.93</v>
      </c>
      <c r="G254" s="24">
        <v>49.2</v>
      </c>
      <c r="H254" s="20">
        <f t="shared" si="12"/>
        <v>2819.67</v>
      </c>
      <c r="I254" s="20">
        <f t="shared" si="13"/>
        <v>3190.48</v>
      </c>
      <c r="J254" s="20">
        <f t="shared" si="14"/>
        <v>3797.37</v>
      </c>
      <c r="K254" s="20">
        <f t="shared" si="15"/>
        <v>5144.81</v>
      </c>
      <c r="L254" s="25">
        <v>45.03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42777</v>
      </c>
      <c r="B255" s="18">
        <v>6</v>
      </c>
      <c r="C255" s="19">
        <v>1568.16</v>
      </c>
      <c r="D255" s="19">
        <v>166.96</v>
      </c>
      <c r="E255" s="19">
        <v>0</v>
      </c>
      <c r="F255" s="24">
        <v>1605.33</v>
      </c>
      <c r="G255" s="24">
        <v>49.63</v>
      </c>
      <c r="H255" s="20">
        <f t="shared" si="12"/>
        <v>2833.5000000000005</v>
      </c>
      <c r="I255" s="20">
        <f t="shared" si="13"/>
        <v>3204.31</v>
      </c>
      <c r="J255" s="20">
        <f t="shared" si="14"/>
        <v>3811.2000000000003</v>
      </c>
      <c r="K255" s="20">
        <f t="shared" si="15"/>
        <v>5158.64</v>
      </c>
      <c r="L255" s="25">
        <v>172.24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42777</v>
      </c>
      <c r="B256" s="18">
        <v>7</v>
      </c>
      <c r="C256" s="19">
        <v>1614.77</v>
      </c>
      <c r="D256" s="19">
        <v>0</v>
      </c>
      <c r="E256" s="19">
        <v>199.16</v>
      </c>
      <c r="F256" s="24">
        <v>1651.94</v>
      </c>
      <c r="G256" s="24">
        <v>51.1</v>
      </c>
      <c r="H256" s="20">
        <f t="shared" si="12"/>
        <v>2881.58</v>
      </c>
      <c r="I256" s="20">
        <f t="shared" si="13"/>
        <v>3252.39</v>
      </c>
      <c r="J256" s="20">
        <f t="shared" si="14"/>
        <v>3859.2799999999997</v>
      </c>
      <c r="K256" s="20">
        <f t="shared" si="15"/>
        <v>5206.72</v>
      </c>
      <c r="L256" s="25">
        <v>0</v>
      </c>
      <c r="M256" s="32">
        <v>205.46</v>
      </c>
      <c r="V256" s="17"/>
      <c r="W256" s="17"/>
    </row>
    <row r="257" spans="1:23" s="16" customFormat="1" ht="14.25" customHeight="1">
      <c r="A257" s="31">
        <f>'до 150 кВт'!A257</f>
        <v>42777</v>
      </c>
      <c r="B257" s="18">
        <v>8</v>
      </c>
      <c r="C257" s="19">
        <v>1638.74</v>
      </c>
      <c r="D257" s="19">
        <v>80.89</v>
      </c>
      <c r="E257" s="19">
        <v>0</v>
      </c>
      <c r="F257" s="24">
        <v>1675.91</v>
      </c>
      <c r="G257" s="24">
        <v>51.86</v>
      </c>
      <c r="H257" s="20">
        <f t="shared" si="12"/>
        <v>2906.31</v>
      </c>
      <c r="I257" s="20">
        <f t="shared" si="13"/>
        <v>3277.1199999999994</v>
      </c>
      <c r="J257" s="20">
        <f t="shared" si="14"/>
        <v>3884.0099999999998</v>
      </c>
      <c r="K257" s="20">
        <f t="shared" si="15"/>
        <v>5231.45</v>
      </c>
      <c r="L257" s="25">
        <v>83.45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42777</v>
      </c>
      <c r="B258" s="18">
        <v>9</v>
      </c>
      <c r="C258" s="19">
        <v>1757.14</v>
      </c>
      <c r="D258" s="19">
        <v>0</v>
      </c>
      <c r="E258" s="19">
        <v>64.53</v>
      </c>
      <c r="F258" s="24">
        <v>1794.31</v>
      </c>
      <c r="G258" s="24">
        <v>55.61</v>
      </c>
      <c r="H258" s="20">
        <f t="shared" si="12"/>
        <v>3028.46</v>
      </c>
      <c r="I258" s="20">
        <f t="shared" si="13"/>
        <v>3399.27</v>
      </c>
      <c r="J258" s="20">
        <f t="shared" si="14"/>
        <v>4006.16</v>
      </c>
      <c r="K258" s="20">
        <f t="shared" si="15"/>
        <v>5353.6</v>
      </c>
      <c r="L258" s="25">
        <v>0</v>
      </c>
      <c r="M258" s="32">
        <v>66.57</v>
      </c>
      <c r="V258" s="17"/>
      <c r="W258" s="17"/>
    </row>
    <row r="259" spans="1:23" s="16" customFormat="1" ht="14.25" customHeight="1">
      <c r="A259" s="31">
        <f>'до 150 кВт'!A259</f>
        <v>42777</v>
      </c>
      <c r="B259" s="18">
        <v>10</v>
      </c>
      <c r="C259" s="19">
        <v>1762.83</v>
      </c>
      <c r="D259" s="19">
        <v>0</v>
      </c>
      <c r="E259" s="19">
        <v>50.7</v>
      </c>
      <c r="F259" s="24">
        <v>1800</v>
      </c>
      <c r="G259" s="24">
        <v>55.79</v>
      </c>
      <c r="H259" s="20">
        <f t="shared" si="12"/>
        <v>3034.33</v>
      </c>
      <c r="I259" s="20">
        <f t="shared" si="13"/>
        <v>3405.14</v>
      </c>
      <c r="J259" s="20">
        <f t="shared" si="14"/>
        <v>4012.0299999999997</v>
      </c>
      <c r="K259" s="20">
        <f t="shared" si="15"/>
        <v>5359.47</v>
      </c>
      <c r="L259" s="25">
        <v>0</v>
      </c>
      <c r="M259" s="32">
        <v>52.3</v>
      </c>
      <c r="V259" s="17"/>
      <c r="W259" s="17"/>
    </row>
    <row r="260" spans="1:23" s="16" customFormat="1" ht="14.25" customHeight="1">
      <c r="A260" s="31">
        <f>'до 150 кВт'!A260</f>
        <v>42777</v>
      </c>
      <c r="B260" s="18">
        <v>11</v>
      </c>
      <c r="C260" s="19">
        <v>1763.07</v>
      </c>
      <c r="D260" s="19">
        <v>0</v>
      </c>
      <c r="E260" s="19">
        <v>219.06</v>
      </c>
      <c r="F260" s="24">
        <v>1800.24</v>
      </c>
      <c r="G260" s="24">
        <v>55.8</v>
      </c>
      <c r="H260" s="20">
        <f t="shared" si="12"/>
        <v>3034.58</v>
      </c>
      <c r="I260" s="20">
        <f t="shared" si="13"/>
        <v>3405.39</v>
      </c>
      <c r="J260" s="20">
        <f t="shared" si="14"/>
        <v>4012.2799999999997</v>
      </c>
      <c r="K260" s="20">
        <f t="shared" si="15"/>
        <v>5359.72</v>
      </c>
      <c r="L260" s="25">
        <v>0</v>
      </c>
      <c r="M260" s="32">
        <v>225.99</v>
      </c>
      <c r="V260" s="17"/>
      <c r="W260" s="17"/>
    </row>
    <row r="261" spans="1:23" s="16" customFormat="1" ht="14.25" customHeight="1">
      <c r="A261" s="31">
        <f>'до 150 кВт'!A261</f>
        <v>42777</v>
      </c>
      <c r="B261" s="18">
        <v>12</v>
      </c>
      <c r="C261" s="19">
        <v>1763.18</v>
      </c>
      <c r="D261" s="19">
        <v>0</v>
      </c>
      <c r="E261" s="19">
        <v>258.6</v>
      </c>
      <c r="F261" s="24">
        <v>1800.35</v>
      </c>
      <c r="G261" s="24">
        <v>55.8</v>
      </c>
      <c r="H261" s="20">
        <f t="shared" si="12"/>
        <v>3034.69</v>
      </c>
      <c r="I261" s="20">
        <f t="shared" si="13"/>
        <v>3405.4999999999995</v>
      </c>
      <c r="J261" s="20">
        <f t="shared" si="14"/>
        <v>4012.39</v>
      </c>
      <c r="K261" s="20">
        <f t="shared" si="15"/>
        <v>5359.830000000001</v>
      </c>
      <c r="L261" s="25">
        <v>0</v>
      </c>
      <c r="M261" s="32">
        <v>266.78</v>
      </c>
      <c r="V261" s="17"/>
      <c r="W261" s="17"/>
    </row>
    <row r="262" spans="1:23" s="16" customFormat="1" ht="14.25" customHeight="1">
      <c r="A262" s="31">
        <f>'до 150 кВт'!A262</f>
        <v>42777</v>
      </c>
      <c r="B262" s="18">
        <v>13</v>
      </c>
      <c r="C262" s="19">
        <v>1759.58</v>
      </c>
      <c r="D262" s="19">
        <v>0</v>
      </c>
      <c r="E262" s="19">
        <v>300.83</v>
      </c>
      <c r="F262" s="24">
        <v>1796.75</v>
      </c>
      <c r="G262" s="24">
        <v>55.69</v>
      </c>
      <c r="H262" s="20">
        <f t="shared" si="12"/>
        <v>3030.98</v>
      </c>
      <c r="I262" s="20">
        <f t="shared" si="13"/>
        <v>3401.7899999999995</v>
      </c>
      <c r="J262" s="20">
        <f t="shared" si="14"/>
        <v>4008.68</v>
      </c>
      <c r="K262" s="20">
        <f t="shared" si="15"/>
        <v>5356.12</v>
      </c>
      <c r="L262" s="25">
        <v>0</v>
      </c>
      <c r="M262" s="32">
        <v>310.35</v>
      </c>
      <c r="V262" s="17"/>
      <c r="W262" s="17"/>
    </row>
    <row r="263" spans="1:23" s="16" customFormat="1" ht="14.25" customHeight="1">
      <c r="A263" s="31">
        <f>'до 150 кВт'!A263</f>
        <v>42777</v>
      </c>
      <c r="B263" s="18">
        <v>14</v>
      </c>
      <c r="C263" s="19">
        <v>1755.8</v>
      </c>
      <c r="D263" s="19">
        <v>0</v>
      </c>
      <c r="E263" s="19">
        <v>32.78</v>
      </c>
      <c r="F263" s="24">
        <v>1792.97</v>
      </c>
      <c r="G263" s="24">
        <v>55.57</v>
      </c>
      <c r="H263" s="20">
        <f t="shared" si="12"/>
        <v>3027.08</v>
      </c>
      <c r="I263" s="20">
        <f t="shared" si="13"/>
        <v>3397.89</v>
      </c>
      <c r="J263" s="20">
        <f t="shared" si="14"/>
        <v>4004.7799999999997</v>
      </c>
      <c r="K263" s="20">
        <f t="shared" si="15"/>
        <v>5352.22</v>
      </c>
      <c r="L263" s="25">
        <v>0</v>
      </c>
      <c r="M263" s="32">
        <v>33.82</v>
      </c>
      <c r="V263" s="17"/>
      <c r="W263" s="17"/>
    </row>
    <row r="264" spans="1:23" s="16" customFormat="1" ht="14.25" customHeight="1">
      <c r="A264" s="31">
        <f>'до 150 кВт'!A264</f>
        <v>42777</v>
      </c>
      <c r="B264" s="18">
        <v>15</v>
      </c>
      <c r="C264" s="19">
        <v>1754.08</v>
      </c>
      <c r="D264" s="19">
        <v>0</v>
      </c>
      <c r="E264" s="19">
        <v>30.64</v>
      </c>
      <c r="F264" s="24">
        <v>1791.25</v>
      </c>
      <c r="G264" s="24">
        <v>55.51</v>
      </c>
      <c r="H264" s="20">
        <f t="shared" si="12"/>
        <v>3025.2999999999997</v>
      </c>
      <c r="I264" s="20">
        <f t="shared" si="13"/>
        <v>3396.1099999999997</v>
      </c>
      <c r="J264" s="20">
        <f t="shared" si="14"/>
        <v>4002.9999999999995</v>
      </c>
      <c r="K264" s="20">
        <f t="shared" si="15"/>
        <v>5350.4400000000005</v>
      </c>
      <c r="L264" s="25">
        <v>0</v>
      </c>
      <c r="M264" s="32">
        <v>31.61</v>
      </c>
      <c r="V264" s="17"/>
      <c r="W264" s="17"/>
    </row>
    <row r="265" spans="1:23" s="16" customFormat="1" ht="14.25" customHeight="1">
      <c r="A265" s="31">
        <f>'до 150 кВт'!A265</f>
        <v>42777</v>
      </c>
      <c r="B265" s="18">
        <v>16</v>
      </c>
      <c r="C265" s="19">
        <v>1645.41</v>
      </c>
      <c r="D265" s="19">
        <v>0</v>
      </c>
      <c r="E265" s="19">
        <v>398.58</v>
      </c>
      <c r="F265" s="24">
        <v>1682.58</v>
      </c>
      <c r="G265" s="24">
        <v>52.07</v>
      </c>
      <c r="H265" s="20">
        <f t="shared" si="12"/>
        <v>2913.19</v>
      </c>
      <c r="I265" s="20">
        <f t="shared" si="13"/>
        <v>3283.9999999999995</v>
      </c>
      <c r="J265" s="20">
        <f t="shared" si="14"/>
        <v>3890.89</v>
      </c>
      <c r="K265" s="20">
        <f t="shared" si="15"/>
        <v>5238.330000000001</v>
      </c>
      <c r="L265" s="25">
        <v>0</v>
      </c>
      <c r="M265" s="32">
        <v>411.19</v>
      </c>
      <c r="V265" s="17"/>
      <c r="W265" s="17"/>
    </row>
    <row r="266" spans="1:23" s="16" customFormat="1" ht="14.25" customHeight="1">
      <c r="A266" s="31">
        <f>'до 150 кВт'!A266</f>
        <v>42777</v>
      </c>
      <c r="B266" s="18">
        <v>17</v>
      </c>
      <c r="C266" s="19">
        <v>1644.29</v>
      </c>
      <c r="D266" s="19">
        <v>84.24</v>
      </c>
      <c r="E266" s="19">
        <v>0</v>
      </c>
      <c r="F266" s="24">
        <v>1681.46</v>
      </c>
      <c r="G266" s="24">
        <v>52.04</v>
      </c>
      <c r="H266" s="20">
        <f aca="true" t="shared" si="16" ref="H266:H329">SUM($C266,$G266,$R$5,$R$6)</f>
        <v>2912.04</v>
      </c>
      <c r="I266" s="20">
        <f aca="true" t="shared" si="17" ref="I266:I329">SUM($C266,$G266,$S$5,$S$6)</f>
        <v>3282.85</v>
      </c>
      <c r="J266" s="20">
        <f aca="true" t="shared" si="18" ref="J266:J329">SUM($C266,$G266,$T$5,$T$6)</f>
        <v>3889.74</v>
      </c>
      <c r="K266" s="20">
        <f aca="true" t="shared" si="19" ref="K266:K329">SUM($C266,$G266,$U$5,$U$6)</f>
        <v>5237.18</v>
      </c>
      <c r="L266" s="25">
        <v>86.91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42777</v>
      </c>
      <c r="B267" s="18">
        <v>18</v>
      </c>
      <c r="C267" s="19">
        <v>1730.62</v>
      </c>
      <c r="D267" s="19">
        <v>0</v>
      </c>
      <c r="E267" s="19">
        <v>25.59</v>
      </c>
      <c r="F267" s="24">
        <v>1767.79</v>
      </c>
      <c r="G267" s="24">
        <v>54.77</v>
      </c>
      <c r="H267" s="20">
        <f t="shared" si="16"/>
        <v>3001.1</v>
      </c>
      <c r="I267" s="20">
        <f t="shared" si="17"/>
        <v>3371.9099999999994</v>
      </c>
      <c r="J267" s="20">
        <f t="shared" si="18"/>
        <v>3978.7999999999997</v>
      </c>
      <c r="K267" s="20">
        <f t="shared" si="19"/>
        <v>5326.240000000001</v>
      </c>
      <c r="L267" s="25">
        <v>0</v>
      </c>
      <c r="M267" s="32">
        <v>26.4</v>
      </c>
      <c r="V267" s="17"/>
      <c r="W267" s="17"/>
    </row>
    <row r="268" spans="1:23" s="16" customFormat="1" ht="14.25" customHeight="1">
      <c r="A268" s="31">
        <f>'до 150 кВт'!A268</f>
        <v>42777</v>
      </c>
      <c r="B268" s="18">
        <v>19</v>
      </c>
      <c r="C268" s="19">
        <v>1761.27</v>
      </c>
      <c r="D268" s="19">
        <v>0</v>
      </c>
      <c r="E268" s="19">
        <v>31.63</v>
      </c>
      <c r="F268" s="24">
        <v>1798.44</v>
      </c>
      <c r="G268" s="24">
        <v>55.74</v>
      </c>
      <c r="H268" s="20">
        <f t="shared" si="16"/>
        <v>3032.72</v>
      </c>
      <c r="I268" s="20">
        <f t="shared" si="17"/>
        <v>3403.5299999999997</v>
      </c>
      <c r="J268" s="20">
        <f t="shared" si="18"/>
        <v>4010.4199999999996</v>
      </c>
      <c r="K268" s="20">
        <f t="shared" si="19"/>
        <v>5357.860000000001</v>
      </c>
      <c r="L268" s="25">
        <v>0</v>
      </c>
      <c r="M268" s="32">
        <v>32.63</v>
      </c>
      <c r="V268" s="17"/>
      <c r="W268" s="17"/>
    </row>
    <row r="269" spans="1:23" s="16" customFormat="1" ht="14.25" customHeight="1">
      <c r="A269" s="31">
        <f>'до 150 кВт'!A269</f>
        <v>42777</v>
      </c>
      <c r="B269" s="18">
        <v>20</v>
      </c>
      <c r="C269" s="19">
        <v>1736.68</v>
      </c>
      <c r="D269" s="19">
        <v>0</v>
      </c>
      <c r="E269" s="19">
        <v>67.44</v>
      </c>
      <c r="F269" s="24">
        <v>1773.85</v>
      </c>
      <c r="G269" s="24">
        <v>54.96</v>
      </c>
      <c r="H269" s="20">
        <f t="shared" si="16"/>
        <v>3007.35</v>
      </c>
      <c r="I269" s="20">
        <f t="shared" si="17"/>
        <v>3378.16</v>
      </c>
      <c r="J269" s="20">
        <f t="shared" si="18"/>
        <v>3985.0499999999997</v>
      </c>
      <c r="K269" s="20">
        <f t="shared" si="19"/>
        <v>5332.490000000001</v>
      </c>
      <c r="L269" s="25">
        <v>0</v>
      </c>
      <c r="M269" s="32">
        <v>69.57</v>
      </c>
      <c r="V269" s="17"/>
      <c r="W269" s="17"/>
    </row>
    <row r="270" spans="1:23" s="16" customFormat="1" ht="14.25" customHeight="1">
      <c r="A270" s="31">
        <f>'до 150 кВт'!A270</f>
        <v>42777</v>
      </c>
      <c r="B270" s="18">
        <v>21</v>
      </c>
      <c r="C270" s="19">
        <v>1740.19</v>
      </c>
      <c r="D270" s="19">
        <v>0</v>
      </c>
      <c r="E270" s="19">
        <v>512.24</v>
      </c>
      <c r="F270" s="24">
        <v>1777.36</v>
      </c>
      <c r="G270" s="24">
        <v>55.07</v>
      </c>
      <c r="H270" s="20">
        <f t="shared" si="16"/>
        <v>3010.97</v>
      </c>
      <c r="I270" s="20">
        <f t="shared" si="17"/>
        <v>3381.7799999999997</v>
      </c>
      <c r="J270" s="20">
        <f t="shared" si="18"/>
        <v>3988.6699999999996</v>
      </c>
      <c r="K270" s="20">
        <f t="shared" si="19"/>
        <v>5336.110000000001</v>
      </c>
      <c r="L270" s="25">
        <v>0</v>
      </c>
      <c r="M270" s="32">
        <v>528.45</v>
      </c>
      <c r="V270" s="17"/>
      <c r="W270" s="17"/>
    </row>
    <row r="271" spans="1:23" s="16" customFormat="1" ht="14.25" customHeight="1">
      <c r="A271" s="31">
        <f>'до 150 кВт'!A271</f>
        <v>42777</v>
      </c>
      <c r="B271" s="18">
        <v>22</v>
      </c>
      <c r="C271" s="19">
        <v>1713.55</v>
      </c>
      <c r="D271" s="19">
        <v>0</v>
      </c>
      <c r="E271" s="19">
        <v>767.55</v>
      </c>
      <c r="F271" s="24">
        <v>1750.72</v>
      </c>
      <c r="G271" s="24">
        <v>54.23</v>
      </c>
      <c r="H271" s="20">
        <f t="shared" si="16"/>
        <v>2983.4900000000002</v>
      </c>
      <c r="I271" s="20">
        <f t="shared" si="17"/>
        <v>3354.2999999999997</v>
      </c>
      <c r="J271" s="20">
        <f t="shared" si="18"/>
        <v>3961.19</v>
      </c>
      <c r="K271" s="20">
        <f t="shared" si="19"/>
        <v>5308.63</v>
      </c>
      <c r="L271" s="25">
        <v>0</v>
      </c>
      <c r="M271" s="32">
        <v>791.84</v>
      </c>
      <c r="V271" s="17"/>
      <c r="W271" s="17"/>
    </row>
    <row r="272" spans="1:23" s="16" customFormat="1" ht="14.25" customHeight="1">
      <c r="A272" s="31">
        <f>'до 150 кВт'!A272</f>
        <v>42777</v>
      </c>
      <c r="B272" s="18">
        <v>23</v>
      </c>
      <c r="C272" s="19">
        <v>1606.48</v>
      </c>
      <c r="D272" s="19">
        <v>0</v>
      </c>
      <c r="E272" s="19">
        <v>35.66</v>
      </c>
      <c r="F272" s="24">
        <v>1643.65</v>
      </c>
      <c r="G272" s="24">
        <v>50.84</v>
      </c>
      <c r="H272" s="20">
        <f t="shared" si="16"/>
        <v>2873.03</v>
      </c>
      <c r="I272" s="20">
        <f t="shared" si="17"/>
        <v>3243.8399999999997</v>
      </c>
      <c r="J272" s="20">
        <f t="shared" si="18"/>
        <v>3850.73</v>
      </c>
      <c r="K272" s="20">
        <f t="shared" si="19"/>
        <v>5198.17</v>
      </c>
      <c r="L272" s="25">
        <v>0</v>
      </c>
      <c r="M272" s="32">
        <v>36.79</v>
      </c>
      <c r="V272" s="17"/>
      <c r="W272" s="17"/>
    </row>
    <row r="273" spans="1:23" s="16" customFormat="1" ht="14.25" customHeight="1">
      <c r="A273" s="31">
        <f>'до 150 кВт'!A273</f>
        <v>42778</v>
      </c>
      <c r="B273" s="18">
        <v>0</v>
      </c>
      <c r="C273" s="19">
        <v>1581.98</v>
      </c>
      <c r="D273" s="19">
        <v>0</v>
      </c>
      <c r="E273" s="19">
        <v>356.56</v>
      </c>
      <c r="F273" s="24">
        <v>1619.15</v>
      </c>
      <c r="G273" s="24">
        <v>50.07</v>
      </c>
      <c r="H273" s="20">
        <f t="shared" si="16"/>
        <v>2847.7599999999998</v>
      </c>
      <c r="I273" s="20">
        <f t="shared" si="17"/>
        <v>3218.5699999999997</v>
      </c>
      <c r="J273" s="20">
        <f t="shared" si="18"/>
        <v>3825.4599999999996</v>
      </c>
      <c r="K273" s="20">
        <f t="shared" si="19"/>
        <v>5172.900000000001</v>
      </c>
      <c r="L273" s="25">
        <v>0</v>
      </c>
      <c r="M273" s="32">
        <v>367.84</v>
      </c>
      <c r="V273" s="17"/>
      <c r="W273" s="17"/>
    </row>
    <row r="274" spans="1:23" s="16" customFormat="1" ht="14.25" customHeight="1">
      <c r="A274" s="31">
        <f>'до 150 кВт'!A274</f>
        <v>42778</v>
      </c>
      <c r="B274" s="18">
        <v>1</v>
      </c>
      <c r="C274" s="19">
        <v>1582.61</v>
      </c>
      <c r="D274" s="19">
        <v>0</v>
      </c>
      <c r="E274" s="19">
        <v>24.12</v>
      </c>
      <c r="F274" s="24">
        <v>1619.78</v>
      </c>
      <c r="G274" s="24">
        <v>50.09</v>
      </c>
      <c r="H274" s="20">
        <f t="shared" si="16"/>
        <v>2848.41</v>
      </c>
      <c r="I274" s="20">
        <f t="shared" si="17"/>
        <v>3219.22</v>
      </c>
      <c r="J274" s="20">
        <f t="shared" si="18"/>
        <v>3826.1099999999997</v>
      </c>
      <c r="K274" s="20">
        <f t="shared" si="19"/>
        <v>5173.55</v>
      </c>
      <c r="L274" s="25">
        <v>0</v>
      </c>
      <c r="M274" s="32">
        <v>24.88</v>
      </c>
      <c r="V274" s="17"/>
      <c r="W274" s="17"/>
    </row>
    <row r="275" spans="1:23" s="16" customFormat="1" ht="14.25" customHeight="1">
      <c r="A275" s="31">
        <f>'до 150 кВт'!A275</f>
        <v>42778</v>
      </c>
      <c r="B275" s="18">
        <v>2</v>
      </c>
      <c r="C275" s="19">
        <v>1571.38</v>
      </c>
      <c r="D275" s="19">
        <v>0</v>
      </c>
      <c r="E275" s="19">
        <v>5.39</v>
      </c>
      <c r="F275" s="24">
        <v>1608.55</v>
      </c>
      <c r="G275" s="24">
        <v>49.73</v>
      </c>
      <c r="H275" s="20">
        <f t="shared" si="16"/>
        <v>2836.82</v>
      </c>
      <c r="I275" s="20">
        <f t="shared" si="17"/>
        <v>3207.6299999999997</v>
      </c>
      <c r="J275" s="20">
        <f t="shared" si="18"/>
        <v>3814.52</v>
      </c>
      <c r="K275" s="20">
        <f t="shared" si="19"/>
        <v>5161.96</v>
      </c>
      <c r="L275" s="25">
        <v>0</v>
      </c>
      <c r="M275" s="32">
        <v>5.56</v>
      </c>
      <c r="V275" s="17"/>
      <c r="W275" s="17"/>
    </row>
    <row r="276" spans="1:23" s="16" customFormat="1" ht="14.25" customHeight="1">
      <c r="A276" s="31">
        <f>'до 150 кВт'!A276</f>
        <v>42778</v>
      </c>
      <c r="B276" s="18">
        <v>3</v>
      </c>
      <c r="C276" s="19">
        <v>1525.97</v>
      </c>
      <c r="D276" s="19">
        <v>0</v>
      </c>
      <c r="E276" s="19">
        <v>253.15</v>
      </c>
      <c r="F276" s="24">
        <v>1563.14</v>
      </c>
      <c r="G276" s="24">
        <v>48.29</v>
      </c>
      <c r="H276" s="20">
        <f t="shared" si="16"/>
        <v>2789.97</v>
      </c>
      <c r="I276" s="20">
        <f t="shared" si="17"/>
        <v>3160.7799999999997</v>
      </c>
      <c r="J276" s="20">
        <f t="shared" si="18"/>
        <v>3767.6699999999996</v>
      </c>
      <c r="K276" s="20">
        <f t="shared" si="19"/>
        <v>5115.110000000001</v>
      </c>
      <c r="L276" s="25">
        <v>0</v>
      </c>
      <c r="M276" s="32">
        <v>261.16</v>
      </c>
      <c r="V276" s="17"/>
      <c r="W276" s="17"/>
    </row>
    <row r="277" spans="1:23" s="16" customFormat="1" ht="14.25" customHeight="1">
      <c r="A277" s="31">
        <f>'до 150 кВт'!A277</f>
        <v>42778</v>
      </c>
      <c r="B277" s="18">
        <v>4</v>
      </c>
      <c r="C277" s="19">
        <v>1525.29</v>
      </c>
      <c r="D277" s="19">
        <v>0</v>
      </c>
      <c r="E277" s="19">
        <v>284.2</v>
      </c>
      <c r="F277" s="24">
        <v>1562.46</v>
      </c>
      <c r="G277" s="24">
        <v>48.27</v>
      </c>
      <c r="H277" s="20">
        <f t="shared" si="16"/>
        <v>2789.27</v>
      </c>
      <c r="I277" s="20">
        <f t="shared" si="17"/>
        <v>3160.0799999999995</v>
      </c>
      <c r="J277" s="20">
        <f t="shared" si="18"/>
        <v>3766.97</v>
      </c>
      <c r="K277" s="20">
        <f t="shared" si="19"/>
        <v>5114.410000000001</v>
      </c>
      <c r="L277" s="25">
        <v>0</v>
      </c>
      <c r="M277" s="32">
        <v>293.19</v>
      </c>
      <c r="V277" s="17"/>
      <c r="W277" s="17"/>
    </row>
    <row r="278" spans="1:23" s="16" customFormat="1" ht="14.25" customHeight="1">
      <c r="A278" s="31">
        <f>'до 150 кВт'!A278</f>
        <v>42778</v>
      </c>
      <c r="B278" s="18">
        <v>5</v>
      </c>
      <c r="C278" s="19">
        <v>1571.04</v>
      </c>
      <c r="D278" s="19">
        <v>0</v>
      </c>
      <c r="E278" s="19">
        <v>5.53</v>
      </c>
      <c r="F278" s="24">
        <v>1608.21</v>
      </c>
      <c r="G278" s="24">
        <v>49.72</v>
      </c>
      <c r="H278" s="20">
        <f t="shared" si="16"/>
        <v>2836.47</v>
      </c>
      <c r="I278" s="20">
        <f t="shared" si="17"/>
        <v>3207.2799999999997</v>
      </c>
      <c r="J278" s="20">
        <f t="shared" si="18"/>
        <v>3814.1699999999996</v>
      </c>
      <c r="K278" s="20">
        <f t="shared" si="19"/>
        <v>5161.610000000001</v>
      </c>
      <c r="L278" s="25">
        <v>0</v>
      </c>
      <c r="M278" s="32">
        <v>5.71</v>
      </c>
      <c r="V278" s="17"/>
      <c r="W278" s="17"/>
    </row>
    <row r="279" spans="1:23" s="16" customFormat="1" ht="14.25" customHeight="1">
      <c r="A279" s="31">
        <f>'до 150 кВт'!A279</f>
        <v>42778</v>
      </c>
      <c r="B279" s="18">
        <v>6</v>
      </c>
      <c r="C279" s="19">
        <v>1581.64</v>
      </c>
      <c r="D279" s="19">
        <v>0</v>
      </c>
      <c r="E279" s="19">
        <v>5.17</v>
      </c>
      <c r="F279" s="24">
        <v>1618.81</v>
      </c>
      <c r="G279" s="24">
        <v>50.06</v>
      </c>
      <c r="H279" s="20">
        <f t="shared" si="16"/>
        <v>2847.4100000000003</v>
      </c>
      <c r="I279" s="20">
        <f t="shared" si="17"/>
        <v>3218.22</v>
      </c>
      <c r="J279" s="20">
        <f t="shared" si="18"/>
        <v>3825.11</v>
      </c>
      <c r="K279" s="20">
        <f t="shared" si="19"/>
        <v>5172.55</v>
      </c>
      <c r="L279" s="25">
        <v>0</v>
      </c>
      <c r="M279" s="32">
        <v>5.33</v>
      </c>
      <c r="V279" s="17"/>
      <c r="W279" s="17"/>
    </row>
    <row r="280" spans="1:23" s="16" customFormat="1" ht="14.25" customHeight="1">
      <c r="A280" s="31">
        <f>'до 150 кВт'!A280</f>
        <v>42778</v>
      </c>
      <c r="B280" s="18">
        <v>7</v>
      </c>
      <c r="C280" s="19">
        <v>1576.64</v>
      </c>
      <c r="D280" s="19">
        <v>0</v>
      </c>
      <c r="E280" s="19">
        <v>318.41</v>
      </c>
      <c r="F280" s="24">
        <v>1613.81</v>
      </c>
      <c r="G280" s="24">
        <v>49.9</v>
      </c>
      <c r="H280" s="20">
        <f t="shared" si="16"/>
        <v>2842.2500000000005</v>
      </c>
      <c r="I280" s="20">
        <f t="shared" si="17"/>
        <v>3213.06</v>
      </c>
      <c r="J280" s="20">
        <f t="shared" si="18"/>
        <v>3819.9500000000003</v>
      </c>
      <c r="K280" s="20">
        <f t="shared" si="19"/>
        <v>5167.39</v>
      </c>
      <c r="L280" s="25">
        <v>0</v>
      </c>
      <c r="M280" s="32">
        <v>328.49</v>
      </c>
      <c r="V280" s="17"/>
      <c r="W280" s="17"/>
    </row>
    <row r="281" spans="1:23" s="16" customFormat="1" ht="14.25" customHeight="1">
      <c r="A281" s="31">
        <f>'до 150 кВт'!A281</f>
        <v>42778</v>
      </c>
      <c r="B281" s="18">
        <v>8</v>
      </c>
      <c r="C281" s="19">
        <v>1781.87</v>
      </c>
      <c r="D281" s="19">
        <v>0</v>
      </c>
      <c r="E281" s="19">
        <v>172.25</v>
      </c>
      <c r="F281" s="24">
        <v>1819.04</v>
      </c>
      <c r="G281" s="24">
        <v>56.39</v>
      </c>
      <c r="H281" s="20">
        <f t="shared" si="16"/>
        <v>3053.97</v>
      </c>
      <c r="I281" s="20">
        <f t="shared" si="17"/>
        <v>3424.7799999999997</v>
      </c>
      <c r="J281" s="20">
        <f t="shared" si="18"/>
        <v>4031.6699999999996</v>
      </c>
      <c r="K281" s="20">
        <f t="shared" si="19"/>
        <v>5379.110000000001</v>
      </c>
      <c r="L281" s="25">
        <v>0</v>
      </c>
      <c r="M281" s="32">
        <v>177.7</v>
      </c>
      <c r="V281" s="17"/>
      <c r="W281" s="17"/>
    </row>
    <row r="282" spans="1:23" s="16" customFormat="1" ht="14.25" customHeight="1">
      <c r="A282" s="31">
        <f>'до 150 кВт'!A282</f>
        <v>42778</v>
      </c>
      <c r="B282" s="18">
        <v>9</v>
      </c>
      <c r="C282" s="19">
        <v>1743.46</v>
      </c>
      <c r="D282" s="19">
        <v>0</v>
      </c>
      <c r="E282" s="19">
        <v>50.76</v>
      </c>
      <c r="F282" s="24">
        <v>1780.63</v>
      </c>
      <c r="G282" s="24">
        <v>55.18</v>
      </c>
      <c r="H282" s="20">
        <f t="shared" si="16"/>
        <v>3014.35</v>
      </c>
      <c r="I282" s="20">
        <f t="shared" si="17"/>
        <v>3385.16</v>
      </c>
      <c r="J282" s="20">
        <f t="shared" si="18"/>
        <v>3992.0499999999997</v>
      </c>
      <c r="K282" s="20">
        <f t="shared" si="19"/>
        <v>5339.490000000001</v>
      </c>
      <c r="L282" s="25">
        <v>0</v>
      </c>
      <c r="M282" s="32">
        <v>52.37</v>
      </c>
      <c r="V282" s="17"/>
      <c r="W282" s="17"/>
    </row>
    <row r="283" spans="1:23" s="16" customFormat="1" ht="14.25" customHeight="1">
      <c r="A283" s="31">
        <f>'до 150 кВт'!A283</f>
        <v>42778</v>
      </c>
      <c r="B283" s="18">
        <v>10</v>
      </c>
      <c r="C283" s="19">
        <v>1920.16</v>
      </c>
      <c r="D283" s="19">
        <v>0</v>
      </c>
      <c r="E283" s="19">
        <v>315.85</v>
      </c>
      <c r="F283" s="24">
        <v>1957.33</v>
      </c>
      <c r="G283" s="24">
        <v>60.77</v>
      </c>
      <c r="H283" s="20">
        <f t="shared" si="16"/>
        <v>3196.64</v>
      </c>
      <c r="I283" s="20">
        <f t="shared" si="17"/>
        <v>3567.45</v>
      </c>
      <c r="J283" s="20">
        <f t="shared" si="18"/>
        <v>4174.34</v>
      </c>
      <c r="K283" s="20">
        <f t="shared" si="19"/>
        <v>5521.780000000001</v>
      </c>
      <c r="L283" s="25">
        <v>0</v>
      </c>
      <c r="M283" s="32">
        <v>325.85</v>
      </c>
      <c r="V283" s="17"/>
      <c r="W283" s="17"/>
    </row>
    <row r="284" spans="1:23" s="16" customFormat="1" ht="14.25" customHeight="1">
      <c r="A284" s="31">
        <f>'до 150 кВт'!A284</f>
        <v>42778</v>
      </c>
      <c r="B284" s="18">
        <v>11</v>
      </c>
      <c r="C284" s="19">
        <v>1928.63</v>
      </c>
      <c r="D284" s="19">
        <v>0</v>
      </c>
      <c r="E284" s="19">
        <v>298.41</v>
      </c>
      <c r="F284" s="24">
        <v>1965.8</v>
      </c>
      <c r="G284" s="24">
        <v>61.04</v>
      </c>
      <c r="H284" s="20">
        <f t="shared" si="16"/>
        <v>3205.38</v>
      </c>
      <c r="I284" s="20">
        <f t="shared" si="17"/>
        <v>3576.19</v>
      </c>
      <c r="J284" s="20">
        <f t="shared" si="18"/>
        <v>4183.080000000001</v>
      </c>
      <c r="K284" s="20">
        <f t="shared" si="19"/>
        <v>5530.52</v>
      </c>
      <c r="L284" s="25">
        <v>0</v>
      </c>
      <c r="M284" s="32">
        <v>307.85</v>
      </c>
      <c r="V284" s="17"/>
      <c r="W284" s="17"/>
    </row>
    <row r="285" spans="1:23" s="16" customFormat="1" ht="14.25" customHeight="1">
      <c r="A285" s="31">
        <f>'до 150 кВт'!A285</f>
        <v>42778</v>
      </c>
      <c r="B285" s="18">
        <v>12</v>
      </c>
      <c r="C285" s="19">
        <v>1879.19</v>
      </c>
      <c r="D285" s="19">
        <v>0</v>
      </c>
      <c r="E285" s="19">
        <v>279.71</v>
      </c>
      <c r="F285" s="24">
        <v>1916.36</v>
      </c>
      <c r="G285" s="24">
        <v>59.47</v>
      </c>
      <c r="H285" s="20">
        <f t="shared" si="16"/>
        <v>3154.3700000000003</v>
      </c>
      <c r="I285" s="20">
        <f t="shared" si="17"/>
        <v>3525.18</v>
      </c>
      <c r="J285" s="20">
        <f t="shared" si="18"/>
        <v>4132.070000000001</v>
      </c>
      <c r="K285" s="20">
        <f t="shared" si="19"/>
        <v>5479.51</v>
      </c>
      <c r="L285" s="25">
        <v>0</v>
      </c>
      <c r="M285" s="32">
        <v>288.56</v>
      </c>
      <c r="V285" s="17"/>
      <c r="W285" s="17"/>
    </row>
    <row r="286" spans="1:23" s="16" customFormat="1" ht="14.25" customHeight="1">
      <c r="A286" s="31">
        <f>'до 150 кВт'!A286</f>
        <v>42778</v>
      </c>
      <c r="B286" s="18">
        <v>13</v>
      </c>
      <c r="C286" s="19">
        <v>1881.25</v>
      </c>
      <c r="D286" s="19">
        <v>0</v>
      </c>
      <c r="E286" s="19">
        <v>86.82</v>
      </c>
      <c r="F286" s="24">
        <v>1918.42</v>
      </c>
      <c r="G286" s="24">
        <v>59.54</v>
      </c>
      <c r="H286" s="20">
        <f t="shared" si="16"/>
        <v>3156.5</v>
      </c>
      <c r="I286" s="20">
        <f t="shared" si="17"/>
        <v>3527.31</v>
      </c>
      <c r="J286" s="20">
        <f t="shared" si="18"/>
        <v>4134.2</v>
      </c>
      <c r="K286" s="20">
        <f t="shared" si="19"/>
        <v>5481.64</v>
      </c>
      <c r="L286" s="25">
        <v>0</v>
      </c>
      <c r="M286" s="32">
        <v>89.57</v>
      </c>
      <c r="V286" s="17"/>
      <c r="W286" s="17"/>
    </row>
    <row r="287" spans="1:23" s="16" customFormat="1" ht="14.25" customHeight="1">
      <c r="A287" s="31">
        <f>'до 150 кВт'!A287</f>
        <v>42778</v>
      </c>
      <c r="B287" s="18">
        <v>14</v>
      </c>
      <c r="C287" s="19">
        <v>1884.06</v>
      </c>
      <c r="D287" s="19">
        <v>0</v>
      </c>
      <c r="E287" s="19">
        <v>879.64</v>
      </c>
      <c r="F287" s="24">
        <v>1921.23</v>
      </c>
      <c r="G287" s="24">
        <v>59.63</v>
      </c>
      <c r="H287" s="20">
        <f t="shared" si="16"/>
        <v>3159.4</v>
      </c>
      <c r="I287" s="20">
        <f t="shared" si="17"/>
        <v>3530.2099999999996</v>
      </c>
      <c r="J287" s="20">
        <f t="shared" si="18"/>
        <v>4137.1</v>
      </c>
      <c r="K287" s="20">
        <f t="shared" si="19"/>
        <v>5484.54</v>
      </c>
      <c r="L287" s="25">
        <v>0</v>
      </c>
      <c r="M287" s="32">
        <v>907.48</v>
      </c>
      <c r="V287" s="17"/>
      <c r="W287" s="17"/>
    </row>
    <row r="288" spans="1:23" s="16" customFormat="1" ht="14.25" customHeight="1">
      <c r="A288" s="31">
        <f>'до 150 кВт'!A288</f>
        <v>42778</v>
      </c>
      <c r="B288" s="18">
        <v>15</v>
      </c>
      <c r="C288" s="19">
        <v>1875.04</v>
      </c>
      <c r="D288" s="19">
        <v>0</v>
      </c>
      <c r="E288" s="19">
        <v>904.55</v>
      </c>
      <c r="F288" s="24">
        <v>1912.21</v>
      </c>
      <c r="G288" s="24">
        <v>59.34</v>
      </c>
      <c r="H288" s="20">
        <f t="shared" si="16"/>
        <v>3150.0899999999997</v>
      </c>
      <c r="I288" s="20">
        <f t="shared" si="17"/>
        <v>3520.8999999999996</v>
      </c>
      <c r="J288" s="20">
        <f t="shared" si="18"/>
        <v>4127.79</v>
      </c>
      <c r="K288" s="20">
        <f t="shared" si="19"/>
        <v>5475.2300000000005</v>
      </c>
      <c r="L288" s="25">
        <v>0</v>
      </c>
      <c r="M288" s="32">
        <v>933.18</v>
      </c>
      <c r="V288" s="17"/>
      <c r="W288" s="17"/>
    </row>
    <row r="289" spans="1:23" s="16" customFormat="1" ht="14.25" customHeight="1">
      <c r="A289" s="31">
        <f>'до 150 кВт'!A289</f>
        <v>42778</v>
      </c>
      <c r="B289" s="18">
        <v>16</v>
      </c>
      <c r="C289" s="19">
        <v>1841.75</v>
      </c>
      <c r="D289" s="19">
        <v>0</v>
      </c>
      <c r="E289" s="19">
        <v>237.74</v>
      </c>
      <c r="F289" s="24">
        <v>1878.92</v>
      </c>
      <c r="G289" s="24">
        <v>58.29</v>
      </c>
      <c r="H289" s="20">
        <f t="shared" si="16"/>
        <v>3115.75</v>
      </c>
      <c r="I289" s="20">
        <f t="shared" si="17"/>
        <v>3486.56</v>
      </c>
      <c r="J289" s="20">
        <f t="shared" si="18"/>
        <v>4093.45</v>
      </c>
      <c r="K289" s="20">
        <f t="shared" si="19"/>
        <v>5440.89</v>
      </c>
      <c r="L289" s="25">
        <v>0</v>
      </c>
      <c r="M289" s="32">
        <v>245.26</v>
      </c>
      <c r="V289" s="17"/>
      <c r="W289" s="17"/>
    </row>
    <row r="290" spans="1:23" s="16" customFormat="1" ht="14.25" customHeight="1">
      <c r="A290" s="31">
        <f>'до 150 кВт'!A290</f>
        <v>42778</v>
      </c>
      <c r="B290" s="18">
        <v>17</v>
      </c>
      <c r="C290" s="19">
        <v>1630.87</v>
      </c>
      <c r="D290" s="19">
        <v>16.75</v>
      </c>
      <c r="E290" s="19">
        <v>0</v>
      </c>
      <c r="F290" s="24">
        <v>1668.04</v>
      </c>
      <c r="G290" s="24">
        <v>51.61</v>
      </c>
      <c r="H290" s="20">
        <f t="shared" si="16"/>
        <v>2898.19</v>
      </c>
      <c r="I290" s="20">
        <f t="shared" si="17"/>
        <v>3268.9999999999995</v>
      </c>
      <c r="J290" s="20">
        <f t="shared" si="18"/>
        <v>3875.89</v>
      </c>
      <c r="K290" s="20">
        <f t="shared" si="19"/>
        <v>5223.33</v>
      </c>
      <c r="L290" s="25">
        <v>17.28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42778</v>
      </c>
      <c r="B291" s="18">
        <v>18</v>
      </c>
      <c r="C291" s="19">
        <v>1847.43</v>
      </c>
      <c r="D291" s="19">
        <v>0</v>
      </c>
      <c r="E291" s="19">
        <v>165</v>
      </c>
      <c r="F291" s="24">
        <v>1884.6</v>
      </c>
      <c r="G291" s="24">
        <v>58.47</v>
      </c>
      <c r="H291" s="20">
        <f t="shared" si="16"/>
        <v>3121.61</v>
      </c>
      <c r="I291" s="20">
        <f t="shared" si="17"/>
        <v>3492.4199999999996</v>
      </c>
      <c r="J291" s="20">
        <f t="shared" si="18"/>
        <v>4099.31</v>
      </c>
      <c r="K291" s="20">
        <f t="shared" si="19"/>
        <v>5446.750000000001</v>
      </c>
      <c r="L291" s="25">
        <v>0</v>
      </c>
      <c r="M291" s="32">
        <v>170.22</v>
      </c>
      <c r="V291" s="17"/>
      <c r="W291" s="17"/>
    </row>
    <row r="292" spans="1:23" s="16" customFormat="1" ht="14.25" customHeight="1">
      <c r="A292" s="31">
        <f>'до 150 кВт'!A292</f>
        <v>42778</v>
      </c>
      <c r="B292" s="18">
        <v>19</v>
      </c>
      <c r="C292" s="19">
        <v>1924.18</v>
      </c>
      <c r="D292" s="19">
        <v>0</v>
      </c>
      <c r="E292" s="19">
        <v>937.58</v>
      </c>
      <c r="F292" s="24">
        <v>1961.35</v>
      </c>
      <c r="G292" s="24">
        <v>60.9</v>
      </c>
      <c r="H292" s="20">
        <f t="shared" si="16"/>
        <v>3200.7900000000004</v>
      </c>
      <c r="I292" s="20">
        <f t="shared" si="17"/>
        <v>3571.6</v>
      </c>
      <c r="J292" s="20">
        <f t="shared" si="18"/>
        <v>4178.490000000001</v>
      </c>
      <c r="K292" s="20">
        <f t="shared" si="19"/>
        <v>5525.93</v>
      </c>
      <c r="L292" s="25">
        <v>0</v>
      </c>
      <c r="M292" s="32">
        <v>967.25</v>
      </c>
      <c r="V292" s="17"/>
      <c r="W292" s="17"/>
    </row>
    <row r="293" spans="1:23" s="16" customFormat="1" ht="14.25" customHeight="1">
      <c r="A293" s="31">
        <f>'до 150 кВт'!A293</f>
        <v>42778</v>
      </c>
      <c r="B293" s="18">
        <v>20</v>
      </c>
      <c r="C293" s="19">
        <v>1717.07</v>
      </c>
      <c r="D293" s="19">
        <v>0</v>
      </c>
      <c r="E293" s="19">
        <v>612.43</v>
      </c>
      <c r="F293" s="24">
        <v>1754.24</v>
      </c>
      <c r="G293" s="24">
        <v>54.34</v>
      </c>
      <c r="H293" s="20">
        <f t="shared" si="16"/>
        <v>2987.12</v>
      </c>
      <c r="I293" s="20">
        <f t="shared" si="17"/>
        <v>3357.93</v>
      </c>
      <c r="J293" s="20">
        <f t="shared" si="18"/>
        <v>3964.8199999999997</v>
      </c>
      <c r="K293" s="20">
        <f t="shared" si="19"/>
        <v>5312.26</v>
      </c>
      <c r="L293" s="25">
        <v>0</v>
      </c>
      <c r="M293" s="32">
        <v>631.81</v>
      </c>
      <c r="V293" s="17"/>
      <c r="W293" s="17"/>
    </row>
    <row r="294" spans="1:23" s="16" customFormat="1" ht="14.25" customHeight="1">
      <c r="A294" s="31">
        <f>'до 150 кВт'!A294</f>
        <v>42778</v>
      </c>
      <c r="B294" s="18">
        <v>21</v>
      </c>
      <c r="C294" s="19">
        <v>1714.95</v>
      </c>
      <c r="D294" s="19">
        <v>0</v>
      </c>
      <c r="E294" s="19">
        <v>157.24</v>
      </c>
      <c r="F294" s="24">
        <v>1752.12</v>
      </c>
      <c r="G294" s="24">
        <v>54.27</v>
      </c>
      <c r="H294" s="20">
        <f t="shared" si="16"/>
        <v>2984.93</v>
      </c>
      <c r="I294" s="20">
        <f t="shared" si="17"/>
        <v>3355.74</v>
      </c>
      <c r="J294" s="20">
        <f t="shared" si="18"/>
        <v>3962.6299999999997</v>
      </c>
      <c r="K294" s="20">
        <f t="shared" si="19"/>
        <v>5310.070000000001</v>
      </c>
      <c r="L294" s="25">
        <v>0</v>
      </c>
      <c r="M294" s="32">
        <v>162.22</v>
      </c>
      <c r="V294" s="17"/>
      <c r="W294" s="17"/>
    </row>
    <row r="295" spans="1:23" s="16" customFormat="1" ht="14.25" customHeight="1">
      <c r="A295" s="31">
        <f>'до 150 кВт'!A295</f>
        <v>42778</v>
      </c>
      <c r="B295" s="18">
        <v>22</v>
      </c>
      <c r="C295" s="19">
        <v>1706.05</v>
      </c>
      <c r="D295" s="19">
        <v>0</v>
      </c>
      <c r="E295" s="19">
        <v>530.09</v>
      </c>
      <c r="F295" s="24">
        <v>1743.22</v>
      </c>
      <c r="G295" s="24">
        <v>53.99</v>
      </c>
      <c r="H295" s="20">
        <f t="shared" si="16"/>
        <v>2975.75</v>
      </c>
      <c r="I295" s="20">
        <f t="shared" si="17"/>
        <v>3346.56</v>
      </c>
      <c r="J295" s="20">
        <f t="shared" si="18"/>
        <v>3953.45</v>
      </c>
      <c r="K295" s="20">
        <f t="shared" si="19"/>
        <v>5300.89</v>
      </c>
      <c r="L295" s="25">
        <v>0</v>
      </c>
      <c r="M295" s="32">
        <v>546.87</v>
      </c>
      <c r="V295" s="17"/>
      <c r="W295" s="17"/>
    </row>
    <row r="296" spans="1:23" s="16" customFormat="1" ht="14.25" customHeight="1">
      <c r="A296" s="31">
        <f>'до 150 кВт'!A296</f>
        <v>42778</v>
      </c>
      <c r="B296" s="18">
        <v>23</v>
      </c>
      <c r="C296" s="19">
        <v>1606.71</v>
      </c>
      <c r="D296" s="19">
        <v>0</v>
      </c>
      <c r="E296" s="19">
        <v>35.6</v>
      </c>
      <c r="F296" s="24">
        <v>1643.88</v>
      </c>
      <c r="G296" s="24">
        <v>50.85</v>
      </c>
      <c r="H296" s="20">
        <f t="shared" si="16"/>
        <v>2873.27</v>
      </c>
      <c r="I296" s="20">
        <f t="shared" si="17"/>
        <v>3244.0799999999995</v>
      </c>
      <c r="J296" s="20">
        <f t="shared" si="18"/>
        <v>3850.97</v>
      </c>
      <c r="K296" s="20">
        <f t="shared" si="19"/>
        <v>5198.410000000001</v>
      </c>
      <c r="L296" s="25">
        <v>0</v>
      </c>
      <c r="M296" s="32">
        <v>36.73</v>
      </c>
      <c r="V296" s="17"/>
      <c r="W296" s="17"/>
    </row>
    <row r="297" spans="1:23" s="16" customFormat="1" ht="14.25" customHeight="1">
      <c r="A297" s="31">
        <f>'до 150 кВт'!A297</f>
        <v>42779</v>
      </c>
      <c r="B297" s="18">
        <v>0</v>
      </c>
      <c r="C297" s="19">
        <v>1579.17</v>
      </c>
      <c r="D297" s="19">
        <v>0</v>
      </c>
      <c r="E297" s="19">
        <v>286.31</v>
      </c>
      <c r="F297" s="24">
        <v>1616.34</v>
      </c>
      <c r="G297" s="24">
        <v>49.98</v>
      </c>
      <c r="H297" s="20">
        <f t="shared" si="16"/>
        <v>2844.86</v>
      </c>
      <c r="I297" s="20">
        <f t="shared" si="17"/>
        <v>3215.6699999999996</v>
      </c>
      <c r="J297" s="20">
        <f t="shared" si="18"/>
        <v>3822.56</v>
      </c>
      <c r="K297" s="20">
        <f t="shared" si="19"/>
        <v>5170.000000000001</v>
      </c>
      <c r="L297" s="25">
        <v>0</v>
      </c>
      <c r="M297" s="32">
        <v>295.37</v>
      </c>
      <c r="V297" s="17"/>
      <c r="W297" s="17"/>
    </row>
    <row r="298" spans="1:23" s="16" customFormat="1" ht="14.25" customHeight="1">
      <c r="A298" s="31">
        <f>'до 150 кВт'!A298</f>
        <v>42779</v>
      </c>
      <c r="B298" s="18">
        <v>1</v>
      </c>
      <c r="C298" s="19">
        <v>1573.84</v>
      </c>
      <c r="D298" s="19">
        <v>0</v>
      </c>
      <c r="E298" s="19">
        <v>9.57</v>
      </c>
      <c r="F298" s="24">
        <v>1611.01</v>
      </c>
      <c r="G298" s="24">
        <v>49.81</v>
      </c>
      <c r="H298" s="20">
        <f t="shared" si="16"/>
        <v>2839.36</v>
      </c>
      <c r="I298" s="20">
        <f t="shared" si="17"/>
        <v>3210.1699999999996</v>
      </c>
      <c r="J298" s="20">
        <f t="shared" si="18"/>
        <v>3817.06</v>
      </c>
      <c r="K298" s="20">
        <f t="shared" si="19"/>
        <v>5164.5</v>
      </c>
      <c r="L298" s="25">
        <v>0</v>
      </c>
      <c r="M298" s="32">
        <v>9.87</v>
      </c>
      <c r="V298" s="17"/>
      <c r="W298" s="17"/>
    </row>
    <row r="299" spans="1:23" s="16" customFormat="1" ht="14.25" customHeight="1">
      <c r="A299" s="31">
        <f>'до 150 кВт'!A299</f>
        <v>42779</v>
      </c>
      <c r="B299" s="18">
        <v>2</v>
      </c>
      <c r="C299" s="19">
        <v>1567.33</v>
      </c>
      <c r="D299" s="19">
        <v>0</v>
      </c>
      <c r="E299" s="19">
        <v>582.29</v>
      </c>
      <c r="F299" s="24">
        <v>1604.5</v>
      </c>
      <c r="G299" s="24">
        <v>49.6</v>
      </c>
      <c r="H299" s="20">
        <f t="shared" si="16"/>
        <v>2832.64</v>
      </c>
      <c r="I299" s="20">
        <f t="shared" si="17"/>
        <v>3203.4499999999994</v>
      </c>
      <c r="J299" s="20">
        <f t="shared" si="18"/>
        <v>3810.3399999999997</v>
      </c>
      <c r="K299" s="20">
        <f t="shared" si="19"/>
        <v>5157.78</v>
      </c>
      <c r="L299" s="25">
        <v>0</v>
      </c>
      <c r="M299" s="32">
        <v>600.72</v>
      </c>
      <c r="V299" s="17"/>
      <c r="W299" s="17"/>
    </row>
    <row r="300" spans="1:23" s="16" customFormat="1" ht="14.25" customHeight="1">
      <c r="A300" s="31">
        <f>'до 150 кВт'!A300</f>
        <v>42779</v>
      </c>
      <c r="B300" s="18">
        <v>3</v>
      </c>
      <c r="C300" s="19">
        <v>1510.31</v>
      </c>
      <c r="D300" s="19">
        <v>0</v>
      </c>
      <c r="E300" s="19">
        <v>746.95</v>
      </c>
      <c r="F300" s="24">
        <v>1547.48</v>
      </c>
      <c r="G300" s="24">
        <v>47.8</v>
      </c>
      <c r="H300" s="20">
        <f t="shared" si="16"/>
        <v>2773.82</v>
      </c>
      <c r="I300" s="20">
        <f t="shared" si="17"/>
        <v>3144.6299999999997</v>
      </c>
      <c r="J300" s="20">
        <f t="shared" si="18"/>
        <v>3751.52</v>
      </c>
      <c r="K300" s="20">
        <f t="shared" si="19"/>
        <v>5098.96</v>
      </c>
      <c r="L300" s="25">
        <v>0</v>
      </c>
      <c r="M300" s="32">
        <v>770.59</v>
      </c>
      <c r="V300" s="17"/>
      <c r="W300" s="17"/>
    </row>
    <row r="301" spans="1:23" s="16" customFormat="1" ht="14.25" customHeight="1">
      <c r="A301" s="31">
        <f>'до 150 кВт'!A301</f>
        <v>42779</v>
      </c>
      <c r="B301" s="18">
        <v>4</v>
      </c>
      <c r="C301" s="19">
        <v>1515.74</v>
      </c>
      <c r="D301" s="19">
        <v>0</v>
      </c>
      <c r="E301" s="19">
        <v>205.77</v>
      </c>
      <c r="F301" s="24">
        <v>1552.91</v>
      </c>
      <c r="G301" s="24">
        <v>47.97</v>
      </c>
      <c r="H301" s="20">
        <f t="shared" si="16"/>
        <v>2779.42</v>
      </c>
      <c r="I301" s="20">
        <f t="shared" si="17"/>
        <v>3150.23</v>
      </c>
      <c r="J301" s="20">
        <f t="shared" si="18"/>
        <v>3757.12</v>
      </c>
      <c r="K301" s="20">
        <f t="shared" si="19"/>
        <v>5104.56</v>
      </c>
      <c r="L301" s="25">
        <v>0</v>
      </c>
      <c r="M301" s="32">
        <v>212.28</v>
      </c>
      <c r="V301" s="17"/>
      <c r="W301" s="17"/>
    </row>
    <row r="302" spans="1:23" s="16" customFormat="1" ht="14.25" customHeight="1">
      <c r="A302" s="31">
        <f>'до 150 кВт'!A302</f>
        <v>42779</v>
      </c>
      <c r="B302" s="18">
        <v>5</v>
      </c>
      <c r="C302" s="19">
        <v>1581.56</v>
      </c>
      <c r="D302" s="19">
        <v>0</v>
      </c>
      <c r="E302" s="19">
        <v>335.89</v>
      </c>
      <c r="F302" s="24">
        <v>1618.73</v>
      </c>
      <c r="G302" s="24">
        <v>50.05</v>
      </c>
      <c r="H302" s="20">
        <f t="shared" si="16"/>
        <v>2847.32</v>
      </c>
      <c r="I302" s="20">
        <f t="shared" si="17"/>
        <v>3218.1299999999997</v>
      </c>
      <c r="J302" s="20">
        <f t="shared" si="18"/>
        <v>3825.02</v>
      </c>
      <c r="K302" s="20">
        <f t="shared" si="19"/>
        <v>5172.46</v>
      </c>
      <c r="L302" s="25">
        <v>0</v>
      </c>
      <c r="M302" s="32">
        <v>346.52</v>
      </c>
      <c r="V302" s="17"/>
      <c r="W302" s="17"/>
    </row>
    <row r="303" spans="1:23" s="16" customFormat="1" ht="14.25" customHeight="1">
      <c r="A303" s="31">
        <f>'до 150 кВт'!A303</f>
        <v>42779</v>
      </c>
      <c r="B303" s="18">
        <v>6</v>
      </c>
      <c r="C303" s="19">
        <v>1650.59</v>
      </c>
      <c r="D303" s="19">
        <v>144.23</v>
      </c>
      <c r="E303" s="19">
        <v>0</v>
      </c>
      <c r="F303" s="24">
        <v>1687.76</v>
      </c>
      <c r="G303" s="24">
        <v>52.24</v>
      </c>
      <c r="H303" s="20">
        <f t="shared" si="16"/>
        <v>2918.54</v>
      </c>
      <c r="I303" s="20">
        <f t="shared" si="17"/>
        <v>3289.35</v>
      </c>
      <c r="J303" s="20">
        <f t="shared" si="18"/>
        <v>3896.24</v>
      </c>
      <c r="K303" s="20">
        <f t="shared" si="19"/>
        <v>5243.68</v>
      </c>
      <c r="L303" s="25">
        <v>148.79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42779</v>
      </c>
      <c r="B304" s="18">
        <v>7</v>
      </c>
      <c r="C304" s="19">
        <v>1625.37</v>
      </c>
      <c r="D304" s="19">
        <v>217.7</v>
      </c>
      <c r="E304" s="19">
        <v>0</v>
      </c>
      <c r="F304" s="24">
        <v>1662.54</v>
      </c>
      <c r="G304" s="24">
        <v>51.44</v>
      </c>
      <c r="H304" s="20">
        <f t="shared" si="16"/>
        <v>2892.52</v>
      </c>
      <c r="I304" s="20">
        <f t="shared" si="17"/>
        <v>3263.3299999999995</v>
      </c>
      <c r="J304" s="20">
        <f t="shared" si="18"/>
        <v>3870.22</v>
      </c>
      <c r="K304" s="20">
        <f t="shared" si="19"/>
        <v>5217.660000000001</v>
      </c>
      <c r="L304" s="25">
        <v>224.59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42779</v>
      </c>
      <c r="B305" s="18">
        <v>8</v>
      </c>
      <c r="C305" s="19">
        <v>1739.98</v>
      </c>
      <c r="D305" s="19">
        <v>10.1</v>
      </c>
      <c r="E305" s="19">
        <v>0</v>
      </c>
      <c r="F305" s="24">
        <v>1777.15</v>
      </c>
      <c r="G305" s="24">
        <v>55.07</v>
      </c>
      <c r="H305" s="20">
        <f t="shared" si="16"/>
        <v>3010.7599999999998</v>
      </c>
      <c r="I305" s="20">
        <f t="shared" si="17"/>
        <v>3381.5699999999997</v>
      </c>
      <c r="J305" s="20">
        <f t="shared" si="18"/>
        <v>3988.4599999999996</v>
      </c>
      <c r="K305" s="20">
        <f t="shared" si="19"/>
        <v>5335.900000000001</v>
      </c>
      <c r="L305" s="25">
        <v>10.42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42779</v>
      </c>
      <c r="B306" s="18">
        <v>9</v>
      </c>
      <c r="C306" s="19">
        <v>1907</v>
      </c>
      <c r="D306" s="19">
        <v>0</v>
      </c>
      <c r="E306" s="19">
        <v>187.74</v>
      </c>
      <c r="F306" s="24">
        <v>1944.17</v>
      </c>
      <c r="G306" s="24">
        <v>60.35</v>
      </c>
      <c r="H306" s="20">
        <f t="shared" si="16"/>
        <v>3183.06</v>
      </c>
      <c r="I306" s="20">
        <f t="shared" si="17"/>
        <v>3553.8699999999994</v>
      </c>
      <c r="J306" s="20">
        <f t="shared" si="18"/>
        <v>4160.76</v>
      </c>
      <c r="K306" s="20">
        <f t="shared" si="19"/>
        <v>5508.2</v>
      </c>
      <c r="L306" s="25">
        <v>0</v>
      </c>
      <c r="M306" s="32">
        <v>193.68</v>
      </c>
      <c r="V306" s="17"/>
      <c r="W306" s="17"/>
    </row>
    <row r="307" spans="1:23" s="16" customFormat="1" ht="14.25" customHeight="1">
      <c r="A307" s="31">
        <f>'до 150 кВт'!A307</f>
        <v>42779</v>
      </c>
      <c r="B307" s="18">
        <v>10</v>
      </c>
      <c r="C307" s="19">
        <v>1908.56</v>
      </c>
      <c r="D307" s="19">
        <v>0</v>
      </c>
      <c r="E307" s="19">
        <v>277.27</v>
      </c>
      <c r="F307" s="24">
        <v>1945.73</v>
      </c>
      <c r="G307" s="24">
        <v>60.4</v>
      </c>
      <c r="H307" s="20">
        <f t="shared" si="16"/>
        <v>3184.67</v>
      </c>
      <c r="I307" s="20">
        <f t="shared" si="17"/>
        <v>3555.48</v>
      </c>
      <c r="J307" s="20">
        <f t="shared" si="18"/>
        <v>4162.37</v>
      </c>
      <c r="K307" s="20">
        <f t="shared" si="19"/>
        <v>5509.81</v>
      </c>
      <c r="L307" s="25">
        <v>0</v>
      </c>
      <c r="M307" s="32">
        <v>286.05</v>
      </c>
      <c r="V307" s="17"/>
      <c r="W307" s="17"/>
    </row>
    <row r="308" spans="1:23" s="16" customFormat="1" ht="14.25" customHeight="1">
      <c r="A308" s="31">
        <f>'до 150 кВт'!A308</f>
        <v>42779</v>
      </c>
      <c r="B308" s="18">
        <v>11</v>
      </c>
      <c r="C308" s="19">
        <v>1903.64</v>
      </c>
      <c r="D308" s="19">
        <v>0</v>
      </c>
      <c r="E308" s="19">
        <v>515.3</v>
      </c>
      <c r="F308" s="24">
        <v>1940.81</v>
      </c>
      <c r="G308" s="24">
        <v>60.25</v>
      </c>
      <c r="H308" s="20">
        <f t="shared" si="16"/>
        <v>3179.6</v>
      </c>
      <c r="I308" s="20">
        <f t="shared" si="17"/>
        <v>3550.41</v>
      </c>
      <c r="J308" s="20">
        <f t="shared" si="18"/>
        <v>4157.3</v>
      </c>
      <c r="K308" s="20">
        <f t="shared" si="19"/>
        <v>5504.740000000001</v>
      </c>
      <c r="L308" s="25">
        <v>0</v>
      </c>
      <c r="M308" s="32">
        <v>531.61</v>
      </c>
      <c r="V308" s="17"/>
      <c r="W308" s="17"/>
    </row>
    <row r="309" spans="1:23" s="16" customFormat="1" ht="14.25" customHeight="1">
      <c r="A309" s="31">
        <f>'до 150 кВт'!A309</f>
        <v>42779</v>
      </c>
      <c r="B309" s="18">
        <v>12</v>
      </c>
      <c r="C309" s="19">
        <v>1896.7</v>
      </c>
      <c r="D309" s="19">
        <v>0</v>
      </c>
      <c r="E309" s="19">
        <v>175.73</v>
      </c>
      <c r="F309" s="24">
        <v>1933.87</v>
      </c>
      <c r="G309" s="24">
        <v>60.03</v>
      </c>
      <c r="H309" s="20">
        <f t="shared" si="16"/>
        <v>3172.44</v>
      </c>
      <c r="I309" s="20">
        <f t="shared" si="17"/>
        <v>3543.2499999999995</v>
      </c>
      <c r="J309" s="20">
        <f t="shared" si="18"/>
        <v>4150.14</v>
      </c>
      <c r="K309" s="20">
        <f t="shared" si="19"/>
        <v>5497.580000000001</v>
      </c>
      <c r="L309" s="25">
        <v>0</v>
      </c>
      <c r="M309" s="32">
        <v>181.29</v>
      </c>
      <c r="V309" s="17"/>
      <c r="W309" s="17"/>
    </row>
    <row r="310" spans="1:23" s="16" customFormat="1" ht="14.25" customHeight="1">
      <c r="A310" s="31">
        <f>'до 150 кВт'!A310</f>
        <v>42779</v>
      </c>
      <c r="B310" s="18">
        <v>13</v>
      </c>
      <c r="C310" s="19">
        <v>1900.29</v>
      </c>
      <c r="D310" s="19">
        <v>0</v>
      </c>
      <c r="E310" s="19">
        <v>184.08</v>
      </c>
      <c r="F310" s="24">
        <v>1937.46</v>
      </c>
      <c r="G310" s="24">
        <v>60.14</v>
      </c>
      <c r="H310" s="20">
        <f t="shared" si="16"/>
        <v>3176.14</v>
      </c>
      <c r="I310" s="20">
        <f t="shared" si="17"/>
        <v>3546.95</v>
      </c>
      <c r="J310" s="20">
        <f t="shared" si="18"/>
        <v>4153.84</v>
      </c>
      <c r="K310" s="20">
        <f t="shared" si="19"/>
        <v>5501.280000000001</v>
      </c>
      <c r="L310" s="25">
        <v>0</v>
      </c>
      <c r="M310" s="32">
        <v>189.91</v>
      </c>
      <c r="V310" s="17"/>
      <c r="W310" s="17"/>
    </row>
    <row r="311" spans="1:23" s="16" customFormat="1" ht="14.25" customHeight="1">
      <c r="A311" s="31">
        <f>'до 150 кВт'!A311</f>
        <v>42779</v>
      </c>
      <c r="B311" s="18">
        <v>14</v>
      </c>
      <c r="C311" s="19">
        <v>1897.5</v>
      </c>
      <c r="D311" s="19">
        <v>0</v>
      </c>
      <c r="E311" s="19">
        <v>176.42</v>
      </c>
      <c r="F311" s="24">
        <v>1934.67</v>
      </c>
      <c r="G311" s="24">
        <v>60.05</v>
      </c>
      <c r="H311" s="20">
        <f t="shared" si="16"/>
        <v>3173.2599999999998</v>
      </c>
      <c r="I311" s="20">
        <f t="shared" si="17"/>
        <v>3544.0699999999997</v>
      </c>
      <c r="J311" s="20">
        <f t="shared" si="18"/>
        <v>4150.96</v>
      </c>
      <c r="K311" s="20">
        <f t="shared" si="19"/>
        <v>5498.400000000001</v>
      </c>
      <c r="L311" s="25">
        <v>0</v>
      </c>
      <c r="M311" s="32">
        <v>182</v>
      </c>
      <c r="V311" s="17"/>
      <c r="W311" s="17"/>
    </row>
    <row r="312" spans="1:23" s="16" customFormat="1" ht="14.25" customHeight="1">
      <c r="A312" s="31">
        <f>'до 150 кВт'!A312</f>
        <v>42779</v>
      </c>
      <c r="B312" s="18">
        <v>15</v>
      </c>
      <c r="C312" s="19">
        <v>1897.6</v>
      </c>
      <c r="D312" s="19">
        <v>0</v>
      </c>
      <c r="E312" s="19">
        <v>580.23</v>
      </c>
      <c r="F312" s="24">
        <v>1934.77</v>
      </c>
      <c r="G312" s="24">
        <v>60.06</v>
      </c>
      <c r="H312" s="20">
        <f t="shared" si="16"/>
        <v>3173.37</v>
      </c>
      <c r="I312" s="20">
        <f t="shared" si="17"/>
        <v>3544.18</v>
      </c>
      <c r="J312" s="20">
        <f t="shared" si="18"/>
        <v>4151.070000000001</v>
      </c>
      <c r="K312" s="20">
        <f t="shared" si="19"/>
        <v>5498.51</v>
      </c>
      <c r="L312" s="25">
        <v>0</v>
      </c>
      <c r="M312" s="32">
        <v>598.59</v>
      </c>
      <c r="V312" s="17"/>
      <c r="W312" s="17"/>
    </row>
    <row r="313" spans="1:23" s="16" customFormat="1" ht="14.25" customHeight="1">
      <c r="A313" s="31">
        <f>'до 150 кВт'!A313</f>
        <v>42779</v>
      </c>
      <c r="B313" s="18">
        <v>16</v>
      </c>
      <c r="C313" s="19">
        <v>1897.93</v>
      </c>
      <c r="D313" s="19">
        <v>0</v>
      </c>
      <c r="E313" s="19">
        <v>571.79</v>
      </c>
      <c r="F313" s="24">
        <v>1935.1</v>
      </c>
      <c r="G313" s="24">
        <v>60.07</v>
      </c>
      <c r="H313" s="20">
        <f t="shared" si="16"/>
        <v>3173.71</v>
      </c>
      <c r="I313" s="20">
        <f t="shared" si="17"/>
        <v>3544.52</v>
      </c>
      <c r="J313" s="20">
        <f t="shared" si="18"/>
        <v>4151.410000000001</v>
      </c>
      <c r="K313" s="20">
        <f t="shared" si="19"/>
        <v>5498.85</v>
      </c>
      <c r="L313" s="25">
        <v>0</v>
      </c>
      <c r="M313" s="32">
        <v>589.89</v>
      </c>
      <c r="V313" s="17"/>
      <c r="W313" s="17"/>
    </row>
    <row r="314" spans="1:23" s="16" customFormat="1" ht="14.25" customHeight="1">
      <c r="A314" s="31">
        <f>'до 150 кВт'!A314</f>
        <v>42779</v>
      </c>
      <c r="B314" s="18">
        <v>17</v>
      </c>
      <c r="C314" s="19">
        <v>1711.16</v>
      </c>
      <c r="D314" s="19">
        <v>35.23</v>
      </c>
      <c r="E314" s="19">
        <v>0</v>
      </c>
      <c r="F314" s="24">
        <v>1748.33</v>
      </c>
      <c r="G314" s="24">
        <v>54.15</v>
      </c>
      <c r="H314" s="20">
        <f t="shared" si="16"/>
        <v>2981.02</v>
      </c>
      <c r="I314" s="20">
        <f t="shared" si="17"/>
        <v>3351.83</v>
      </c>
      <c r="J314" s="20">
        <f t="shared" si="18"/>
        <v>3958.72</v>
      </c>
      <c r="K314" s="20">
        <f t="shared" si="19"/>
        <v>5306.160000000001</v>
      </c>
      <c r="L314" s="25">
        <v>36.34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42779</v>
      </c>
      <c r="B315" s="18">
        <v>18</v>
      </c>
      <c r="C315" s="19">
        <v>1877.57</v>
      </c>
      <c r="D315" s="19">
        <v>0</v>
      </c>
      <c r="E315" s="19">
        <v>253.64</v>
      </c>
      <c r="F315" s="24">
        <v>1914.74</v>
      </c>
      <c r="G315" s="24">
        <v>59.42</v>
      </c>
      <c r="H315" s="20">
        <f t="shared" si="16"/>
        <v>3152.7000000000003</v>
      </c>
      <c r="I315" s="20">
        <f t="shared" si="17"/>
        <v>3523.5099999999998</v>
      </c>
      <c r="J315" s="20">
        <f t="shared" si="18"/>
        <v>4130.400000000001</v>
      </c>
      <c r="K315" s="20">
        <f t="shared" si="19"/>
        <v>5477.84</v>
      </c>
      <c r="L315" s="25">
        <v>0</v>
      </c>
      <c r="M315" s="32">
        <v>261.67</v>
      </c>
      <c r="V315" s="17"/>
      <c r="W315" s="17"/>
    </row>
    <row r="316" spans="1:23" s="16" customFormat="1" ht="14.25" customHeight="1">
      <c r="A316" s="31">
        <f>'до 150 кВт'!A316</f>
        <v>42779</v>
      </c>
      <c r="B316" s="18">
        <v>19</v>
      </c>
      <c r="C316" s="19">
        <v>1924.63</v>
      </c>
      <c r="D316" s="19">
        <v>0</v>
      </c>
      <c r="E316" s="19">
        <v>923.52</v>
      </c>
      <c r="F316" s="24">
        <v>1961.8</v>
      </c>
      <c r="G316" s="24">
        <v>60.91</v>
      </c>
      <c r="H316" s="20">
        <f t="shared" si="16"/>
        <v>3201.2500000000005</v>
      </c>
      <c r="I316" s="20">
        <f t="shared" si="17"/>
        <v>3572.06</v>
      </c>
      <c r="J316" s="20">
        <f t="shared" si="18"/>
        <v>4178.950000000001</v>
      </c>
      <c r="K316" s="20">
        <f t="shared" si="19"/>
        <v>5526.39</v>
      </c>
      <c r="L316" s="25">
        <v>0</v>
      </c>
      <c r="M316" s="32">
        <v>952.75</v>
      </c>
      <c r="V316" s="17"/>
      <c r="W316" s="17"/>
    </row>
    <row r="317" spans="1:23" s="16" customFormat="1" ht="14.25" customHeight="1">
      <c r="A317" s="31">
        <f>'до 150 кВт'!A317</f>
        <v>42779</v>
      </c>
      <c r="B317" s="18">
        <v>20</v>
      </c>
      <c r="C317" s="19">
        <v>1961.71</v>
      </c>
      <c r="D317" s="19">
        <v>0</v>
      </c>
      <c r="E317" s="19">
        <v>976.96</v>
      </c>
      <c r="F317" s="24">
        <v>1998.88</v>
      </c>
      <c r="G317" s="24">
        <v>62.08</v>
      </c>
      <c r="H317" s="20">
        <f t="shared" si="16"/>
        <v>3239.5</v>
      </c>
      <c r="I317" s="20">
        <f t="shared" si="17"/>
        <v>3610.31</v>
      </c>
      <c r="J317" s="20">
        <f t="shared" si="18"/>
        <v>4217.2</v>
      </c>
      <c r="K317" s="20">
        <f t="shared" si="19"/>
        <v>5564.64</v>
      </c>
      <c r="L317" s="25">
        <v>0</v>
      </c>
      <c r="M317" s="32">
        <v>1007.88</v>
      </c>
      <c r="V317" s="17"/>
      <c r="W317" s="17"/>
    </row>
    <row r="318" spans="1:23" s="16" customFormat="1" ht="14.25" customHeight="1">
      <c r="A318" s="31">
        <f>'до 150 кВт'!A318</f>
        <v>42779</v>
      </c>
      <c r="B318" s="18">
        <v>21</v>
      </c>
      <c r="C318" s="19">
        <v>1723.16</v>
      </c>
      <c r="D318" s="19">
        <v>0</v>
      </c>
      <c r="E318" s="19">
        <v>187.77</v>
      </c>
      <c r="F318" s="24">
        <v>1760.33</v>
      </c>
      <c r="G318" s="24">
        <v>54.53</v>
      </c>
      <c r="H318" s="20">
        <f t="shared" si="16"/>
        <v>2993.4</v>
      </c>
      <c r="I318" s="20">
        <f t="shared" si="17"/>
        <v>3364.2099999999996</v>
      </c>
      <c r="J318" s="20">
        <f t="shared" si="18"/>
        <v>3971.1</v>
      </c>
      <c r="K318" s="20">
        <f t="shared" si="19"/>
        <v>5318.54</v>
      </c>
      <c r="L318" s="25">
        <v>0</v>
      </c>
      <c r="M318" s="32">
        <v>193.71</v>
      </c>
      <c r="V318" s="17"/>
      <c r="W318" s="17"/>
    </row>
    <row r="319" spans="1:23" s="16" customFormat="1" ht="14.25" customHeight="1">
      <c r="A319" s="31">
        <f>'до 150 кВт'!A319</f>
        <v>42779</v>
      </c>
      <c r="B319" s="18">
        <v>22</v>
      </c>
      <c r="C319" s="19">
        <v>1688.65</v>
      </c>
      <c r="D319" s="19">
        <v>0</v>
      </c>
      <c r="E319" s="19">
        <v>148.81</v>
      </c>
      <c r="F319" s="24">
        <v>1725.82</v>
      </c>
      <c r="G319" s="24">
        <v>53.44</v>
      </c>
      <c r="H319" s="20">
        <f t="shared" si="16"/>
        <v>2957.8</v>
      </c>
      <c r="I319" s="20">
        <f t="shared" si="17"/>
        <v>3328.61</v>
      </c>
      <c r="J319" s="20">
        <f t="shared" si="18"/>
        <v>3935.5</v>
      </c>
      <c r="K319" s="20">
        <f t="shared" si="19"/>
        <v>5282.9400000000005</v>
      </c>
      <c r="L319" s="25">
        <v>0</v>
      </c>
      <c r="M319" s="32">
        <v>153.52</v>
      </c>
      <c r="V319" s="17"/>
      <c r="W319" s="17"/>
    </row>
    <row r="320" spans="1:23" s="16" customFormat="1" ht="14.25" customHeight="1">
      <c r="A320" s="31">
        <f>'до 150 кВт'!A320</f>
        <v>42779</v>
      </c>
      <c r="B320" s="18">
        <v>23</v>
      </c>
      <c r="C320" s="19">
        <v>1692.62</v>
      </c>
      <c r="D320" s="19">
        <v>0</v>
      </c>
      <c r="E320" s="19">
        <v>159.78</v>
      </c>
      <c r="F320" s="24">
        <v>1729.79</v>
      </c>
      <c r="G320" s="24">
        <v>53.57</v>
      </c>
      <c r="H320" s="20">
        <f t="shared" si="16"/>
        <v>2961.9</v>
      </c>
      <c r="I320" s="20">
        <f t="shared" si="17"/>
        <v>3332.7099999999996</v>
      </c>
      <c r="J320" s="20">
        <f t="shared" si="18"/>
        <v>3939.6</v>
      </c>
      <c r="K320" s="20">
        <f t="shared" si="19"/>
        <v>5287.04</v>
      </c>
      <c r="L320" s="25">
        <v>0</v>
      </c>
      <c r="M320" s="32">
        <v>164.84</v>
      </c>
      <c r="V320" s="17"/>
      <c r="W320" s="17"/>
    </row>
    <row r="321" spans="1:23" s="16" customFormat="1" ht="14.25" customHeight="1">
      <c r="A321" s="31">
        <f>'до 150 кВт'!A321</f>
        <v>42780</v>
      </c>
      <c r="B321" s="18">
        <v>0</v>
      </c>
      <c r="C321" s="19">
        <v>1580.33</v>
      </c>
      <c r="D321" s="19">
        <v>0</v>
      </c>
      <c r="E321" s="19">
        <v>326.67</v>
      </c>
      <c r="F321" s="24">
        <v>1617.5</v>
      </c>
      <c r="G321" s="24">
        <v>50.01</v>
      </c>
      <c r="H321" s="20">
        <f t="shared" si="16"/>
        <v>2846.0499999999997</v>
      </c>
      <c r="I321" s="20">
        <f t="shared" si="17"/>
        <v>3216.8599999999997</v>
      </c>
      <c r="J321" s="20">
        <f t="shared" si="18"/>
        <v>3823.7499999999995</v>
      </c>
      <c r="K321" s="20">
        <f t="shared" si="19"/>
        <v>5171.1900000000005</v>
      </c>
      <c r="L321" s="25">
        <v>0</v>
      </c>
      <c r="M321" s="32">
        <v>337.01</v>
      </c>
      <c r="V321" s="17"/>
      <c r="W321" s="17"/>
    </row>
    <row r="322" spans="1:23" s="16" customFormat="1" ht="14.25" customHeight="1">
      <c r="A322" s="31">
        <f>'до 150 кВт'!A322</f>
        <v>42780</v>
      </c>
      <c r="B322" s="18">
        <v>1</v>
      </c>
      <c r="C322" s="19">
        <v>1532.87</v>
      </c>
      <c r="D322" s="19">
        <v>0</v>
      </c>
      <c r="E322" s="19">
        <v>729.73</v>
      </c>
      <c r="F322" s="24">
        <v>1570.04</v>
      </c>
      <c r="G322" s="24">
        <v>48.51</v>
      </c>
      <c r="H322" s="20">
        <f t="shared" si="16"/>
        <v>2797.0899999999997</v>
      </c>
      <c r="I322" s="20">
        <f t="shared" si="17"/>
        <v>3167.8999999999996</v>
      </c>
      <c r="J322" s="20">
        <f t="shared" si="18"/>
        <v>3774.7899999999995</v>
      </c>
      <c r="K322" s="20">
        <f t="shared" si="19"/>
        <v>5122.2300000000005</v>
      </c>
      <c r="L322" s="25">
        <v>0</v>
      </c>
      <c r="M322" s="32">
        <v>752.82</v>
      </c>
      <c r="V322" s="17"/>
      <c r="W322" s="17"/>
    </row>
    <row r="323" spans="1:23" s="16" customFormat="1" ht="14.25" customHeight="1">
      <c r="A323" s="31">
        <f>'до 150 кВт'!A323</f>
        <v>42780</v>
      </c>
      <c r="B323" s="18">
        <v>2</v>
      </c>
      <c r="C323" s="19">
        <v>1528.08</v>
      </c>
      <c r="D323" s="19">
        <v>0</v>
      </c>
      <c r="E323" s="19">
        <v>268.24</v>
      </c>
      <c r="F323" s="24">
        <v>1565.25</v>
      </c>
      <c r="G323" s="24">
        <v>48.36</v>
      </c>
      <c r="H323" s="20">
        <f t="shared" si="16"/>
        <v>2792.15</v>
      </c>
      <c r="I323" s="20">
        <f t="shared" si="17"/>
        <v>3162.9599999999996</v>
      </c>
      <c r="J323" s="20">
        <f t="shared" si="18"/>
        <v>3769.85</v>
      </c>
      <c r="K323" s="20">
        <f t="shared" si="19"/>
        <v>5117.29</v>
      </c>
      <c r="L323" s="25">
        <v>0</v>
      </c>
      <c r="M323" s="32">
        <v>276.73</v>
      </c>
      <c r="V323" s="17"/>
      <c r="W323" s="17"/>
    </row>
    <row r="324" spans="1:23" s="16" customFormat="1" ht="14.25" customHeight="1">
      <c r="A324" s="31">
        <f>'до 150 кВт'!A324</f>
        <v>42780</v>
      </c>
      <c r="B324" s="18">
        <v>3</v>
      </c>
      <c r="C324" s="19">
        <v>1514.94</v>
      </c>
      <c r="D324" s="19">
        <v>36.24</v>
      </c>
      <c r="E324" s="19">
        <v>0</v>
      </c>
      <c r="F324" s="24">
        <v>1552.11</v>
      </c>
      <c r="G324" s="24">
        <v>47.94</v>
      </c>
      <c r="H324" s="20">
        <f t="shared" si="16"/>
        <v>2778.59</v>
      </c>
      <c r="I324" s="20">
        <f t="shared" si="17"/>
        <v>3149.4</v>
      </c>
      <c r="J324" s="20">
        <f t="shared" si="18"/>
        <v>3756.29</v>
      </c>
      <c r="K324" s="20">
        <f t="shared" si="19"/>
        <v>5103.7300000000005</v>
      </c>
      <c r="L324" s="25">
        <v>37.39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42780</v>
      </c>
      <c r="B325" s="18">
        <v>4</v>
      </c>
      <c r="C325" s="19">
        <v>1521.91</v>
      </c>
      <c r="D325" s="19">
        <v>48.72</v>
      </c>
      <c r="E325" s="19">
        <v>0</v>
      </c>
      <c r="F325" s="24">
        <v>1559.08</v>
      </c>
      <c r="G325" s="24">
        <v>48.17</v>
      </c>
      <c r="H325" s="20">
        <f t="shared" si="16"/>
        <v>2785.7900000000004</v>
      </c>
      <c r="I325" s="20">
        <f t="shared" si="17"/>
        <v>3156.6</v>
      </c>
      <c r="J325" s="20">
        <f t="shared" si="18"/>
        <v>3763.4900000000002</v>
      </c>
      <c r="K325" s="20">
        <f t="shared" si="19"/>
        <v>5110.93</v>
      </c>
      <c r="L325" s="25">
        <v>50.26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42780</v>
      </c>
      <c r="B326" s="18">
        <v>5</v>
      </c>
      <c r="C326" s="19">
        <v>1541.1</v>
      </c>
      <c r="D326" s="19">
        <v>51.15</v>
      </c>
      <c r="E326" s="19">
        <v>0</v>
      </c>
      <c r="F326" s="24">
        <v>1578.27</v>
      </c>
      <c r="G326" s="24">
        <v>48.77</v>
      </c>
      <c r="H326" s="20">
        <f t="shared" si="16"/>
        <v>2805.58</v>
      </c>
      <c r="I326" s="20">
        <f t="shared" si="17"/>
        <v>3176.39</v>
      </c>
      <c r="J326" s="20">
        <f t="shared" si="18"/>
        <v>3783.2799999999997</v>
      </c>
      <c r="K326" s="20">
        <f t="shared" si="19"/>
        <v>5130.72</v>
      </c>
      <c r="L326" s="25">
        <v>52.77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42780</v>
      </c>
      <c r="B327" s="18">
        <v>6</v>
      </c>
      <c r="C327" s="19">
        <v>1621.54</v>
      </c>
      <c r="D327" s="19">
        <v>34.7</v>
      </c>
      <c r="E327" s="19">
        <v>0</v>
      </c>
      <c r="F327" s="24">
        <v>1658.71</v>
      </c>
      <c r="G327" s="24">
        <v>51.32</v>
      </c>
      <c r="H327" s="20">
        <f t="shared" si="16"/>
        <v>2888.57</v>
      </c>
      <c r="I327" s="20">
        <f t="shared" si="17"/>
        <v>3259.3799999999997</v>
      </c>
      <c r="J327" s="20">
        <f t="shared" si="18"/>
        <v>3866.27</v>
      </c>
      <c r="K327" s="20">
        <f t="shared" si="19"/>
        <v>5213.71</v>
      </c>
      <c r="L327" s="25">
        <v>35.8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42780</v>
      </c>
      <c r="B328" s="18">
        <v>7</v>
      </c>
      <c r="C328" s="19">
        <v>1608.77</v>
      </c>
      <c r="D328" s="19">
        <v>105.69</v>
      </c>
      <c r="E328" s="19">
        <v>0</v>
      </c>
      <c r="F328" s="24">
        <v>1645.94</v>
      </c>
      <c r="G328" s="24">
        <v>50.91</v>
      </c>
      <c r="H328" s="20">
        <f t="shared" si="16"/>
        <v>2875.39</v>
      </c>
      <c r="I328" s="20">
        <f t="shared" si="17"/>
        <v>3246.2</v>
      </c>
      <c r="J328" s="20">
        <f t="shared" si="18"/>
        <v>3853.0899999999997</v>
      </c>
      <c r="K328" s="20">
        <f t="shared" si="19"/>
        <v>5200.530000000001</v>
      </c>
      <c r="L328" s="25">
        <v>109.03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42780</v>
      </c>
      <c r="B329" s="18">
        <v>8</v>
      </c>
      <c r="C329" s="19">
        <v>1735.5</v>
      </c>
      <c r="D329" s="19">
        <v>0.17</v>
      </c>
      <c r="E329" s="19">
        <v>2.24</v>
      </c>
      <c r="F329" s="24">
        <v>1772.67</v>
      </c>
      <c r="G329" s="24">
        <v>54.92</v>
      </c>
      <c r="H329" s="20">
        <f t="shared" si="16"/>
        <v>3006.13</v>
      </c>
      <c r="I329" s="20">
        <f t="shared" si="17"/>
        <v>3376.94</v>
      </c>
      <c r="J329" s="20">
        <f t="shared" si="18"/>
        <v>3983.83</v>
      </c>
      <c r="K329" s="20">
        <f t="shared" si="19"/>
        <v>5331.27</v>
      </c>
      <c r="L329" s="25">
        <v>0.18</v>
      </c>
      <c r="M329" s="32">
        <v>2.31</v>
      </c>
      <c r="V329" s="17"/>
      <c r="W329" s="17"/>
    </row>
    <row r="330" spans="1:23" s="16" customFormat="1" ht="14.25" customHeight="1">
      <c r="A330" s="31">
        <f>'до 150 кВт'!A330</f>
        <v>42780</v>
      </c>
      <c r="B330" s="18">
        <v>9</v>
      </c>
      <c r="C330" s="19">
        <v>1907.8</v>
      </c>
      <c r="D330" s="19">
        <v>0</v>
      </c>
      <c r="E330" s="19">
        <v>364.73</v>
      </c>
      <c r="F330" s="24">
        <v>1944.97</v>
      </c>
      <c r="G330" s="24">
        <v>60.38</v>
      </c>
      <c r="H330" s="20">
        <f aca="true" t="shared" si="20" ref="H330:H393">SUM($C330,$G330,$R$5,$R$6)</f>
        <v>3183.89</v>
      </c>
      <c r="I330" s="20">
        <f aca="true" t="shared" si="21" ref="I330:I393">SUM($C330,$G330,$S$5,$S$6)</f>
        <v>3554.7</v>
      </c>
      <c r="J330" s="20">
        <f aca="true" t="shared" si="22" ref="J330:J393">SUM($C330,$G330,$T$5,$T$6)</f>
        <v>4161.59</v>
      </c>
      <c r="K330" s="20">
        <f aca="true" t="shared" si="23" ref="K330:K393">SUM($C330,$G330,$U$5,$U$6)</f>
        <v>5509.030000000001</v>
      </c>
      <c r="L330" s="25">
        <v>0</v>
      </c>
      <c r="M330" s="32">
        <v>376.27</v>
      </c>
      <c r="V330" s="17"/>
      <c r="W330" s="17"/>
    </row>
    <row r="331" spans="1:23" s="16" customFormat="1" ht="14.25" customHeight="1">
      <c r="A331" s="31">
        <f>'до 150 кВт'!A331</f>
        <v>42780</v>
      </c>
      <c r="B331" s="18">
        <v>10</v>
      </c>
      <c r="C331" s="19">
        <v>1909.25</v>
      </c>
      <c r="D331" s="19">
        <v>0</v>
      </c>
      <c r="E331" s="19">
        <v>495.71</v>
      </c>
      <c r="F331" s="24">
        <v>1946.42</v>
      </c>
      <c r="G331" s="24">
        <v>60.42</v>
      </c>
      <c r="H331" s="20">
        <f t="shared" si="20"/>
        <v>3185.38</v>
      </c>
      <c r="I331" s="20">
        <f t="shared" si="21"/>
        <v>3556.19</v>
      </c>
      <c r="J331" s="20">
        <f t="shared" si="22"/>
        <v>4163.080000000001</v>
      </c>
      <c r="K331" s="20">
        <f t="shared" si="23"/>
        <v>5510.52</v>
      </c>
      <c r="L331" s="25">
        <v>0</v>
      </c>
      <c r="M331" s="32">
        <v>511.4</v>
      </c>
      <c r="V331" s="17"/>
      <c r="W331" s="17"/>
    </row>
    <row r="332" spans="1:23" s="16" customFormat="1" ht="14.25" customHeight="1">
      <c r="A332" s="31">
        <f>'до 150 кВт'!A332</f>
        <v>42780</v>
      </c>
      <c r="B332" s="18">
        <v>11</v>
      </c>
      <c r="C332" s="19">
        <v>1909.25</v>
      </c>
      <c r="D332" s="19">
        <v>0</v>
      </c>
      <c r="E332" s="19">
        <v>499.22</v>
      </c>
      <c r="F332" s="24">
        <v>1946.42</v>
      </c>
      <c r="G332" s="24">
        <v>60.42</v>
      </c>
      <c r="H332" s="20">
        <f t="shared" si="20"/>
        <v>3185.38</v>
      </c>
      <c r="I332" s="20">
        <f t="shared" si="21"/>
        <v>3556.19</v>
      </c>
      <c r="J332" s="20">
        <f t="shared" si="22"/>
        <v>4163.080000000001</v>
      </c>
      <c r="K332" s="20">
        <f t="shared" si="23"/>
        <v>5510.52</v>
      </c>
      <c r="L332" s="25">
        <v>0</v>
      </c>
      <c r="M332" s="32">
        <v>515.02</v>
      </c>
      <c r="V332" s="17"/>
      <c r="W332" s="17"/>
    </row>
    <row r="333" spans="1:23" s="16" customFormat="1" ht="14.25" customHeight="1">
      <c r="A333" s="31">
        <f>'до 150 кВт'!A333</f>
        <v>42780</v>
      </c>
      <c r="B333" s="18">
        <v>12</v>
      </c>
      <c r="C333" s="19">
        <v>1896.8</v>
      </c>
      <c r="D333" s="19">
        <v>34.13</v>
      </c>
      <c r="E333" s="19">
        <v>0</v>
      </c>
      <c r="F333" s="24">
        <v>1933.97</v>
      </c>
      <c r="G333" s="24">
        <v>60.03</v>
      </c>
      <c r="H333" s="20">
        <f t="shared" si="20"/>
        <v>3172.54</v>
      </c>
      <c r="I333" s="20">
        <f t="shared" si="21"/>
        <v>3543.35</v>
      </c>
      <c r="J333" s="20">
        <f t="shared" si="22"/>
        <v>4150.240000000001</v>
      </c>
      <c r="K333" s="20">
        <f t="shared" si="23"/>
        <v>5497.68</v>
      </c>
      <c r="L333" s="25">
        <v>35.21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42780</v>
      </c>
      <c r="B334" s="18">
        <v>13</v>
      </c>
      <c r="C334" s="19">
        <v>1898.44</v>
      </c>
      <c r="D334" s="19">
        <v>0</v>
      </c>
      <c r="E334" s="19">
        <v>536.73</v>
      </c>
      <c r="F334" s="24">
        <v>1935.61</v>
      </c>
      <c r="G334" s="24">
        <v>60.08</v>
      </c>
      <c r="H334" s="20">
        <f t="shared" si="20"/>
        <v>3174.23</v>
      </c>
      <c r="I334" s="20">
        <f t="shared" si="21"/>
        <v>3545.0399999999995</v>
      </c>
      <c r="J334" s="20">
        <f t="shared" si="22"/>
        <v>4151.93</v>
      </c>
      <c r="K334" s="20">
        <f t="shared" si="23"/>
        <v>5499.37</v>
      </c>
      <c r="L334" s="25">
        <v>0</v>
      </c>
      <c r="M334" s="32">
        <v>553.72</v>
      </c>
      <c r="V334" s="17"/>
      <c r="W334" s="17"/>
    </row>
    <row r="335" spans="1:23" s="16" customFormat="1" ht="14.25" customHeight="1">
      <c r="A335" s="31">
        <f>'до 150 кВт'!A335</f>
        <v>42780</v>
      </c>
      <c r="B335" s="18">
        <v>14</v>
      </c>
      <c r="C335" s="19">
        <v>1895.18</v>
      </c>
      <c r="D335" s="19">
        <v>0</v>
      </c>
      <c r="E335" s="19">
        <v>593.53</v>
      </c>
      <c r="F335" s="24">
        <v>1932.35</v>
      </c>
      <c r="G335" s="24">
        <v>59.98</v>
      </c>
      <c r="H335" s="20">
        <f t="shared" si="20"/>
        <v>3170.8700000000003</v>
      </c>
      <c r="I335" s="20">
        <f t="shared" si="21"/>
        <v>3541.68</v>
      </c>
      <c r="J335" s="20">
        <f t="shared" si="22"/>
        <v>4148.570000000001</v>
      </c>
      <c r="K335" s="20">
        <f t="shared" si="23"/>
        <v>5496.01</v>
      </c>
      <c r="L335" s="25">
        <v>0</v>
      </c>
      <c r="M335" s="32">
        <v>612.31</v>
      </c>
      <c r="V335" s="17"/>
      <c r="W335" s="17"/>
    </row>
    <row r="336" spans="1:23" s="16" customFormat="1" ht="14.25" customHeight="1">
      <c r="A336" s="31">
        <f>'до 150 кВт'!A336</f>
        <v>42780</v>
      </c>
      <c r="B336" s="18">
        <v>15</v>
      </c>
      <c r="C336" s="19">
        <v>1881.03</v>
      </c>
      <c r="D336" s="19">
        <v>0</v>
      </c>
      <c r="E336" s="19">
        <v>637.2</v>
      </c>
      <c r="F336" s="24">
        <v>1918.2</v>
      </c>
      <c r="G336" s="24">
        <v>59.53</v>
      </c>
      <c r="H336" s="20">
        <f t="shared" si="20"/>
        <v>3156.27</v>
      </c>
      <c r="I336" s="20">
        <f t="shared" si="21"/>
        <v>3527.0799999999995</v>
      </c>
      <c r="J336" s="20">
        <f t="shared" si="22"/>
        <v>4133.97</v>
      </c>
      <c r="K336" s="20">
        <f t="shared" si="23"/>
        <v>5481.410000000001</v>
      </c>
      <c r="L336" s="25">
        <v>0</v>
      </c>
      <c r="M336" s="32">
        <v>657.37</v>
      </c>
      <c r="V336" s="17"/>
      <c r="W336" s="17"/>
    </row>
    <row r="337" spans="1:23" s="16" customFormat="1" ht="14.25" customHeight="1">
      <c r="A337" s="31">
        <f>'до 150 кВт'!A337</f>
        <v>42780</v>
      </c>
      <c r="B337" s="18">
        <v>16</v>
      </c>
      <c r="C337" s="19">
        <v>1898.08</v>
      </c>
      <c r="D337" s="19">
        <v>0</v>
      </c>
      <c r="E337" s="19">
        <v>779.53</v>
      </c>
      <c r="F337" s="24">
        <v>1935.25</v>
      </c>
      <c r="G337" s="24">
        <v>60.07</v>
      </c>
      <c r="H337" s="20">
        <f t="shared" si="20"/>
        <v>3173.86</v>
      </c>
      <c r="I337" s="20">
        <f t="shared" si="21"/>
        <v>3544.6699999999996</v>
      </c>
      <c r="J337" s="20">
        <f t="shared" si="22"/>
        <v>4151.56</v>
      </c>
      <c r="K337" s="20">
        <f t="shared" si="23"/>
        <v>5499</v>
      </c>
      <c r="L337" s="25">
        <v>0</v>
      </c>
      <c r="M337" s="32">
        <v>804.2</v>
      </c>
      <c r="V337" s="17"/>
      <c r="W337" s="17"/>
    </row>
    <row r="338" spans="1:23" s="16" customFormat="1" ht="14.25" customHeight="1">
      <c r="A338" s="31">
        <f>'до 150 кВт'!A338</f>
        <v>42780</v>
      </c>
      <c r="B338" s="18">
        <v>17</v>
      </c>
      <c r="C338" s="19">
        <v>1732.5</v>
      </c>
      <c r="D338" s="19">
        <v>0</v>
      </c>
      <c r="E338" s="19">
        <v>17.78</v>
      </c>
      <c r="F338" s="24">
        <v>1769.67</v>
      </c>
      <c r="G338" s="24">
        <v>54.83</v>
      </c>
      <c r="H338" s="20">
        <f t="shared" si="20"/>
        <v>3003.04</v>
      </c>
      <c r="I338" s="20">
        <f t="shared" si="21"/>
        <v>3373.85</v>
      </c>
      <c r="J338" s="20">
        <f t="shared" si="22"/>
        <v>3980.74</v>
      </c>
      <c r="K338" s="20">
        <f t="shared" si="23"/>
        <v>5328.18</v>
      </c>
      <c r="L338" s="25">
        <v>0</v>
      </c>
      <c r="M338" s="32">
        <v>18.34</v>
      </c>
      <c r="V338" s="17"/>
      <c r="W338" s="17"/>
    </row>
    <row r="339" spans="1:23" s="16" customFormat="1" ht="14.25" customHeight="1">
      <c r="A339" s="31">
        <f>'до 150 кВт'!A339</f>
        <v>42780</v>
      </c>
      <c r="B339" s="18">
        <v>18</v>
      </c>
      <c r="C339" s="19">
        <v>1885.54</v>
      </c>
      <c r="D339" s="19">
        <v>0</v>
      </c>
      <c r="E339" s="19">
        <v>194.03</v>
      </c>
      <c r="F339" s="24">
        <v>1922.71</v>
      </c>
      <c r="G339" s="24">
        <v>59.67</v>
      </c>
      <c r="H339" s="20">
        <f t="shared" si="20"/>
        <v>3160.92</v>
      </c>
      <c r="I339" s="20">
        <f t="shared" si="21"/>
        <v>3531.73</v>
      </c>
      <c r="J339" s="20">
        <f t="shared" si="22"/>
        <v>4138.62</v>
      </c>
      <c r="K339" s="20">
        <f t="shared" si="23"/>
        <v>5486.06</v>
      </c>
      <c r="L339" s="25">
        <v>0</v>
      </c>
      <c r="M339" s="32">
        <v>200.17</v>
      </c>
      <c r="V339" s="17"/>
      <c r="W339" s="17"/>
    </row>
    <row r="340" spans="1:23" s="16" customFormat="1" ht="14.25" customHeight="1">
      <c r="A340" s="31">
        <f>'до 150 кВт'!A340</f>
        <v>42780</v>
      </c>
      <c r="B340" s="18">
        <v>19</v>
      </c>
      <c r="C340" s="19">
        <v>1909.01</v>
      </c>
      <c r="D340" s="19">
        <v>0</v>
      </c>
      <c r="E340" s="19">
        <v>276.93</v>
      </c>
      <c r="F340" s="24">
        <v>1946.18</v>
      </c>
      <c r="G340" s="24">
        <v>60.42</v>
      </c>
      <c r="H340" s="20">
        <f t="shared" si="20"/>
        <v>3185.14</v>
      </c>
      <c r="I340" s="20">
        <f t="shared" si="21"/>
        <v>3555.95</v>
      </c>
      <c r="J340" s="20">
        <f t="shared" si="22"/>
        <v>4162.84</v>
      </c>
      <c r="K340" s="20">
        <f t="shared" si="23"/>
        <v>5510.280000000001</v>
      </c>
      <c r="L340" s="25">
        <v>0</v>
      </c>
      <c r="M340" s="32">
        <v>285.69</v>
      </c>
      <c r="V340" s="17"/>
      <c r="W340" s="17"/>
    </row>
    <row r="341" spans="1:23" s="16" customFormat="1" ht="14.25" customHeight="1">
      <c r="A341" s="31">
        <f>'до 150 кВт'!A341</f>
        <v>42780</v>
      </c>
      <c r="B341" s="18">
        <v>20</v>
      </c>
      <c r="C341" s="19">
        <v>1727.57</v>
      </c>
      <c r="D341" s="19">
        <v>0</v>
      </c>
      <c r="E341" s="19">
        <v>192.3</v>
      </c>
      <c r="F341" s="24">
        <v>1764.74</v>
      </c>
      <c r="G341" s="24">
        <v>54.67</v>
      </c>
      <c r="H341" s="20">
        <f t="shared" si="20"/>
        <v>2997.9500000000003</v>
      </c>
      <c r="I341" s="20">
        <f t="shared" si="21"/>
        <v>3368.7599999999998</v>
      </c>
      <c r="J341" s="20">
        <f t="shared" si="22"/>
        <v>3975.65</v>
      </c>
      <c r="K341" s="20">
        <f t="shared" si="23"/>
        <v>5323.09</v>
      </c>
      <c r="L341" s="25">
        <v>0</v>
      </c>
      <c r="M341" s="32">
        <v>198.39</v>
      </c>
      <c r="V341" s="17"/>
      <c r="W341" s="17"/>
    </row>
    <row r="342" spans="1:23" s="16" customFormat="1" ht="14.25" customHeight="1">
      <c r="A342" s="31">
        <f>'до 150 кВт'!A342</f>
        <v>42780</v>
      </c>
      <c r="B342" s="18">
        <v>21</v>
      </c>
      <c r="C342" s="19">
        <v>1718.45</v>
      </c>
      <c r="D342" s="19">
        <v>0</v>
      </c>
      <c r="E342" s="19">
        <v>181.88</v>
      </c>
      <c r="F342" s="24">
        <v>1755.62</v>
      </c>
      <c r="G342" s="24">
        <v>54.39</v>
      </c>
      <c r="H342" s="20">
        <f t="shared" si="20"/>
        <v>2988.55</v>
      </c>
      <c r="I342" s="20">
        <f t="shared" si="21"/>
        <v>3359.36</v>
      </c>
      <c r="J342" s="20">
        <f t="shared" si="22"/>
        <v>3966.25</v>
      </c>
      <c r="K342" s="20">
        <f t="shared" si="23"/>
        <v>5313.6900000000005</v>
      </c>
      <c r="L342" s="25">
        <v>0</v>
      </c>
      <c r="M342" s="32">
        <v>187.64</v>
      </c>
      <c r="V342" s="17"/>
      <c r="W342" s="17"/>
    </row>
    <row r="343" spans="1:23" s="16" customFormat="1" ht="14.25" customHeight="1">
      <c r="A343" s="31">
        <f>'до 150 кВт'!A343</f>
        <v>42780</v>
      </c>
      <c r="B343" s="18">
        <v>22</v>
      </c>
      <c r="C343" s="19">
        <v>1709.84</v>
      </c>
      <c r="D343" s="19">
        <v>0</v>
      </c>
      <c r="E343" s="19">
        <v>25.29</v>
      </c>
      <c r="F343" s="24">
        <v>1747.01</v>
      </c>
      <c r="G343" s="24">
        <v>54.11</v>
      </c>
      <c r="H343" s="20">
        <f t="shared" si="20"/>
        <v>2979.66</v>
      </c>
      <c r="I343" s="20">
        <f t="shared" si="21"/>
        <v>3350.47</v>
      </c>
      <c r="J343" s="20">
        <f t="shared" si="22"/>
        <v>3957.3599999999997</v>
      </c>
      <c r="K343" s="20">
        <f t="shared" si="23"/>
        <v>5304.8</v>
      </c>
      <c r="L343" s="25">
        <v>0</v>
      </c>
      <c r="M343" s="32">
        <v>26.09</v>
      </c>
      <c r="V343" s="17"/>
      <c r="W343" s="17"/>
    </row>
    <row r="344" spans="1:23" s="16" customFormat="1" ht="14.25" customHeight="1">
      <c r="A344" s="31">
        <f>'до 150 кВт'!A344</f>
        <v>42780</v>
      </c>
      <c r="B344" s="18">
        <v>23</v>
      </c>
      <c r="C344" s="19">
        <v>1697.73</v>
      </c>
      <c r="D344" s="19">
        <v>23.45</v>
      </c>
      <c r="E344" s="19">
        <v>0</v>
      </c>
      <c r="F344" s="24">
        <v>1734.9</v>
      </c>
      <c r="G344" s="24">
        <v>53.73</v>
      </c>
      <c r="H344" s="20">
        <f t="shared" si="20"/>
        <v>2967.17</v>
      </c>
      <c r="I344" s="20">
        <f t="shared" si="21"/>
        <v>3337.98</v>
      </c>
      <c r="J344" s="20">
        <f t="shared" si="22"/>
        <v>3944.87</v>
      </c>
      <c r="K344" s="20">
        <f t="shared" si="23"/>
        <v>5292.31</v>
      </c>
      <c r="L344" s="25">
        <v>24.19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42781</v>
      </c>
      <c r="B345" s="18">
        <v>0</v>
      </c>
      <c r="C345" s="19">
        <v>1537.47</v>
      </c>
      <c r="D345" s="19">
        <v>21.74</v>
      </c>
      <c r="E345" s="19">
        <v>0</v>
      </c>
      <c r="F345" s="24">
        <v>1574.64</v>
      </c>
      <c r="G345" s="24">
        <v>48.66</v>
      </c>
      <c r="H345" s="20">
        <f t="shared" si="20"/>
        <v>2801.84</v>
      </c>
      <c r="I345" s="20">
        <f t="shared" si="21"/>
        <v>3172.65</v>
      </c>
      <c r="J345" s="20">
        <f t="shared" si="22"/>
        <v>3779.54</v>
      </c>
      <c r="K345" s="20">
        <f t="shared" si="23"/>
        <v>5126.9800000000005</v>
      </c>
      <c r="L345" s="25">
        <v>22.43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42781</v>
      </c>
      <c r="B346" s="18">
        <v>1</v>
      </c>
      <c r="C346" s="19">
        <v>1528.52</v>
      </c>
      <c r="D346" s="19">
        <v>0</v>
      </c>
      <c r="E346" s="19">
        <v>23.23</v>
      </c>
      <c r="F346" s="24">
        <v>1565.69</v>
      </c>
      <c r="G346" s="24">
        <v>48.37</v>
      </c>
      <c r="H346" s="20">
        <f t="shared" si="20"/>
        <v>2792.6</v>
      </c>
      <c r="I346" s="20">
        <f t="shared" si="21"/>
        <v>3163.4099999999994</v>
      </c>
      <c r="J346" s="20">
        <f t="shared" si="22"/>
        <v>3770.2999999999997</v>
      </c>
      <c r="K346" s="20">
        <f t="shared" si="23"/>
        <v>5117.740000000001</v>
      </c>
      <c r="L346" s="25">
        <v>0</v>
      </c>
      <c r="M346" s="32">
        <v>23.97</v>
      </c>
      <c r="V346" s="17"/>
      <c r="W346" s="17"/>
    </row>
    <row r="347" spans="1:23" s="16" customFormat="1" ht="14.25" customHeight="1">
      <c r="A347" s="31">
        <f>'до 150 кВт'!A347</f>
        <v>42781</v>
      </c>
      <c r="B347" s="18">
        <v>2</v>
      </c>
      <c r="C347" s="19">
        <v>1516.54</v>
      </c>
      <c r="D347" s="19">
        <v>0</v>
      </c>
      <c r="E347" s="19">
        <v>13.29</v>
      </c>
      <c r="F347" s="24">
        <v>1553.71</v>
      </c>
      <c r="G347" s="24">
        <v>48</v>
      </c>
      <c r="H347" s="20">
        <f t="shared" si="20"/>
        <v>2780.25</v>
      </c>
      <c r="I347" s="20">
        <f t="shared" si="21"/>
        <v>3151.06</v>
      </c>
      <c r="J347" s="20">
        <f t="shared" si="22"/>
        <v>3757.95</v>
      </c>
      <c r="K347" s="20">
        <f t="shared" si="23"/>
        <v>5105.39</v>
      </c>
      <c r="L347" s="25">
        <v>0</v>
      </c>
      <c r="M347" s="32">
        <v>13.71</v>
      </c>
      <c r="V347" s="17"/>
      <c r="W347" s="17"/>
    </row>
    <row r="348" spans="1:23" s="16" customFormat="1" ht="14.25" customHeight="1">
      <c r="A348" s="31">
        <f>'до 150 кВт'!A348</f>
        <v>42781</v>
      </c>
      <c r="B348" s="18">
        <v>3</v>
      </c>
      <c r="C348" s="19">
        <v>1514.73</v>
      </c>
      <c r="D348" s="19">
        <v>43.37</v>
      </c>
      <c r="E348" s="19">
        <v>0</v>
      </c>
      <c r="F348" s="24">
        <v>1551.9</v>
      </c>
      <c r="G348" s="24">
        <v>47.94</v>
      </c>
      <c r="H348" s="20">
        <f t="shared" si="20"/>
        <v>2778.38</v>
      </c>
      <c r="I348" s="20">
        <f t="shared" si="21"/>
        <v>3149.19</v>
      </c>
      <c r="J348" s="20">
        <f t="shared" si="22"/>
        <v>3756.08</v>
      </c>
      <c r="K348" s="20">
        <f t="shared" si="23"/>
        <v>5103.52</v>
      </c>
      <c r="L348" s="25">
        <v>44.74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42781</v>
      </c>
      <c r="B349" s="18">
        <v>4</v>
      </c>
      <c r="C349" s="19">
        <v>1520.42</v>
      </c>
      <c r="D349" s="19">
        <v>42.63</v>
      </c>
      <c r="E349" s="19">
        <v>0</v>
      </c>
      <c r="F349" s="24">
        <v>1557.59</v>
      </c>
      <c r="G349" s="24">
        <v>48.12</v>
      </c>
      <c r="H349" s="20">
        <f t="shared" si="20"/>
        <v>2784.25</v>
      </c>
      <c r="I349" s="20">
        <f t="shared" si="21"/>
        <v>3155.06</v>
      </c>
      <c r="J349" s="20">
        <f t="shared" si="22"/>
        <v>3761.95</v>
      </c>
      <c r="K349" s="20">
        <f t="shared" si="23"/>
        <v>5109.39</v>
      </c>
      <c r="L349" s="25">
        <v>43.98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42781</v>
      </c>
      <c r="B350" s="18">
        <v>5</v>
      </c>
      <c r="C350" s="19">
        <v>1538.58</v>
      </c>
      <c r="D350" s="19">
        <v>84.66</v>
      </c>
      <c r="E350" s="19">
        <v>0</v>
      </c>
      <c r="F350" s="24">
        <v>1575.75</v>
      </c>
      <c r="G350" s="24">
        <v>48.69</v>
      </c>
      <c r="H350" s="20">
        <f t="shared" si="20"/>
        <v>2802.98</v>
      </c>
      <c r="I350" s="20">
        <f t="shared" si="21"/>
        <v>3173.7899999999995</v>
      </c>
      <c r="J350" s="20">
        <f t="shared" si="22"/>
        <v>3780.68</v>
      </c>
      <c r="K350" s="20">
        <f t="shared" si="23"/>
        <v>5128.12</v>
      </c>
      <c r="L350" s="25">
        <v>87.34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42781</v>
      </c>
      <c r="B351" s="18">
        <v>6</v>
      </c>
      <c r="C351" s="19">
        <v>1598.04</v>
      </c>
      <c r="D351" s="19">
        <v>93.77</v>
      </c>
      <c r="E351" s="19">
        <v>0</v>
      </c>
      <c r="F351" s="24">
        <v>1635.21</v>
      </c>
      <c r="G351" s="24">
        <v>50.57</v>
      </c>
      <c r="H351" s="20">
        <f t="shared" si="20"/>
        <v>2864.32</v>
      </c>
      <c r="I351" s="20">
        <f t="shared" si="21"/>
        <v>3235.1299999999997</v>
      </c>
      <c r="J351" s="20">
        <f t="shared" si="22"/>
        <v>3842.02</v>
      </c>
      <c r="K351" s="20">
        <f t="shared" si="23"/>
        <v>5189.46</v>
      </c>
      <c r="L351" s="25">
        <v>96.74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42781</v>
      </c>
      <c r="B352" s="18">
        <v>7</v>
      </c>
      <c r="C352" s="19">
        <v>1611.01</v>
      </c>
      <c r="D352" s="19">
        <v>122.23</v>
      </c>
      <c r="E352" s="19">
        <v>0</v>
      </c>
      <c r="F352" s="24">
        <v>1648.18</v>
      </c>
      <c r="G352" s="24">
        <v>50.99</v>
      </c>
      <c r="H352" s="20">
        <f t="shared" si="20"/>
        <v>2877.71</v>
      </c>
      <c r="I352" s="20">
        <f t="shared" si="21"/>
        <v>3248.52</v>
      </c>
      <c r="J352" s="20">
        <f t="shared" si="22"/>
        <v>3855.41</v>
      </c>
      <c r="K352" s="20">
        <f t="shared" si="23"/>
        <v>5202.85</v>
      </c>
      <c r="L352" s="25">
        <v>126.1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42781</v>
      </c>
      <c r="B353" s="18">
        <v>8</v>
      </c>
      <c r="C353" s="19">
        <v>1640.78</v>
      </c>
      <c r="D353" s="19">
        <v>625.26</v>
      </c>
      <c r="E353" s="19">
        <v>0</v>
      </c>
      <c r="F353" s="24">
        <v>1677.95</v>
      </c>
      <c r="G353" s="24">
        <v>51.93</v>
      </c>
      <c r="H353" s="20">
        <f t="shared" si="20"/>
        <v>2908.42</v>
      </c>
      <c r="I353" s="20">
        <f t="shared" si="21"/>
        <v>3279.23</v>
      </c>
      <c r="J353" s="20">
        <f t="shared" si="22"/>
        <v>3886.12</v>
      </c>
      <c r="K353" s="20">
        <f t="shared" si="23"/>
        <v>5233.56</v>
      </c>
      <c r="L353" s="25">
        <v>645.05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42781</v>
      </c>
      <c r="B354" s="18">
        <v>9</v>
      </c>
      <c r="C354" s="19">
        <v>1645.41</v>
      </c>
      <c r="D354" s="19">
        <v>36.32</v>
      </c>
      <c r="E354" s="19">
        <v>0</v>
      </c>
      <c r="F354" s="24">
        <v>1682.58</v>
      </c>
      <c r="G354" s="24">
        <v>52.07</v>
      </c>
      <c r="H354" s="20">
        <f t="shared" si="20"/>
        <v>2913.19</v>
      </c>
      <c r="I354" s="20">
        <f t="shared" si="21"/>
        <v>3283.9999999999995</v>
      </c>
      <c r="J354" s="20">
        <f t="shared" si="22"/>
        <v>3890.89</v>
      </c>
      <c r="K354" s="20">
        <f t="shared" si="23"/>
        <v>5238.330000000001</v>
      </c>
      <c r="L354" s="25">
        <v>37.47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42781</v>
      </c>
      <c r="B355" s="18">
        <v>10</v>
      </c>
      <c r="C355" s="19">
        <v>1647.22</v>
      </c>
      <c r="D355" s="19">
        <v>0</v>
      </c>
      <c r="E355" s="19">
        <v>320.58</v>
      </c>
      <c r="F355" s="24">
        <v>1684.39</v>
      </c>
      <c r="G355" s="24">
        <v>52.13</v>
      </c>
      <c r="H355" s="20">
        <f t="shared" si="20"/>
        <v>2915.06</v>
      </c>
      <c r="I355" s="20">
        <f t="shared" si="21"/>
        <v>3285.87</v>
      </c>
      <c r="J355" s="20">
        <f t="shared" si="22"/>
        <v>3892.7599999999998</v>
      </c>
      <c r="K355" s="20">
        <f t="shared" si="23"/>
        <v>5240.200000000001</v>
      </c>
      <c r="L355" s="25">
        <v>0</v>
      </c>
      <c r="M355" s="32">
        <v>330.73</v>
      </c>
      <c r="V355" s="17"/>
      <c r="W355" s="17"/>
    </row>
    <row r="356" spans="1:23" s="16" customFormat="1" ht="14.25" customHeight="1">
      <c r="A356" s="31">
        <f>'до 150 кВт'!A356</f>
        <v>42781</v>
      </c>
      <c r="B356" s="18">
        <v>11</v>
      </c>
      <c r="C356" s="19">
        <v>1645.19</v>
      </c>
      <c r="D356" s="19">
        <v>0</v>
      </c>
      <c r="E356" s="19">
        <v>421.61</v>
      </c>
      <c r="F356" s="24">
        <v>1682.36</v>
      </c>
      <c r="G356" s="24">
        <v>52.07</v>
      </c>
      <c r="H356" s="20">
        <f t="shared" si="20"/>
        <v>2912.97</v>
      </c>
      <c r="I356" s="20">
        <f t="shared" si="21"/>
        <v>3283.7799999999997</v>
      </c>
      <c r="J356" s="20">
        <f t="shared" si="22"/>
        <v>3890.6699999999996</v>
      </c>
      <c r="K356" s="20">
        <f t="shared" si="23"/>
        <v>5238.110000000001</v>
      </c>
      <c r="L356" s="25">
        <v>0</v>
      </c>
      <c r="M356" s="32">
        <v>434.95</v>
      </c>
      <c r="V356" s="17"/>
      <c r="W356" s="17"/>
    </row>
    <row r="357" spans="1:23" s="16" customFormat="1" ht="14.25" customHeight="1">
      <c r="A357" s="31">
        <f>'до 150 кВт'!A357</f>
        <v>42781</v>
      </c>
      <c r="B357" s="18">
        <v>12</v>
      </c>
      <c r="C357" s="19">
        <v>1642.37</v>
      </c>
      <c r="D357" s="19">
        <v>0</v>
      </c>
      <c r="E357" s="19">
        <v>382.09</v>
      </c>
      <c r="F357" s="24">
        <v>1679.54</v>
      </c>
      <c r="G357" s="24">
        <v>51.98</v>
      </c>
      <c r="H357" s="20">
        <f t="shared" si="20"/>
        <v>2910.06</v>
      </c>
      <c r="I357" s="20">
        <f t="shared" si="21"/>
        <v>3280.8699999999994</v>
      </c>
      <c r="J357" s="20">
        <f t="shared" si="22"/>
        <v>3887.7599999999998</v>
      </c>
      <c r="K357" s="20">
        <f t="shared" si="23"/>
        <v>5235.2</v>
      </c>
      <c r="L357" s="25">
        <v>0</v>
      </c>
      <c r="M357" s="32">
        <v>394.18</v>
      </c>
      <c r="V357" s="17"/>
      <c r="W357" s="17"/>
    </row>
    <row r="358" spans="1:23" s="16" customFormat="1" ht="14.25" customHeight="1">
      <c r="A358" s="31">
        <f>'до 150 кВт'!A358</f>
        <v>42781</v>
      </c>
      <c r="B358" s="18">
        <v>13</v>
      </c>
      <c r="C358" s="19">
        <v>1724.59</v>
      </c>
      <c r="D358" s="19">
        <v>0</v>
      </c>
      <c r="E358" s="19">
        <v>47.1</v>
      </c>
      <c r="F358" s="24">
        <v>1761.76</v>
      </c>
      <c r="G358" s="24">
        <v>54.58</v>
      </c>
      <c r="H358" s="20">
        <f t="shared" si="20"/>
        <v>2994.8799999999997</v>
      </c>
      <c r="I358" s="20">
        <f t="shared" si="21"/>
        <v>3365.6899999999996</v>
      </c>
      <c r="J358" s="20">
        <f t="shared" si="22"/>
        <v>3972.5799999999995</v>
      </c>
      <c r="K358" s="20">
        <f t="shared" si="23"/>
        <v>5320.02</v>
      </c>
      <c r="L358" s="25">
        <v>0</v>
      </c>
      <c r="M358" s="32">
        <v>48.59</v>
      </c>
      <c r="V358" s="17"/>
      <c r="W358" s="17"/>
    </row>
    <row r="359" spans="1:23" s="16" customFormat="1" ht="14.25" customHeight="1">
      <c r="A359" s="31">
        <f>'до 150 кВт'!A359</f>
        <v>42781</v>
      </c>
      <c r="B359" s="18">
        <v>14</v>
      </c>
      <c r="C359" s="19">
        <v>1723.39</v>
      </c>
      <c r="D359" s="19">
        <v>0</v>
      </c>
      <c r="E359" s="19">
        <v>49.47</v>
      </c>
      <c r="F359" s="24">
        <v>1760.56</v>
      </c>
      <c r="G359" s="24">
        <v>54.54</v>
      </c>
      <c r="H359" s="20">
        <f t="shared" si="20"/>
        <v>2993.64</v>
      </c>
      <c r="I359" s="20">
        <f t="shared" si="21"/>
        <v>3364.45</v>
      </c>
      <c r="J359" s="20">
        <f t="shared" si="22"/>
        <v>3971.3399999999997</v>
      </c>
      <c r="K359" s="20">
        <f t="shared" si="23"/>
        <v>5318.780000000001</v>
      </c>
      <c r="L359" s="25">
        <v>0</v>
      </c>
      <c r="M359" s="32">
        <v>51.04</v>
      </c>
      <c r="V359" s="17"/>
      <c r="W359" s="17"/>
    </row>
    <row r="360" spans="1:23" s="16" customFormat="1" ht="14.25" customHeight="1">
      <c r="A360" s="31">
        <f>'до 150 кВт'!A360</f>
        <v>42781</v>
      </c>
      <c r="B360" s="18">
        <v>15</v>
      </c>
      <c r="C360" s="19">
        <v>1707.97</v>
      </c>
      <c r="D360" s="19">
        <v>0</v>
      </c>
      <c r="E360" s="19">
        <v>33.49</v>
      </c>
      <c r="F360" s="24">
        <v>1745.14</v>
      </c>
      <c r="G360" s="24">
        <v>54.05</v>
      </c>
      <c r="H360" s="20">
        <f t="shared" si="20"/>
        <v>2977.73</v>
      </c>
      <c r="I360" s="20">
        <f t="shared" si="21"/>
        <v>3348.5399999999995</v>
      </c>
      <c r="J360" s="20">
        <f t="shared" si="22"/>
        <v>3955.43</v>
      </c>
      <c r="K360" s="20">
        <f t="shared" si="23"/>
        <v>5302.87</v>
      </c>
      <c r="L360" s="25">
        <v>0</v>
      </c>
      <c r="M360" s="32">
        <v>34.55</v>
      </c>
      <c r="V360" s="17"/>
      <c r="W360" s="17"/>
    </row>
    <row r="361" spans="1:23" s="16" customFormat="1" ht="14.25" customHeight="1">
      <c r="A361" s="31">
        <f>'до 150 кВт'!A361</f>
        <v>42781</v>
      </c>
      <c r="B361" s="18">
        <v>16</v>
      </c>
      <c r="C361" s="19">
        <v>1723.93</v>
      </c>
      <c r="D361" s="19">
        <v>0</v>
      </c>
      <c r="E361" s="19">
        <v>710.58</v>
      </c>
      <c r="F361" s="24">
        <v>1761.1</v>
      </c>
      <c r="G361" s="24">
        <v>54.56</v>
      </c>
      <c r="H361" s="20">
        <f t="shared" si="20"/>
        <v>2994.2000000000003</v>
      </c>
      <c r="I361" s="20">
        <f t="shared" si="21"/>
        <v>3365.0099999999998</v>
      </c>
      <c r="J361" s="20">
        <f t="shared" si="22"/>
        <v>3971.9</v>
      </c>
      <c r="K361" s="20">
        <f t="shared" si="23"/>
        <v>5319.34</v>
      </c>
      <c r="L361" s="25">
        <v>0</v>
      </c>
      <c r="M361" s="32">
        <v>733.07</v>
      </c>
      <c r="V361" s="17"/>
      <c r="W361" s="17"/>
    </row>
    <row r="362" spans="1:23" s="16" customFormat="1" ht="14.25" customHeight="1">
      <c r="A362" s="31">
        <f>'до 150 кВт'!A362</f>
        <v>42781</v>
      </c>
      <c r="B362" s="18">
        <v>17</v>
      </c>
      <c r="C362" s="19">
        <v>1717.02</v>
      </c>
      <c r="D362" s="19">
        <v>0</v>
      </c>
      <c r="E362" s="19">
        <v>37.8</v>
      </c>
      <c r="F362" s="24">
        <v>1754.19</v>
      </c>
      <c r="G362" s="24">
        <v>54.34</v>
      </c>
      <c r="H362" s="20">
        <f t="shared" si="20"/>
        <v>2987.07</v>
      </c>
      <c r="I362" s="20">
        <f t="shared" si="21"/>
        <v>3357.8799999999997</v>
      </c>
      <c r="J362" s="20">
        <f t="shared" si="22"/>
        <v>3964.77</v>
      </c>
      <c r="K362" s="20">
        <f t="shared" si="23"/>
        <v>5312.21</v>
      </c>
      <c r="L362" s="25">
        <v>0</v>
      </c>
      <c r="M362" s="32">
        <v>39</v>
      </c>
      <c r="V362" s="17"/>
      <c r="W362" s="17"/>
    </row>
    <row r="363" spans="1:23" s="16" customFormat="1" ht="14.25" customHeight="1">
      <c r="A363" s="31">
        <f>'до 150 кВт'!A363</f>
        <v>42781</v>
      </c>
      <c r="B363" s="18">
        <v>18</v>
      </c>
      <c r="C363" s="19">
        <v>1705.6</v>
      </c>
      <c r="D363" s="19">
        <v>0</v>
      </c>
      <c r="E363" s="19">
        <v>32.96</v>
      </c>
      <c r="F363" s="24">
        <v>1742.77</v>
      </c>
      <c r="G363" s="24">
        <v>53.98</v>
      </c>
      <c r="H363" s="20">
        <f t="shared" si="20"/>
        <v>2975.29</v>
      </c>
      <c r="I363" s="20">
        <f t="shared" si="21"/>
        <v>3346.1</v>
      </c>
      <c r="J363" s="20">
        <f t="shared" si="22"/>
        <v>3952.99</v>
      </c>
      <c r="K363" s="20">
        <f t="shared" si="23"/>
        <v>5300.43</v>
      </c>
      <c r="L363" s="25">
        <v>0</v>
      </c>
      <c r="M363" s="32">
        <v>34</v>
      </c>
      <c r="V363" s="17"/>
      <c r="W363" s="17"/>
    </row>
    <row r="364" spans="1:23" s="16" customFormat="1" ht="14.25" customHeight="1">
      <c r="A364" s="31">
        <f>'до 150 кВт'!A364</f>
        <v>42781</v>
      </c>
      <c r="B364" s="18">
        <v>19</v>
      </c>
      <c r="C364" s="19">
        <v>1645.03</v>
      </c>
      <c r="D364" s="19">
        <v>0</v>
      </c>
      <c r="E364" s="19">
        <v>631.8</v>
      </c>
      <c r="F364" s="24">
        <v>1682.2</v>
      </c>
      <c r="G364" s="24">
        <v>52.06</v>
      </c>
      <c r="H364" s="20">
        <f t="shared" si="20"/>
        <v>2912.7999999999997</v>
      </c>
      <c r="I364" s="20">
        <f t="shared" si="21"/>
        <v>3283.6099999999997</v>
      </c>
      <c r="J364" s="20">
        <f t="shared" si="22"/>
        <v>3890.4999999999995</v>
      </c>
      <c r="K364" s="20">
        <f t="shared" si="23"/>
        <v>5237.9400000000005</v>
      </c>
      <c r="L364" s="25">
        <v>0</v>
      </c>
      <c r="M364" s="32">
        <v>651.8</v>
      </c>
      <c r="V364" s="17"/>
      <c r="W364" s="17"/>
    </row>
    <row r="365" spans="1:23" s="16" customFormat="1" ht="14.25" customHeight="1">
      <c r="A365" s="31">
        <f>'до 150 кВт'!A365</f>
        <v>42781</v>
      </c>
      <c r="B365" s="18">
        <v>20</v>
      </c>
      <c r="C365" s="19">
        <v>1705.57</v>
      </c>
      <c r="D365" s="19">
        <v>0</v>
      </c>
      <c r="E365" s="19">
        <v>145.5</v>
      </c>
      <c r="F365" s="24">
        <v>1742.74</v>
      </c>
      <c r="G365" s="24">
        <v>53.98</v>
      </c>
      <c r="H365" s="20">
        <f t="shared" si="20"/>
        <v>2975.2599999999998</v>
      </c>
      <c r="I365" s="20">
        <f t="shared" si="21"/>
        <v>3346.0699999999997</v>
      </c>
      <c r="J365" s="20">
        <f t="shared" si="22"/>
        <v>3952.9599999999996</v>
      </c>
      <c r="K365" s="20">
        <f t="shared" si="23"/>
        <v>5300.400000000001</v>
      </c>
      <c r="L365" s="25">
        <v>0</v>
      </c>
      <c r="M365" s="32">
        <v>150.1</v>
      </c>
      <c r="V365" s="17"/>
      <c r="W365" s="17"/>
    </row>
    <row r="366" spans="1:23" s="16" customFormat="1" ht="14.25" customHeight="1">
      <c r="A366" s="31">
        <f>'до 150 кВт'!A366</f>
        <v>42781</v>
      </c>
      <c r="B366" s="18">
        <v>21</v>
      </c>
      <c r="C366" s="19">
        <v>1703.53</v>
      </c>
      <c r="D366" s="19">
        <v>0</v>
      </c>
      <c r="E366" s="19">
        <v>740.5</v>
      </c>
      <c r="F366" s="24">
        <v>1740.7</v>
      </c>
      <c r="G366" s="24">
        <v>53.91</v>
      </c>
      <c r="H366" s="20">
        <f t="shared" si="20"/>
        <v>2973.15</v>
      </c>
      <c r="I366" s="20">
        <f t="shared" si="21"/>
        <v>3343.9599999999996</v>
      </c>
      <c r="J366" s="20">
        <f t="shared" si="22"/>
        <v>3950.85</v>
      </c>
      <c r="K366" s="20">
        <f t="shared" si="23"/>
        <v>5298.29</v>
      </c>
      <c r="L366" s="25">
        <v>0</v>
      </c>
      <c r="M366" s="32">
        <v>763.94</v>
      </c>
      <c r="V366" s="17"/>
      <c r="W366" s="17"/>
    </row>
    <row r="367" spans="1:23" s="16" customFormat="1" ht="14.25" customHeight="1">
      <c r="A367" s="31">
        <f>'до 150 кВт'!A367</f>
        <v>42781</v>
      </c>
      <c r="B367" s="18">
        <v>22</v>
      </c>
      <c r="C367" s="19">
        <v>1708.67</v>
      </c>
      <c r="D367" s="19">
        <v>0</v>
      </c>
      <c r="E367" s="19">
        <v>1011.35</v>
      </c>
      <c r="F367" s="24">
        <v>1745.84</v>
      </c>
      <c r="G367" s="24">
        <v>54.08</v>
      </c>
      <c r="H367" s="20">
        <f t="shared" si="20"/>
        <v>2978.46</v>
      </c>
      <c r="I367" s="20">
        <f t="shared" si="21"/>
        <v>3349.27</v>
      </c>
      <c r="J367" s="20">
        <f t="shared" si="22"/>
        <v>3956.16</v>
      </c>
      <c r="K367" s="20">
        <f t="shared" si="23"/>
        <v>5303.6</v>
      </c>
      <c r="L367" s="25">
        <v>0</v>
      </c>
      <c r="M367" s="32">
        <v>1043.36</v>
      </c>
      <c r="V367" s="17"/>
      <c r="W367" s="17"/>
    </row>
    <row r="368" spans="1:23" s="16" customFormat="1" ht="14.25" customHeight="1">
      <c r="A368" s="31">
        <f>'до 150 кВт'!A368</f>
        <v>42781</v>
      </c>
      <c r="B368" s="18">
        <v>23</v>
      </c>
      <c r="C368" s="19">
        <v>1690.44</v>
      </c>
      <c r="D368" s="19">
        <v>0</v>
      </c>
      <c r="E368" s="19">
        <v>439.08</v>
      </c>
      <c r="F368" s="24">
        <v>1727.61</v>
      </c>
      <c r="G368" s="24">
        <v>53.5</v>
      </c>
      <c r="H368" s="20">
        <f t="shared" si="20"/>
        <v>2959.65</v>
      </c>
      <c r="I368" s="20">
        <f t="shared" si="21"/>
        <v>3330.4599999999996</v>
      </c>
      <c r="J368" s="20">
        <f t="shared" si="22"/>
        <v>3937.35</v>
      </c>
      <c r="K368" s="20">
        <f t="shared" si="23"/>
        <v>5284.79</v>
      </c>
      <c r="L368" s="25">
        <v>0</v>
      </c>
      <c r="M368" s="32">
        <v>452.98</v>
      </c>
      <c r="V368" s="17"/>
      <c r="W368" s="17"/>
    </row>
    <row r="369" spans="1:23" s="16" customFormat="1" ht="14.25" customHeight="1">
      <c r="A369" s="31">
        <f>'до 150 кВт'!A369</f>
        <v>42782</v>
      </c>
      <c r="B369" s="18">
        <v>0</v>
      </c>
      <c r="C369" s="19">
        <v>1785.49</v>
      </c>
      <c r="D369" s="19">
        <v>0</v>
      </c>
      <c r="E369" s="19">
        <v>516.01</v>
      </c>
      <c r="F369" s="24">
        <v>1822.66</v>
      </c>
      <c r="G369" s="24">
        <v>56.51</v>
      </c>
      <c r="H369" s="20">
        <f t="shared" si="20"/>
        <v>3057.71</v>
      </c>
      <c r="I369" s="20">
        <f t="shared" si="21"/>
        <v>3428.52</v>
      </c>
      <c r="J369" s="20">
        <f t="shared" si="22"/>
        <v>4035.41</v>
      </c>
      <c r="K369" s="20">
        <f t="shared" si="23"/>
        <v>5382.85</v>
      </c>
      <c r="L369" s="25">
        <v>0</v>
      </c>
      <c r="M369" s="32">
        <v>532.34</v>
      </c>
      <c r="V369" s="17"/>
      <c r="W369" s="17"/>
    </row>
    <row r="370" spans="1:23" s="16" customFormat="1" ht="14.25" customHeight="1">
      <c r="A370" s="31">
        <f>'до 150 кВт'!A370</f>
        <v>42782</v>
      </c>
      <c r="B370" s="18">
        <v>1</v>
      </c>
      <c r="C370" s="19">
        <v>1528.97</v>
      </c>
      <c r="D370" s="19">
        <v>0</v>
      </c>
      <c r="E370" s="19">
        <v>550.82</v>
      </c>
      <c r="F370" s="24">
        <v>1566.14</v>
      </c>
      <c r="G370" s="24">
        <v>48.39</v>
      </c>
      <c r="H370" s="20">
        <f t="shared" si="20"/>
        <v>2793.07</v>
      </c>
      <c r="I370" s="20">
        <f t="shared" si="21"/>
        <v>3163.8799999999997</v>
      </c>
      <c r="J370" s="20">
        <f t="shared" si="22"/>
        <v>3770.77</v>
      </c>
      <c r="K370" s="20">
        <f t="shared" si="23"/>
        <v>5118.21</v>
      </c>
      <c r="L370" s="25">
        <v>0</v>
      </c>
      <c r="M370" s="32">
        <v>568.25</v>
      </c>
      <c r="V370" s="17"/>
      <c r="W370" s="17"/>
    </row>
    <row r="371" spans="1:23" s="16" customFormat="1" ht="14.25" customHeight="1">
      <c r="A371" s="31">
        <f>'до 150 кВт'!A371</f>
        <v>42782</v>
      </c>
      <c r="B371" s="18">
        <v>2</v>
      </c>
      <c r="C371" s="19">
        <v>1525.37</v>
      </c>
      <c r="D371" s="19">
        <v>0</v>
      </c>
      <c r="E371" s="19">
        <v>13.44</v>
      </c>
      <c r="F371" s="24">
        <v>1562.54</v>
      </c>
      <c r="G371" s="24">
        <v>48.27</v>
      </c>
      <c r="H371" s="20">
        <f t="shared" si="20"/>
        <v>2789.35</v>
      </c>
      <c r="I371" s="20">
        <f t="shared" si="21"/>
        <v>3160.1599999999994</v>
      </c>
      <c r="J371" s="20">
        <f t="shared" si="22"/>
        <v>3767.0499999999997</v>
      </c>
      <c r="K371" s="20">
        <f t="shared" si="23"/>
        <v>5114.490000000001</v>
      </c>
      <c r="L371" s="25">
        <v>0</v>
      </c>
      <c r="M371" s="32">
        <v>13.87</v>
      </c>
      <c r="V371" s="17"/>
      <c r="W371" s="17"/>
    </row>
    <row r="372" spans="1:23" s="16" customFormat="1" ht="14.25" customHeight="1">
      <c r="A372" s="31">
        <f>'до 150 кВт'!A372</f>
        <v>42782</v>
      </c>
      <c r="B372" s="18">
        <v>3</v>
      </c>
      <c r="C372" s="19">
        <v>1523.67</v>
      </c>
      <c r="D372" s="19">
        <v>0</v>
      </c>
      <c r="E372" s="19">
        <v>14.24</v>
      </c>
      <c r="F372" s="24">
        <v>1560.84</v>
      </c>
      <c r="G372" s="24">
        <v>48.22</v>
      </c>
      <c r="H372" s="20">
        <f t="shared" si="20"/>
        <v>2787.6</v>
      </c>
      <c r="I372" s="20">
        <f t="shared" si="21"/>
        <v>3158.41</v>
      </c>
      <c r="J372" s="20">
        <f t="shared" si="22"/>
        <v>3765.2999999999997</v>
      </c>
      <c r="K372" s="20">
        <f t="shared" si="23"/>
        <v>5112.740000000001</v>
      </c>
      <c r="L372" s="25">
        <v>0</v>
      </c>
      <c r="M372" s="32">
        <v>14.69</v>
      </c>
      <c r="V372" s="17"/>
      <c r="W372" s="17"/>
    </row>
    <row r="373" spans="1:23" s="16" customFormat="1" ht="14.25" customHeight="1">
      <c r="A373" s="31">
        <f>'до 150 кВт'!A373</f>
        <v>42782</v>
      </c>
      <c r="B373" s="18">
        <v>4</v>
      </c>
      <c r="C373" s="19">
        <v>1527.05</v>
      </c>
      <c r="D373" s="19">
        <v>0</v>
      </c>
      <c r="E373" s="19">
        <v>240.61</v>
      </c>
      <c r="F373" s="24">
        <v>1564.22</v>
      </c>
      <c r="G373" s="24">
        <v>48.33</v>
      </c>
      <c r="H373" s="20">
        <f t="shared" si="20"/>
        <v>2791.0899999999997</v>
      </c>
      <c r="I373" s="20">
        <f t="shared" si="21"/>
        <v>3161.8999999999996</v>
      </c>
      <c r="J373" s="20">
        <f t="shared" si="22"/>
        <v>3768.7899999999995</v>
      </c>
      <c r="K373" s="20">
        <f t="shared" si="23"/>
        <v>5116.2300000000005</v>
      </c>
      <c r="L373" s="25">
        <v>0</v>
      </c>
      <c r="M373" s="32">
        <v>248.22</v>
      </c>
      <c r="V373" s="17"/>
      <c r="W373" s="17"/>
    </row>
    <row r="374" spans="1:23" s="16" customFormat="1" ht="14.25" customHeight="1">
      <c r="A374" s="31">
        <f>'до 150 кВт'!A374</f>
        <v>42782</v>
      </c>
      <c r="B374" s="18">
        <v>5</v>
      </c>
      <c r="C374" s="19">
        <v>1539.37</v>
      </c>
      <c r="D374" s="19">
        <v>69.36</v>
      </c>
      <c r="E374" s="19">
        <v>0</v>
      </c>
      <c r="F374" s="24">
        <v>1576.54</v>
      </c>
      <c r="G374" s="24">
        <v>48.72</v>
      </c>
      <c r="H374" s="20">
        <f t="shared" si="20"/>
        <v>2803.7999999999997</v>
      </c>
      <c r="I374" s="20">
        <f t="shared" si="21"/>
        <v>3174.6099999999997</v>
      </c>
      <c r="J374" s="20">
        <f t="shared" si="22"/>
        <v>3781.4999999999995</v>
      </c>
      <c r="K374" s="20">
        <f t="shared" si="23"/>
        <v>5128.9400000000005</v>
      </c>
      <c r="L374" s="25">
        <v>71.56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42782</v>
      </c>
      <c r="B375" s="18">
        <v>6</v>
      </c>
      <c r="C375" s="19">
        <v>1598.12</v>
      </c>
      <c r="D375" s="19">
        <v>96.58</v>
      </c>
      <c r="E375" s="19">
        <v>0</v>
      </c>
      <c r="F375" s="24">
        <v>1635.29</v>
      </c>
      <c r="G375" s="24">
        <v>50.58</v>
      </c>
      <c r="H375" s="20">
        <f t="shared" si="20"/>
        <v>2864.41</v>
      </c>
      <c r="I375" s="20">
        <f t="shared" si="21"/>
        <v>3235.22</v>
      </c>
      <c r="J375" s="20">
        <f t="shared" si="22"/>
        <v>3842.1099999999997</v>
      </c>
      <c r="K375" s="20">
        <f t="shared" si="23"/>
        <v>5189.55</v>
      </c>
      <c r="L375" s="25">
        <v>99.64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42782</v>
      </c>
      <c r="B376" s="18">
        <v>7</v>
      </c>
      <c r="C376" s="19">
        <v>1695.01</v>
      </c>
      <c r="D376" s="19">
        <v>16.9</v>
      </c>
      <c r="E376" s="19">
        <v>0</v>
      </c>
      <c r="F376" s="24">
        <v>1732.18</v>
      </c>
      <c r="G376" s="24">
        <v>53.64</v>
      </c>
      <c r="H376" s="20">
        <f t="shared" si="20"/>
        <v>2964.36</v>
      </c>
      <c r="I376" s="20">
        <f t="shared" si="21"/>
        <v>3335.1699999999996</v>
      </c>
      <c r="J376" s="20">
        <f t="shared" si="22"/>
        <v>3942.06</v>
      </c>
      <c r="K376" s="20">
        <f t="shared" si="23"/>
        <v>5289.500000000001</v>
      </c>
      <c r="L376" s="25">
        <v>17.43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42782</v>
      </c>
      <c r="B377" s="18">
        <v>8</v>
      </c>
      <c r="C377" s="19">
        <v>1712.3</v>
      </c>
      <c r="D377" s="19">
        <v>142.53</v>
      </c>
      <c r="E377" s="19">
        <v>0</v>
      </c>
      <c r="F377" s="24">
        <v>1749.47</v>
      </c>
      <c r="G377" s="24">
        <v>54.19</v>
      </c>
      <c r="H377" s="20">
        <f t="shared" si="20"/>
        <v>2982.2000000000003</v>
      </c>
      <c r="I377" s="20">
        <f t="shared" si="21"/>
        <v>3353.0099999999998</v>
      </c>
      <c r="J377" s="20">
        <f t="shared" si="22"/>
        <v>3959.9</v>
      </c>
      <c r="K377" s="20">
        <f t="shared" si="23"/>
        <v>5307.34</v>
      </c>
      <c r="L377" s="25">
        <v>147.04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42782</v>
      </c>
      <c r="B378" s="18">
        <v>9</v>
      </c>
      <c r="C378" s="19">
        <v>1708.69</v>
      </c>
      <c r="D378" s="19">
        <v>20.66</v>
      </c>
      <c r="E378" s="19">
        <v>0</v>
      </c>
      <c r="F378" s="24">
        <v>1745.86</v>
      </c>
      <c r="G378" s="24">
        <v>54.08</v>
      </c>
      <c r="H378" s="20">
        <f t="shared" si="20"/>
        <v>2978.48</v>
      </c>
      <c r="I378" s="20">
        <f t="shared" si="21"/>
        <v>3349.2899999999995</v>
      </c>
      <c r="J378" s="20">
        <f t="shared" si="22"/>
        <v>3956.18</v>
      </c>
      <c r="K378" s="20">
        <f t="shared" si="23"/>
        <v>5303.62</v>
      </c>
      <c r="L378" s="25">
        <v>21.31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42782</v>
      </c>
      <c r="B379" s="18">
        <v>10</v>
      </c>
      <c r="C379" s="19">
        <v>1721.6</v>
      </c>
      <c r="D379" s="19">
        <v>0</v>
      </c>
      <c r="E379" s="19">
        <v>304.1</v>
      </c>
      <c r="F379" s="24">
        <v>1758.77</v>
      </c>
      <c r="G379" s="24">
        <v>54.49</v>
      </c>
      <c r="H379" s="20">
        <f t="shared" si="20"/>
        <v>2991.7999999999997</v>
      </c>
      <c r="I379" s="20">
        <f t="shared" si="21"/>
        <v>3362.6099999999997</v>
      </c>
      <c r="J379" s="20">
        <f t="shared" si="22"/>
        <v>3969.4999999999995</v>
      </c>
      <c r="K379" s="20">
        <f t="shared" si="23"/>
        <v>5316.9400000000005</v>
      </c>
      <c r="L379" s="25">
        <v>0</v>
      </c>
      <c r="M379" s="32">
        <v>313.72</v>
      </c>
      <c r="V379" s="17"/>
      <c r="W379" s="17"/>
    </row>
    <row r="380" spans="1:23" s="16" customFormat="1" ht="14.25" customHeight="1">
      <c r="A380" s="31">
        <f>'до 150 кВт'!A380</f>
        <v>42782</v>
      </c>
      <c r="B380" s="18">
        <v>11</v>
      </c>
      <c r="C380" s="19">
        <v>1718.43</v>
      </c>
      <c r="D380" s="19">
        <v>0</v>
      </c>
      <c r="E380" s="19">
        <v>118.42</v>
      </c>
      <c r="F380" s="24">
        <v>1755.6</v>
      </c>
      <c r="G380" s="24">
        <v>54.38</v>
      </c>
      <c r="H380" s="20">
        <f t="shared" si="20"/>
        <v>2988.52</v>
      </c>
      <c r="I380" s="20">
        <f t="shared" si="21"/>
        <v>3359.33</v>
      </c>
      <c r="J380" s="20">
        <f t="shared" si="22"/>
        <v>3966.22</v>
      </c>
      <c r="K380" s="20">
        <f t="shared" si="23"/>
        <v>5313.660000000001</v>
      </c>
      <c r="L380" s="25">
        <v>0</v>
      </c>
      <c r="M380" s="32">
        <v>122.17</v>
      </c>
      <c r="V380" s="17"/>
      <c r="W380" s="17"/>
    </row>
    <row r="381" spans="1:23" s="16" customFormat="1" ht="14.25" customHeight="1">
      <c r="A381" s="31">
        <f>'до 150 кВт'!A381</f>
        <v>42782</v>
      </c>
      <c r="B381" s="18">
        <v>12</v>
      </c>
      <c r="C381" s="19">
        <v>1717.19</v>
      </c>
      <c r="D381" s="19">
        <v>0</v>
      </c>
      <c r="E381" s="19">
        <v>120.97</v>
      </c>
      <c r="F381" s="24">
        <v>1754.36</v>
      </c>
      <c r="G381" s="24">
        <v>54.35</v>
      </c>
      <c r="H381" s="20">
        <f t="shared" si="20"/>
        <v>2987.25</v>
      </c>
      <c r="I381" s="20">
        <f t="shared" si="21"/>
        <v>3358.06</v>
      </c>
      <c r="J381" s="20">
        <f t="shared" si="22"/>
        <v>3964.95</v>
      </c>
      <c r="K381" s="20">
        <f t="shared" si="23"/>
        <v>5312.39</v>
      </c>
      <c r="L381" s="25">
        <v>0</v>
      </c>
      <c r="M381" s="32">
        <v>124.8</v>
      </c>
      <c r="V381" s="17"/>
      <c r="W381" s="17"/>
    </row>
    <row r="382" spans="1:23" s="16" customFormat="1" ht="14.25" customHeight="1">
      <c r="A382" s="31">
        <f>'до 150 кВт'!A382</f>
        <v>42782</v>
      </c>
      <c r="B382" s="18">
        <v>13</v>
      </c>
      <c r="C382" s="19">
        <v>1717.01</v>
      </c>
      <c r="D382" s="19">
        <v>0</v>
      </c>
      <c r="E382" s="19">
        <v>492.49</v>
      </c>
      <c r="F382" s="24">
        <v>1754.18</v>
      </c>
      <c r="G382" s="24">
        <v>54.34</v>
      </c>
      <c r="H382" s="20">
        <f t="shared" si="20"/>
        <v>2987.06</v>
      </c>
      <c r="I382" s="20">
        <f t="shared" si="21"/>
        <v>3357.8699999999994</v>
      </c>
      <c r="J382" s="20">
        <f t="shared" si="22"/>
        <v>3964.7599999999998</v>
      </c>
      <c r="K382" s="20">
        <f t="shared" si="23"/>
        <v>5312.2</v>
      </c>
      <c r="L382" s="25">
        <v>0</v>
      </c>
      <c r="M382" s="32">
        <v>508.08</v>
      </c>
      <c r="V382" s="17"/>
      <c r="W382" s="17"/>
    </row>
    <row r="383" spans="1:23" s="16" customFormat="1" ht="14.25" customHeight="1">
      <c r="A383" s="31">
        <f>'до 150 кВт'!A383</f>
        <v>42782</v>
      </c>
      <c r="B383" s="18">
        <v>14</v>
      </c>
      <c r="C383" s="19">
        <v>1719.33</v>
      </c>
      <c r="D383" s="19">
        <v>0</v>
      </c>
      <c r="E383" s="19">
        <v>484.31</v>
      </c>
      <c r="F383" s="24">
        <v>1756.5</v>
      </c>
      <c r="G383" s="24">
        <v>54.41</v>
      </c>
      <c r="H383" s="20">
        <f t="shared" si="20"/>
        <v>2989.4500000000003</v>
      </c>
      <c r="I383" s="20">
        <f t="shared" si="21"/>
        <v>3360.2599999999998</v>
      </c>
      <c r="J383" s="20">
        <f t="shared" si="22"/>
        <v>3967.15</v>
      </c>
      <c r="K383" s="20">
        <f t="shared" si="23"/>
        <v>5314.59</v>
      </c>
      <c r="L383" s="25">
        <v>0</v>
      </c>
      <c r="M383" s="32">
        <v>499.64</v>
      </c>
      <c r="V383" s="17"/>
      <c r="W383" s="17"/>
    </row>
    <row r="384" spans="1:23" s="16" customFormat="1" ht="14.25" customHeight="1">
      <c r="A384" s="31">
        <f>'до 150 кВт'!A384</f>
        <v>42782</v>
      </c>
      <c r="B384" s="18">
        <v>15</v>
      </c>
      <c r="C384" s="19">
        <v>1718.57</v>
      </c>
      <c r="D384" s="19">
        <v>0</v>
      </c>
      <c r="E384" s="19">
        <v>133.82</v>
      </c>
      <c r="F384" s="24">
        <v>1755.74</v>
      </c>
      <c r="G384" s="24">
        <v>54.39</v>
      </c>
      <c r="H384" s="20">
        <f t="shared" si="20"/>
        <v>2988.67</v>
      </c>
      <c r="I384" s="20">
        <f t="shared" si="21"/>
        <v>3359.48</v>
      </c>
      <c r="J384" s="20">
        <f t="shared" si="22"/>
        <v>3966.37</v>
      </c>
      <c r="K384" s="20">
        <f t="shared" si="23"/>
        <v>5313.81</v>
      </c>
      <c r="L384" s="25">
        <v>0</v>
      </c>
      <c r="M384" s="32">
        <v>138.06</v>
      </c>
      <c r="V384" s="17"/>
      <c r="W384" s="17"/>
    </row>
    <row r="385" spans="1:23" s="16" customFormat="1" ht="14.25" customHeight="1">
      <c r="A385" s="31">
        <f>'до 150 кВт'!A385</f>
        <v>42782</v>
      </c>
      <c r="B385" s="18">
        <v>16</v>
      </c>
      <c r="C385" s="19">
        <v>1723.67</v>
      </c>
      <c r="D385" s="19">
        <v>0</v>
      </c>
      <c r="E385" s="19">
        <v>492.69</v>
      </c>
      <c r="F385" s="24">
        <v>1760.84</v>
      </c>
      <c r="G385" s="24">
        <v>54.55</v>
      </c>
      <c r="H385" s="20">
        <f t="shared" si="20"/>
        <v>2993.93</v>
      </c>
      <c r="I385" s="20">
        <f t="shared" si="21"/>
        <v>3364.74</v>
      </c>
      <c r="J385" s="20">
        <f t="shared" si="22"/>
        <v>3971.6299999999997</v>
      </c>
      <c r="K385" s="20">
        <f t="shared" si="23"/>
        <v>5319.070000000001</v>
      </c>
      <c r="L385" s="25">
        <v>0</v>
      </c>
      <c r="M385" s="32">
        <v>508.28</v>
      </c>
      <c r="V385" s="17"/>
      <c r="W385" s="17"/>
    </row>
    <row r="386" spans="1:23" s="16" customFormat="1" ht="14.25" customHeight="1">
      <c r="A386" s="31">
        <f>'до 150 кВт'!A386</f>
        <v>42782</v>
      </c>
      <c r="B386" s="18">
        <v>17</v>
      </c>
      <c r="C386" s="19">
        <v>1715.83</v>
      </c>
      <c r="D386" s="19">
        <v>0</v>
      </c>
      <c r="E386" s="19">
        <v>486.82</v>
      </c>
      <c r="F386" s="24">
        <v>1753</v>
      </c>
      <c r="G386" s="24">
        <v>54.3</v>
      </c>
      <c r="H386" s="20">
        <f t="shared" si="20"/>
        <v>2985.8399999999997</v>
      </c>
      <c r="I386" s="20">
        <f t="shared" si="21"/>
        <v>3356.6499999999996</v>
      </c>
      <c r="J386" s="20">
        <f t="shared" si="22"/>
        <v>3963.5399999999995</v>
      </c>
      <c r="K386" s="20">
        <f t="shared" si="23"/>
        <v>5310.9800000000005</v>
      </c>
      <c r="L386" s="25">
        <v>0</v>
      </c>
      <c r="M386" s="32">
        <v>502.23</v>
      </c>
      <c r="V386" s="17"/>
      <c r="W386" s="17"/>
    </row>
    <row r="387" spans="1:23" s="16" customFormat="1" ht="14.25" customHeight="1">
      <c r="A387" s="31">
        <f>'до 150 кВт'!A387</f>
        <v>42782</v>
      </c>
      <c r="B387" s="18">
        <v>18</v>
      </c>
      <c r="C387" s="19">
        <v>1712.69</v>
      </c>
      <c r="D387" s="19">
        <v>0</v>
      </c>
      <c r="E387" s="19">
        <v>40.81</v>
      </c>
      <c r="F387" s="24">
        <v>1749.86</v>
      </c>
      <c r="G387" s="24">
        <v>54.2</v>
      </c>
      <c r="H387" s="20">
        <f t="shared" si="20"/>
        <v>2982.6</v>
      </c>
      <c r="I387" s="20">
        <f t="shared" si="21"/>
        <v>3353.41</v>
      </c>
      <c r="J387" s="20">
        <f t="shared" si="22"/>
        <v>3960.2999999999997</v>
      </c>
      <c r="K387" s="20">
        <f t="shared" si="23"/>
        <v>5307.740000000001</v>
      </c>
      <c r="L387" s="25">
        <v>0</v>
      </c>
      <c r="M387" s="32">
        <v>42.1</v>
      </c>
      <c r="V387" s="17"/>
      <c r="W387" s="17"/>
    </row>
    <row r="388" spans="1:23" s="16" customFormat="1" ht="14.25" customHeight="1">
      <c r="A388" s="31">
        <f>'до 150 кВт'!A388</f>
        <v>42782</v>
      </c>
      <c r="B388" s="18">
        <v>19</v>
      </c>
      <c r="C388" s="19">
        <v>1692.65</v>
      </c>
      <c r="D388" s="19">
        <v>0</v>
      </c>
      <c r="E388" s="19">
        <v>55.41</v>
      </c>
      <c r="F388" s="24">
        <v>1729.82</v>
      </c>
      <c r="G388" s="24">
        <v>53.57</v>
      </c>
      <c r="H388" s="20">
        <f t="shared" si="20"/>
        <v>2961.93</v>
      </c>
      <c r="I388" s="20">
        <f t="shared" si="21"/>
        <v>3332.74</v>
      </c>
      <c r="J388" s="20">
        <f t="shared" si="22"/>
        <v>3939.6299999999997</v>
      </c>
      <c r="K388" s="20">
        <f t="shared" si="23"/>
        <v>5287.070000000001</v>
      </c>
      <c r="L388" s="25">
        <v>0</v>
      </c>
      <c r="M388" s="32">
        <v>57.16</v>
      </c>
      <c r="V388" s="17"/>
      <c r="W388" s="17"/>
    </row>
    <row r="389" spans="1:23" s="16" customFormat="1" ht="14.25" customHeight="1">
      <c r="A389" s="31">
        <f>'до 150 кВт'!A389</f>
        <v>42782</v>
      </c>
      <c r="B389" s="18">
        <v>20</v>
      </c>
      <c r="C389" s="19">
        <v>1693.68</v>
      </c>
      <c r="D389" s="19">
        <v>386.83</v>
      </c>
      <c r="E389" s="19">
        <v>0</v>
      </c>
      <c r="F389" s="24">
        <v>1730.85</v>
      </c>
      <c r="G389" s="24">
        <v>53.6</v>
      </c>
      <c r="H389" s="20">
        <f t="shared" si="20"/>
        <v>2962.9900000000002</v>
      </c>
      <c r="I389" s="20">
        <f t="shared" si="21"/>
        <v>3333.7999999999997</v>
      </c>
      <c r="J389" s="20">
        <f t="shared" si="22"/>
        <v>3940.69</v>
      </c>
      <c r="K389" s="20">
        <f t="shared" si="23"/>
        <v>5288.13</v>
      </c>
      <c r="L389" s="25">
        <v>399.07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42782</v>
      </c>
      <c r="B390" s="18">
        <v>21</v>
      </c>
      <c r="C390" s="19">
        <v>1690.82</v>
      </c>
      <c r="D390" s="19">
        <v>0</v>
      </c>
      <c r="E390" s="19">
        <v>1028.62</v>
      </c>
      <c r="F390" s="24">
        <v>1727.99</v>
      </c>
      <c r="G390" s="24">
        <v>53.51</v>
      </c>
      <c r="H390" s="20">
        <f t="shared" si="20"/>
        <v>2960.04</v>
      </c>
      <c r="I390" s="20">
        <f t="shared" si="21"/>
        <v>3330.85</v>
      </c>
      <c r="J390" s="20">
        <f t="shared" si="22"/>
        <v>3937.74</v>
      </c>
      <c r="K390" s="20">
        <f t="shared" si="23"/>
        <v>5285.18</v>
      </c>
      <c r="L390" s="25">
        <v>0</v>
      </c>
      <c r="M390" s="32">
        <v>1061.17</v>
      </c>
      <c r="V390" s="17"/>
      <c r="W390" s="17"/>
    </row>
    <row r="391" spans="1:23" s="16" customFormat="1" ht="14.25" customHeight="1">
      <c r="A391" s="31">
        <f>'до 150 кВт'!A391</f>
        <v>42782</v>
      </c>
      <c r="B391" s="18">
        <v>22</v>
      </c>
      <c r="C391" s="19">
        <v>1707.9</v>
      </c>
      <c r="D391" s="19">
        <v>0</v>
      </c>
      <c r="E391" s="19">
        <v>762.63</v>
      </c>
      <c r="F391" s="24">
        <v>1745.07</v>
      </c>
      <c r="G391" s="24">
        <v>54.05</v>
      </c>
      <c r="H391" s="20">
        <f t="shared" si="20"/>
        <v>2977.6600000000003</v>
      </c>
      <c r="I391" s="20">
        <f t="shared" si="21"/>
        <v>3348.47</v>
      </c>
      <c r="J391" s="20">
        <f t="shared" si="22"/>
        <v>3955.36</v>
      </c>
      <c r="K391" s="20">
        <f t="shared" si="23"/>
        <v>5302.8</v>
      </c>
      <c r="L391" s="25">
        <v>0</v>
      </c>
      <c r="M391" s="32">
        <v>786.77</v>
      </c>
      <c r="V391" s="17"/>
      <c r="W391" s="17"/>
    </row>
    <row r="392" spans="1:23" s="16" customFormat="1" ht="14.25" customHeight="1">
      <c r="A392" s="31">
        <f>'до 150 кВт'!A392</f>
        <v>42782</v>
      </c>
      <c r="B392" s="18">
        <v>23</v>
      </c>
      <c r="C392" s="19">
        <v>1684.51</v>
      </c>
      <c r="D392" s="19">
        <v>0</v>
      </c>
      <c r="E392" s="19">
        <v>551.4</v>
      </c>
      <c r="F392" s="24">
        <v>1721.68</v>
      </c>
      <c r="G392" s="24">
        <v>53.31</v>
      </c>
      <c r="H392" s="20">
        <f t="shared" si="20"/>
        <v>2953.53</v>
      </c>
      <c r="I392" s="20">
        <f t="shared" si="21"/>
        <v>3324.3399999999997</v>
      </c>
      <c r="J392" s="20">
        <f t="shared" si="22"/>
        <v>3931.23</v>
      </c>
      <c r="K392" s="20">
        <f t="shared" si="23"/>
        <v>5278.67</v>
      </c>
      <c r="L392" s="25">
        <v>0</v>
      </c>
      <c r="M392" s="32">
        <v>568.85</v>
      </c>
      <c r="V392" s="17"/>
      <c r="W392" s="17"/>
    </row>
    <row r="393" spans="1:23" s="16" customFormat="1" ht="14.25" customHeight="1">
      <c r="A393" s="31">
        <f>'до 150 кВт'!A393</f>
        <v>42783</v>
      </c>
      <c r="B393" s="18">
        <v>0</v>
      </c>
      <c r="C393" s="19">
        <v>1577.18</v>
      </c>
      <c r="D393" s="19">
        <v>0</v>
      </c>
      <c r="E393" s="19">
        <v>1.88</v>
      </c>
      <c r="F393" s="24">
        <v>1614.35</v>
      </c>
      <c r="G393" s="24">
        <v>49.91</v>
      </c>
      <c r="H393" s="20">
        <f t="shared" si="20"/>
        <v>2842.8</v>
      </c>
      <c r="I393" s="20">
        <f t="shared" si="21"/>
        <v>3213.61</v>
      </c>
      <c r="J393" s="20">
        <f t="shared" si="22"/>
        <v>3820.5</v>
      </c>
      <c r="K393" s="20">
        <f t="shared" si="23"/>
        <v>5167.9400000000005</v>
      </c>
      <c r="L393" s="25">
        <v>0</v>
      </c>
      <c r="M393" s="32">
        <v>1.94</v>
      </c>
      <c r="V393" s="17"/>
      <c r="W393" s="17"/>
    </row>
    <row r="394" spans="1:23" s="16" customFormat="1" ht="14.25" customHeight="1">
      <c r="A394" s="31">
        <f>'до 150 кВт'!A394</f>
        <v>42783</v>
      </c>
      <c r="B394" s="18">
        <v>1</v>
      </c>
      <c r="C394" s="19">
        <v>1525.46</v>
      </c>
      <c r="D394" s="19">
        <v>0</v>
      </c>
      <c r="E394" s="19">
        <v>216.65</v>
      </c>
      <c r="F394" s="24">
        <v>1562.63</v>
      </c>
      <c r="G394" s="24">
        <v>48.28</v>
      </c>
      <c r="H394" s="20">
        <f aca="true" t="shared" si="24" ref="H394:H457">SUM($C394,$G394,$R$5,$R$6)</f>
        <v>2789.4500000000003</v>
      </c>
      <c r="I394" s="20">
        <f aca="true" t="shared" si="25" ref="I394:I457">SUM($C394,$G394,$S$5,$S$6)</f>
        <v>3160.2599999999998</v>
      </c>
      <c r="J394" s="20">
        <f aca="true" t="shared" si="26" ref="J394:J457">SUM($C394,$G394,$T$5,$T$6)</f>
        <v>3767.15</v>
      </c>
      <c r="K394" s="20">
        <f aca="true" t="shared" si="27" ref="K394:K457">SUM($C394,$G394,$U$5,$U$6)</f>
        <v>5114.59</v>
      </c>
      <c r="L394" s="25">
        <v>0</v>
      </c>
      <c r="M394" s="32">
        <v>223.51</v>
      </c>
      <c r="V394" s="17"/>
      <c r="W394" s="17"/>
    </row>
    <row r="395" spans="1:23" s="16" customFormat="1" ht="14.25" customHeight="1">
      <c r="A395" s="31">
        <f>'до 150 кВт'!A395</f>
        <v>42783</v>
      </c>
      <c r="B395" s="18">
        <v>2</v>
      </c>
      <c r="C395" s="19">
        <v>1517.63</v>
      </c>
      <c r="D395" s="19">
        <v>0</v>
      </c>
      <c r="E395" s="19">
        <v>13.52</v>
      </c>
      <c r="F395" s="24">
        <v>1554.8</v>
      </c>
      <c r="G395" s="24">
        <v>48.03</v>
      </c>
      <c r="H395" s="20">
        <f t="shared" si="24"/>
        <v>2781.3700000000003</v>
      </c>
      <c r="I395" s="20">
        <f t="shared" si="25"/>
        <v>3152.18</v>
      </c>
      <c r="J395" s="20">
        <f t="shared" si="26"/>
        <v>3759.07</v>
      </c>
      <c r="K395" s="20">
        <f t="shared" si="27"/>
        <v>5106.51</v>
      </c>
      <c r="L395" s="25">
        <v>0</v>
      </c>
      <c r="M395" s="32">
        <v>13.95</v>
      </c>
      <c r="V395" s="17"/>
      <c r="W395" s="17"/>
    </row>
    <row r="396" spans="1:23" s="16" customFormat="1" ht="14.25" customHeight="1">
      <c r="A396" s="31">
        <f>'до 150 кВт'!A396</f>
        <v>42783</v>
      </c>
      <c r="B396" s="18">
        <v>3</v>
      </c>
      <c r="C396" s="19">
        <v>1515.94</v>
      </c>
      <c r="D396" s="19">
        <v>0</v>
      </c>
      <c r="E396" s="19">
        <v>204.14</v>
      </c>
      <c r="F396" s="24">
        <v>1553.11</v>
      </c>
      <c r="G396" s="24">
        <v>47.98</v>
      </c>
      <c r="H396" s="20">
        <f t="shared" si="24"/>
        <v>2779.63</v>
      </c>
      <c r="I396" s="20">
        <f t="shared" si="25"/>
        <v>3150.44</v>
      </c>
      <c r="J396" s="20">
        <f t="shared" si="26"/>
        <v>3757.33</v>
      </c>
      <c r="K396" s="20">
        <f t="shared" si="27"/>
        <v>5104.77</v>
      </c>
      <c r="L396" s="25">
        <v>0</v>
      </c>
      <c r="M396" s="32">
        <v>210.6</v>
      </c>
      <c r="V396" s="17"/>
      <c r="W396" s="17"/>
    </row>
    <row r="397" spans="1:23" s="16" customFormat="1" ht="14.25" customHeight="1">
      <c r="A397" s="31">
        <f>'до 150 кВт'!A397</f>
        <v>42783</v>
      </c>
      <c r="B397" s="18">
        <v>4</v>
      </c>
      <c r="C397" s="19">
        <v>1525.03</v>
      </c>
      <c r="D397" s="19">
        <v>0</v>
      </c>
      <c r="E397" s="19">
        <v>6.15</v>
      </c>
      <c r="F397" s="24">
        <v>1562.2</v>
      </c>
      <c r="G397" s="24">
        <v>48.26</v>
      </c>
      <c r="H397" s="20">
        <f t="shared" si="24"/>
        <v>2789</v>
      </c>
      <c r="I397" s="20">
        <f t="shared" si="25"/>
        <v>3159.81</v>
      </c>
      <c r="J397" s="20">
        <f t="shared" si="26"/>
        <v>3766.7</v>
      </c>
      <c r="K397" s="20">
        <f t="shared" si="27"/>
        <v>5114.14</v>
      </c>
      <c r="L397" s="25">
        <v>0</v>
      </c>
      <c r="M397" s="32">
        <v>6.34</v>
      </c>
      <c r="V397" s="17"/>
      <c r="W397" s="17"/>
    </row>
    <row r="398" spans="1:23" s="16" customFormat="1" ht="14.25" customHeight="1">
      <c r="A398" s="31">
        <f>'до 150 кВт'!A398</f>
        <v>42783</v>
      </c>
      <c r="B398" s="18">
        <v>5</v>
      </c>
      <c r="C398" s="19">
        <v>1575.94</v>
      </c>
      <c r="D398" s="19">
        <v>10.89</v>
      </c>
      <c r="E398" s="19">
        <v>0</v>
      </c>
      <c r="F398" s="24">
        <v>1613.11</v>
      </c>
      <c r="G398" s="24">
        <v>49.88</v>
      </c>
      <c r="H398" s="20">
        <f t="shared" si="24"/>
        <v>2841.53</v>
      </c>
      <c r="I398" s="20">
        <f t="shared" si="25"/>
        <v>3212.3399999999997</v>
      </c>
      <c r="J398" s="20">
        <f t="shared" si="26"/>
        <v>3819.23</v>
      </c>
      <c r="K398" s="20">
        <f t="shared" si="27"/>
        <v>5166.670000000001</v>
      </c>
      <c r="L398" s="25">
        <v>11.23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42783</v>
      </c>
      <c r="B399" s="18">
        <v>6</v>
      </c>
      <c r="C399" s="19">
        <v>1589.76</v>
      </c>
      <c r="D399" s="19">
        <v>31.79</v>
      </c>
      <c r="E399" s="19">
        <v>0</v>
      </c>
      <c r="F399" s="24">
        <v>1626.93</v>
      </c>
      <c r="G399" s="24">
        <v>50.31</v>
      </c>
      <c r="H399" s="20">
        <f t="shared" si="24"/>
        <v>2855.78</v>
      </c>
      <c r="I399" s="20">
        <f t="shared" si="25"/>
        <v>3226.5899999999997</v>
      </c>
      <c r="J399" s="20">
        <f t="shared" si="26"/>
        <v>3833.48</v>
      </c>
      <c r="K399" s="20">
        <f t="shared" si="27"/>
        <v>5180.92</v>
      </c>
      <c r="L399" s="25">
        <v>32.8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42783</v>
      </c>
      <c r="B400" s="18">
        <v>7</v>
      </c>
      <c r="C400" s="19">
        <v>1606.82</v>
      </c>
      <c r="D400" s="19">
        <v>137.86</v>
      </c>
      <c r="E400" s="19">
        <v>0</v>
      </c>
      <c r="F400" s="24">
        <v>1643.99</v>
      </c>
      <c r="G400" s="24">
        <v>50.85</v>
      </c>
      <c r="H400" s="20">
        <f t="shared" si="24"/>
        <v>2873.3799999999997</v>
      </c>
      <c r="I400" s="20">
        <f t="shared" si="25"/>
        <v>3244.1899999999996</v>
      </c>
      <c r="J400" s="20">
        <f t="shared" si="26"/>
        <v>3851.0799999999995</v>
      </c>
      <c r="K400" s="20">
        <f t="shared" si="27"/>
        <v>5198.52</v>
      </c>
      <c r="L400" s="25">
        <v>142.22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42783</v>
      </c>
      <c r="B401" s="18">
        <v>8</v>
      </c>
      <c r="C401" s="19">
        <v>1642.69</v>
      </c>
      <c r="D401" s="19">
        <v>545.63</v>
      </c>
      <c r="E401" s="19">
        <v>0</v>
      </c>
      <c r="F401" s="24">
        <v>1679.86</v>
      </c>
      <c r="G401" s="24">
        <v>51.99</v>
      </c>
      <c r="H401" s="20">
        <f t="shared" si="24"/>
        <v>2910.39</v>
      </c>
      <c r="I401" s="20">
        <f t="shared" si="25"/>
        <v>3281.2</v>
      </c>
      <c r="J401" s="20">
        <f t="shared" si="26"/>
        <v>3888.0899999999997</v>
      </c>
      <c r="K401" s="20">
        <f t="shared" si="27"/>
        <v>5235.530000000001</v>
      </c>
      <c r="L401" s="25">
        <v>562.9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42783</v>
      </c>
      <c r="B402" s="18">
        <v>9</v>
      </c>
      <c r="C402" s="19">
        <v>1731.51</v>
      </c>
      <c r="D402" s="19">
        <v>0</v>
      </c>
      <c r="E402" s="19">
        <v>88.55</v>
      </c>
      <c r="F402" s="24">
        <v>1768.68</v>
      </c>
      <c r="G402" s="24">
        <v>54.8</v>
      </c>
      <c r="H402" s="20">
        <f t="shared" si="24"/>
        <v>3002.02</v>
      </c>
      <c r="I402" s="20">
        <f t="shared" si="25"/>
        <v>3372.8299999999995</v>
      </c>
      <c r="J402" s="20">
        <f t="shared" si="26"/>
        <v>3979.72</v>
      </c>
      <c r="K402" s="20">
        <f t="shared" si="27"/>
        <v>5327.160000000001</v>
      </c>
      <c r="L402" s="25">
        <v>0</v>
      </c>
      <c r="M402" s="32">
        <v>91.35</v>
      </c>
      <c r="V402" s="17"/>
      <c r="W402" s="17"/>
    </row>
    <row r="403" spans="1:23" s="16" customFormat="1" ht="14.25" customHeight="1">
      <c r="A403" s="31">
        <f>'до 150 кВт'!A403</f>
        <v>42783</v>
      </c>
      <c r="B403" s="18">
        <v>10</v>
      </c>
      <c r="C403" s="19">
        <v>1813.09</v>
      </c>
      <c r="D403" s="19">
        <v>0</v>
      </c>
      <c r="E403" s="19">
        <v>201.07</v>
      </c>
      <c r="F403" s="24">
        <v>1850.26</v>
      </c>
      <c r="G403" s="24">
        <v>57.38</v>
      </c>
      <c r="H403" s="20">
        <f t="shared" si="24"/>
        <v>3086.18</v>
      </c>
      <c r="I403" s="20">
        <f t="shared" si="25"/>
        <v>3456.99</v>
      </c>
      <c r="J403" s="20">
        <f t="shared" si="26"/>
        <v>4063.8799999999997</v>
      </c>
      <c r="K403" s="20">
        <f t="shared" si="27"/>
        <v>5411.320000000001</v>
      </c>
      <c r="L403" s="25">
        <v>0</v>
      </c>
      <c r="M403" s="32">
        <v>207.43</v>
      </c>
      <c r="V403" s="17"/>
      <c r="W403" s="17"/>
    </row>
    <row r="404" spans="1:23" s="16" customFormat="1" ht="14.25" customHeight="1">
      <c r="A404" s="31">
        <f>'до 150 кВт'!A404</f>
        <v>42783</v>
      </c>
      <c r="B404" s="18">
        <v>11</v>
      </c>
      <c r="C404" s="19">
        <v>1719.99</v>
      </c>
      <c r="D404" s="19">
        <v>0</v>
      </c>
      <c r="E404" s="19">
        <v>428.51</v>
      </c>
      <c r="F404" s="24">
        <v>1757.16</v>
      </c>
      <c r="G404" s="24">
        <v>54.43</v>
      </c>
      <c r="H404" s="20">
        <f t="shared" si="24"/>
        <v>2990.13</v>
      </c>
      <c r="I404" s="20">
        <f t="shared" si="25"/>
        <v>3360.94</v>
      </c>
      <c r="J404" s="20">
        <f t="shared" si="26"/>
        <v>3967.83</v>
      </c>
      <c r="K404" s="20">
        <f t="shared" si="27"/>
        <v>5315.27</v>
      </c>
      <c r="L404" s="25">
        <v>0</v>
      </c>
      <c r="M404" s="32">
        <v>442.07</v>
      </c>
      <c r="V404" s="17"/>
      <c r="W404" s="17"/>
    </row>
    <row r="405" spans="1:23" s="16" customFormat="1" ht="14.25" customHeight="1">
      <c r="A405" s="31">
        <f>'до 150 кВт'!A405</f>
        <v>42783</v>
      </c>
      <c r="B405" s="18">
        <v>12</v>
      </c>
      <c r="C405" s="19">
        <v>1717.51</v>
      </c>
      <c r="D405" s="19">
        <v>0</v>
      </c>
      <c r="E405" s="19">
        <v>101.47</v>
      </c>
      <c r="F405" s="24">
        <v>1754.68</v>
      </c>
      <c r="G405" s="24">
        <v>54.36</v>
      </c>
      <c r="H405" s="20">
        <f t="shared" si="24"/>
        <v>2987.58</v>
      </c>
      <c r="I405" s="20">
        <f t="shared" si="25"/>
        <v>3358.39</v>
      </c>
      <c r="J405" s="20">
        <f t="shared" si="26"/>
        <v>3965.2799999999997</v>
      </c>
      <c r="K405" s="20">
        <f t="shared" si="27"/>
        <v>5312.72</v>
      </c>
      <c r="L405" s="25">
        <v>0</v>
      </c>
      <c r="M405" s="32">
        <v>104.68</v>
      </c>
      <c r="V405" s="17"/>
      <c r="W405" s="17"/>
    </row>
    <row r="406" spans="1:23" s="16" customFormat="1" ht="14.25" customHeight="1">
      <c r="A406" s="31">
        <f>'до 150 кВт'!A406</f>
        <v>42783</v>
      </c>
      <c r="B406" s="18">
        <v>13</v>
      </c>
      <c r="C406" s="19">
        <v>1723.13</v>
      </c>
      <c r="D406" s="19">
        <v>0</v>
      </c>
      <c r="E406" s="19">
        <v>107.28</v>
      </c>
      <c r="F406" s="24">
        <v>1760.3</v>
      </c>
      <c r="G406" s="24">
        <v>54.53</v>
      </c>
      <c r="H406" s="20">
        <f t="shared" si="24"/>
        <v>2993.3700000000003</v>
      </c>
      <c r="I406" s="20">
        <f t="shared" si="25"/>
        <v>3364.18</v>
      </c>
      <c r="J406" s="20">
        <f t="shared" si="26"/>
        <v>3971.07</v>
      </c>
      <c r="K406" s="20">
        <f t="shared" si="27"/>
        <v>5318.51</v>
      </c>
      <c r="L406" s="25">
        <v>0</v>
      </c>
      <c r="M406" s="32">
        <v>110.68</v>
      </c>
      <c r="V406" s="17"/>
      <c r="W406" s="17"/>
    </row>
    <row r="407" spans="1:23" s="16" customFormat="1" ht="14.25" customHeight="1">
      <c r="A407" s="31">
        <f>'до 150 кВт'!A407</f>
        <v>42783</v>
      </c>
      <c r="B407" s="18">
        <v>14</v>
      </c>
      <c r="C407" s="19">
        <v>1723.57</v>
      </c>
      <c r="D407" s="19">
        <v>0</v>
      </c>
      <c r="E407" s="19">
        <v>112.87</v>
      </c>
      <c r="F407" s="24">
        <v>1760.74</v>
      </c>
      <c r="G407" s="24">
        <v>54.55</v>
      </c>
      <c r="H407" s="20">
        <f t="shared" si="24"/>
        <v>2993.83</v>
      </c>
      <c r="I407" s="20">
        <f t="shared" si="25"/>
        <v>3364.64</v>
      </c>
      <c r="J407" s="20">
        <f t="shared" si="26"/>
        <v>3971.5299999999997</v>
      </c>
      <c r="K407" s="20">
        <f t="shared" si="27"/>
        <v>5318.97</v>
      </c>
      <c r="L407" s="25">
        <v>0</v>
      </c>
      <c r="M407" s="32">
        <v>116.44</v>
      </c>
      <c r="V407" s="17"/>
      <c r="W407" s="17"/>
    </row>
    <row r="408" spans="1:23" s="16" customFormat="1" ht="14.25" customHeight="1">
      <c r="A408" s="31">
        <f>'до 150 кВт'!A408</f>
        <v>42783</v>
      </c>
      <c r="B408" s="18">
        <v>15</v>
      </c>
      <c r="C408" s="19">
        <v>1722.44</v>
      </c>
      <c r="D408" s="19">
        <v>0</v>
      </c>
      <c r="E408" s="19">
        <v>89.75</v>
      </c>
      <c r="F408" s="24">
        <v>1759.61</v>
      </c>
      <c r="G408" s="24">
        <v>54.51</v>
      </c>
      <c r="H408" s="20">
        <f t="shared" si="24"/>
        <v>2992.6600000000003</v>
      </c>
      <c r="I408" s="20">
        <f t="shared" si="25"/>
        <v>3363.47</v>
      </c>
      <c r="J408" s="20">
        <f t="shared" si="26"/>
        <v>3970.36</v>
      </c>
      <c r="K408" s="20">
        <f t="shared" si="27"/>
        <v>5317.8</v>
      </c>
      <c r="L408" s="25">
        <v>0</v>
      </c>
      <c r="M408" s="32">
        <v>92.59</v>
      </c>
      <c r="V408" s="17"/>
      <c r="W408" s="17"/>
    </row>
    <row r="409" spans="1:23" s="16" customFormat="1" ht="14.25" customHeight="1">
      <c r="A409" s="31">
        <f>'до 150 кВт'!A409</f>
        <v>42783</v>
      </c>
      <c r="B409" s="18">
        <v>16</v>
      </c>
      <c r="C409" s="19">
        <v>1722.64</v>
      </c>
      <c r="D409" s="19">
        <v>0</v>
      </c>
      <c r="E409" s="19">
        <v>482.05</v>
      </c>
      <c r="F409" s="24">
        <v>1759.81</v>
      </c>
      <c r="G409" s="24">
        <v>54.52</v>
      </c>
      <c r="H409" s="20">
        <f t="shared" si="24"/>
        <v>2992.8700000000003</v>
      </c>
      <c r="I409" s="20">
        <f t="shared" si="25"/>
        <v>3363.68</v>
      </c>
      <c r="J409" s="20">
        <f t="shared" si="26"/>
        <v>3970.57</v>
      </c>
      <c r="K409" s="20">
        <f t="shared" si="27"/>
        <v>5318.01</v>
      </c>
      <c r="L409" s="25">
        <v>0</v>
      </c>
      <c r="M409" s="32">
        <v>497.31</v>
      </c>
      <c r="V409" s="17"/>
      <c r="W409" s="17"/>
    </row>
    <row r="410" spans="1:23" s="16" customFormat="1" ht="14.25" customHeight="1">
      <c r="A410" s="31">
        <f>'до 150 кВт'!A410</f>
        <v>42783</v>
      </c>
      <c r="B410" s="18">
        <v>17</v>
      </c>
      <c r="C410" s="19">
        <v>1710.49</v>
      </c>
      <c r="D410" s="19">
        <v>2.7</v>
      </c>
      <c r="E410" s="19">
        <v>0</v>
      </c>
      <c r="F410" s="24">
        <v>1747.66</v>
      </c>
      <c r="G410" s="24">
        <v>54.13</v>
      </c>
      <c r="H410" s="20">
        <f t="shared" si="24"/>
        <v>2980.3300000000004</v>
      </c>
      <c r="I410" s="20">
        <f t="shared" si="25"/>
        <v>3351.14</v>
      </c>
      <c r="J410" s="20">
        <f t="shared" si="26"/>
        <v>3958.03</v>
      </c>
      <c r="K410" s="20">
        <f t="shared" si="27"/>
        <v>5305.47</v>
      </c>
      <c r="L410" s="25">
        <v>2.79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42783</v>
      </c>
      <c r="B411" s="18">
        <v>18</v>
      </c>
      <c r="C411" s="19">
        <v>1708.45</v>
      </c>
      <c r="D411" s="19">
        <v>0</v>
      </c>
      <c r="E411" s="19">
        <v>105.3</v>
      </c>
      <c r="F411" s="24">
        <v>1745.62</v>
      </c>
      <c r="G411" s="24">
        <v>54.07</v>
      </c>
      <c r="H411" s="20">
        <f t="shared" si="24"/>
        <v>2978.23</v>
      </c>
      <c r="I411" s="20">
        <f t="shared" si="25"/>
        <v>3349.0399999999995</v>
      </c>
      <c r="J411" s="20">
        <f t="shared" si="26"/>
        <v>3955.93</v>
      </c>
      <c r="K411" s="20">
        <f t="shared" si="27"/>
        <v>5303.37</v>
      </c>
      <c r="L411" s="25">
        <v>0</v>
      </c>
      <c r="M411" s="32">
        <v>108.63</v>
      </c>
      <c r="V411" s="17"/>
      <c r="W411" s="17"/>
    </row>
    <row r="412" spans="1:23" s="16" customFormat="1" ht="14.25" customHeight="1">
      <c r="A412" s="31">
        <f>'до 150 кВт'!A412</f>
        <v>42783</v>
      </c>
      <c r="B412" s="18">
        <v>19</v>
      </c>
      <c r="C412" s="19">
        <v>1696.61</v>
      </c>
      <c r="D412" s="19">
        <v>0</v>
      </c>
      <c r="E412" s="19">
        <v>83.35</v>
      </c>
      <c r="F412" s="24">
        <v>1733.78</v>
      </c>
      <c r="G412" s="24">
        <v>53.69</v>
      </c>
      <c r="H412" s="20">
        <f t="shared" si="24"/>
        <v>2966.0099999999998</v>
      </c>
      <c r="I412" s="20">
        <f t="shared" si="25"/>
        <v>3336.8199999999997</v>
      </c>
      <c r="J412" s="20">
        <f t="shared" si="26"/>
        <v>3943.7099999999996</v>
      </c>
      <c r="K412" s="20">
        <f t="shared" si="27"/>
        <v>5291.150000000001</v>
      </c>
      <c r="L412" s="25">
        <v>0</v>
      </c>
      <c r="M412" s="32">
        <v>85.99</v>
      </c>
      <c r="V412" s="17"/>
      <c r="W412" s="17"/>
    </row>
    <row r="413" spans="1:23" s="16" customFormat="1" ht="14.25" customHeight="1">
      <c r="A413" s="31">
        <f>'до 150 кВт'!A413</f>
        <v>42783</v>
      </c>
      <c r="B413" s="18">
        <v>20</v>
      </c>
      <c r="C413" s="19">
        <v>1699.3</v>
      </c>
      <c r="D413" s="19">
        <v>0</v>
      </c>
      <c r="E413" s="19">
        <v>107.57</v>
      </c>
      <c r="F413" s="24">
        <v>1736.47</v>
      </c>
      <c r="G413" s="24">
        <v>53.78</v>
      </c>
      <c r="H413" s="20">
        <f t="shared" si="24"/>
        <v>2968.79</v>
      </c>
      <c r="I413" s="20">
        <f t="shared" si="25"/>
        <v>3339.6</v>
      </c>
      <c r="J413" s="20">
        <f t="shared" si="26"/>
        <v>3946.49</v>
      </c>
      <c r="K413" s="20">
        <f t="shared" si="27"/>
        <v>5293.93</v>
      </c>
      <c r="L413" s="25">
        <v>0</v>
      </c>
      <c r="M413" s="32">
        <v>110.97</v>
      </c>
      <c r="V413" s="17"/>
      <c r="W413" s="17"/>
    </row>
    <row r="414" spans="1:23" s="16" customFormat="1" ht="14.25" customHeight="1">
      <c r="A414" s="31">
        <f>'до 150 кВт'!A414</f>
        <v>42783</v>
      </c>
      <c r="B414" s="18">
        <v>21</v>
      </c>
      <c r="C414" s="19">
        <v>1698.52</v>
      </c>
      <c r="D414" s="19">
        <v>0</v>
      </c>
      <c r="E414" s="19">
        <v>844.16</v>
      </c>
      <c r="F414" s="24">
        <v>1735.69</v>
      </c>
      <c r="G414" s="24">
        <v>53.75</v>
      </c>
      <c r="H414" s="20">
        <f t="shared" si="24"/>
        <v>2967.98</v>
      </c>
      <c r="I414" s="20">
        <f t="shared" si="25"/>
        <v>3338.7899999999995</v>
      </c>
      <c r="J414" s="20">
        <f t="shared" si="26"/>
        <v>3945.68</v>
      </c>
      <c r="K414" s="20">
        <f t="shared" si="27"/>
        <v>5293.12</v>
      </c>
      <c r="L414" s="25">
        <v>0</v>
      </c>
      <c r="M414" s="32">
        <v>870.88</v>
      </c>
      <c r="V414" s="17"/>
      <c r="W414" s="17"/>
    </row>
    <row r="415" spans="1:23" s="16" customFormat="1" ht="14.25" customHeight="1">
      <c r="A415" s="31">
        <f>'до 150 кВт'!A415</f>
        <v>42783</v>
      </c>
      <c r="B415" s="18">
        <v>22</v>
      </c>
      <c r="C415" s="19">
        <v>1698.44</v>
      </c>
      <c r="D415" s="19">
        <v>0</v>
      </c>
      <c r="E415" s="19">
        <v>162.41</v>
      </c>
      <c r="F415" s="24">
        <v>1735.61</v>
      </c>
      <c r="G415" s="24">
        <v>53.75</v>
      </c>
      <c r="H415" s="20">
        <f t="shared" si="24"/>
        <v>2967.9</v>
      </c>
      <c r="I415" s="20">
        <f t="shared" si="25"/>
        <v>3338.7099999999996</v>
      </c>
      <c r="J415" s="20">
        <f t="shared" si="26"/>
        <v>3945.6</v>
      </c>
      <c r="K415" s="20">
        <f t="shared" si="27"/>
        <v>5293.04</v>
      </c>
      <c r="L415" s="25">
        <v>0</v>
      </c>
      <c r="M415" s="32">
        <v>167.55</v>
      </c>
      <c r="V415" s="17"/>
      <c r="W415" s="17"/>
    </row>
    <row r="416" spans="1:23" s="16" customFormat="1" ht="14.25" customHeight="1">
      <c r="A416" s="31">
        <f>'до 150 кВт'!A416</f>
        <v>42783</v>
      </c>
      <c r="B416" s="18">
        <v>23</v>
      </c>
      <c r="C416" s="19">
        <v>1683.65</v>
      </c>
      <c r="D416" s="19">
        <v>0</v>
      </c>
      <c r="E416" s="19">
        <v>149.58</v>
      </c>
      <c r="F416" s="24">
        <v>1720.82</v>
      </c>
      <c r="G416" s="24">
        <v>53.28</v>
      </c>
      <c r="H416" s="20">
        <f t="shared" si="24"/>
        <v>2952.64</v>
      </c>
      <c r="I416" s="20">
        <f t="shared" si="25"/>
        <v>3323.45</v>
      </c>
      <c r="J416" s="20">
        <f t="shared" si="26"/>
        <v>3930.3399999999997</v>
      </c>
      <c r="K416" s="20">
        <f t="shared" si="27"/>
        <v>5277.780000000001</v>
      </c>
      <c r="L416" s="25">
        <v>0</v>
      </c>
      <c r="M416" s="32">
        <v>154.31</v>
      </c>
      <c r="V416" s="17"/>
      <c r="W416" s="17"/>
    </row>
    <row r="417" spans="1:23" s="16" customFormat="1" ht="14.25" customHeight="1">
      <c r="A417" s="31">
        <f>'до 150 кВт'!A417</f>
        <v>42784</v>
      </c>
      <c r="B417" s="18">
        <v>0</v>
      </c>
      <c r="C417" s="19">
        <v>1682.69</v>
      </c>
      <c r="D417" s="19">
        <v>0</v>
      </c>
      <c r="E417" s="19">
        <v>106.19</v>
      </c>
      <c r="F417" s="24">
        <v>1719.86</v>
      </c>
      <c r="G417" s="24">
        <v>53.25</v>
      </c>
      <c r="H417" s="20">
        <f t="shared" si="24"/>
        <v>2951.65</v>
      </c>
      <c r="I417" s="20">
        <f t="shared" si="25"/>
        <v>3322.4599999999996</v>
      </c>
      <c r="J417" s="20">
        <f t="shared" si="26"/>
        <v>3929.35</v>
      </c>
      <c r="K417" s="20">
        <f t="shared" si="27"/>
        <v>5276.79</v>
      </c>
      <c r="L417" s="25">
        <v>0</v>
      </c>
      <c r="M417" s="32">
        <v>109.55</v>
      </c>
      <c r="V417" s="17"/>
      <c r="W417" s="17"/>
    </row>
    <row r="418" spans="1:23" s="16" customFormat="1" ht="14.25" customHeight="1">
      <c r="A418" s="31">
        <f>'до 150 кВт'!A418</f>
        <v>42784</v>
      </c>
      <c r="B418" s="18">
        <v>1</v>
      </c>
      <c r="C418" s="19">
        <v>1586.93</v>
      </c>
      <c r="D418" s="19">
        <v>0</v>
      </c>
      <c r="E418" s="19">
        <v>69</v>
      </c>
      <c r="F418" s="24">
        <v>1624.1</v>
      </c>
      <c r="G418" s="24">
        <v>50.22</v>
      </c>
      <c r="H418" s="20">
        <f t="shared" si="24"/>
        <v>2852.86</v>
      </c>
      <c r="I418" s="20">
        <f t="shared" si="25"/>
        <v>3223.6699999999996</v>
      </c>
      <c r="J418" s="20">
        <f t="shared" si="26"/>
        <v>3830.56</v>
      </c>
      <c r="K418" s="20">
        <f t="shared" si="27"/>
        <v>5178.000000000001</v>
      </c>
      <c r="L418" s="25">
        <v>0</v>
      </c>
      <c r="M418" s="32">
        <v>71.18</v>
      </c>
      <c r="V418" s="17"/>
      <c r="W418" s="17"/>
    </row>
    <row r="419" spans="1:23" s="16" customFormat="1" ht="14.25" customHeight="1">
      <c r="A419" s="31">
        <f>'до 150 кВт'!A419</f>
        <v>42784</v>
      </c>
      <c r="B419" s="18">
        <v>2</v>
      </c>
      <c r="C419" s="19">
        <v>1580.51</v>
      </c>
      <c r="D419" s="19">
        <v>0</v>
      </c>
      <c r="E419" s="19">
        <v>58.42</v>
      </c>
      <c r="F419" s="24">
        <v>1617.68</v>
      </c>
      <c r="G419" s="24">
        <v>50.02</v>
      </c>
      <c r="H419" s="20">
        <f t="shared" si="24"/>
        <v>2846.2400000000002</v>
      </c>
      <c r="I419" s="20">
        <f t="shared" si="25"/>
        <v>3217.0499999999997</v>
      </c>
      <c r="J419" s="20">
        <f t="shared" si="26"/>
        <v>3823.94</v>
      </c>
      <c r="K419" s="20">
        <f t="shared" si="27"/>
        <v>5171.38</v>
      </c>
      <c r="L419" s="25">
        <v>0</v>
      </c>
      <c r="M419" s="32">
        <v>60.27</v>
      </c>
      <c r="V419" s="17"/>
      <c r="W419" s="17"/>
    </row>
    <row r="420" spans="1:23" s="16" customFormat="1" ht="14.25" customHeight="1">
      <c r="A420" s="31">
        <f>'до 150 кВт'!A420</f>
        <v>42784</v>
      </c>
      <c r="B420" s="18">
        <v>3</v>
      </c>
      <c r="C420" s="19">
        <v>1525.23</v>
      </c>
      <c r="D420" s="19">
        <v>0.01</v>
      </c>
      <c r="E420" s="19">
        <v>0</v>
      </c>
      <c r="F420" s="24">
        <v>1562.4</v>
      </c>
      <c r="G420" s="24">
        <v>48.27</v>
      </c>
      <c r="H420" s="20">
        <f t="shared" si="24"/>
        <v>2789.21</v>
      </c>
      <c r="I420" s="20">
        <f t="shared" si="25"/>
        <v>3160.02</v>
      </c>
      <c r="J420" s="20">
        <f t="shared" si="26"/>
        <v>3766.91</v>
      </c>
      <c r="K420" s="20">
        <f t="shared" si="27"/>
        <v>5114.35</v>
      </c>
      <c r="L420" s="25">
        <v>0.01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42784</v>
      </c>
      <c r="B421" s="18">
        <v>4</v>
      </c>
      <c r="C421" s="19">
        <v>1528.54</v>
      </c>
      <c r="D421" s="19">
        <v>10.54</v>
      </c>
      <c r="E421" s="19">
        <v>0</v>
      </c>
      <c r="F421" s="24">
        <v>1565.71</v>
      </c>
      <c r="G421" s="24">
        <v>48.38</v>
      </c>
      <c r="H421" s="20">
        <f t="shared" si="24"/>
        <v>2792.63</v>
      </c>
      <c r="I421" s="20">
        <f t="shared" si="25"/>
        <v>3163.44</v>
      </c>
      <c r="J421" s="20">
        <f t="shared" si="26"/>
        <v>3770.33</v>
      </c>
      <c r="K421" s="20">
        <f t="shared" si="27"/>
        <v>5117.77</v>
      </c>
      <c r="L421" s="25">
        <v>10.87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42784</v>
      </c>
      <c r="B422" s="18">
        <v>5</v>
      </c>
      <c r="C422" s="19">
        <v>1587.13</v>
      </c>
      <c r="D422" s="19">
        <v>0</v>
      </c>
      <c r="E422" s="19">
        <v>11.21</v>
      </c>
      <c r="F422" s="24">
        <v>1624.3</v>
      </c>
      <c r="G422" s="24">
        <v>50.23</v>
      </c>
      <c r="H422" s="20">
        <f t="shared" si="24"/>
        <v>2853.07</v>
      </c>
      <c r="I422" s="20">
        <f t="shared" si="25"/>
        <v>3223.8799999999997</v>
      </c>
      <c r="J422" s="20">
        <f t="shared" si="26"/>
        <v>3830.77</v>
      </c>
      <c r="K422" s="20">
        <f t="shared" si="27"/>
        <v>5178.21</v>
      </c>
      <c r="L422" s="25">
        <v>0</v>
      </c>
      <c r="M422" s="32">
        <v>11.56</v>
      </c>
      <c r="V422" s="17"/>
      <c r="W422" s="17"/>
    </row>
    <row r="423" spans="1:23" s="16" customFormat="1" ht="14.25" customHeight="1">
      <c r="A423" s="31">
        <f>'до 150 кВт'!A423</f>
        <v>42784</v>
      </c>
      <c r="B423" s="18">
        <v>6</v>
      </c>
      <c r="C423" s="19">
        <v>1587.48</v>
      </c>
      <c r="D423" s="19">
        <v>4.03</v>
      </c>
      <c r="E423" s="19">
        <v>0</v>
      </c>
      <c r="F423" s="24">
        <v>1624.65</v>
      </c>
      <c r="G423" s="24">
        <v>50.24</v>
      </c>
      <c r="H423" s="20">
        <f t="shared" si="24"/>
        <v>2853.43</v>
      </c>
      <c r="I423" s="20">
        <f t="shared" si="25"/>
        <v>3224.24</v>
      </c>
      <c r="J423" s="20">
        <f t="shared" si="26"/>
        <v>3831.1299999999997</v>
      </c>
      <c r="K423" s="20">
        <f t="shared" si="27"/>
        <v>5178.570000000001</v>
      </c>
      <c r="L423" s="25">
        <v>4.16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42784</v>
      </c>
      <c r="B424" s="18">
        <v>7</v>
      </c>
      <c r="C424" s="19">
        <v>1591.8</v>
      </c>
      <c r="D424" s="19">
        <v>50.17</v>
      </c>
      <c r="E424" s="19">
        <v>0</v>
      </c>
      <c r="F424" s="24">
        <v>1628.97</v>
      </c>
      <c r="G424" s="24">
        <v>50.38</v>
      </c>
      <c r="H424" s="20">
        <f t="shared" si="24"/>
        <v>2857.89</v>
      </c>
      <c r="I424" s="20">
        <f t="shared" si="25"/>
        <v>3228.7</v>
      </c>
      <c r="J424" s="20">
        <f t="shared" si="26"/>
        <v>3835.5899999999997</v>
      </c>
      <c r="K424" s="20">
        <f t="shared" si="27"/>
        <v>5183.030000000001</v>
      </c>
      <c r="L424" s="25">
        <v>51.76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42784</v>
      </c>
      <c r="B425" s="18">
        <v>8</v>
      </c>
      <c r="C425" s="19">
        <v>1609.53</v>
      </c>
      <c r="D425" s="19">
        <v>555.25</v>
      </c>
      <c r="E425" s="19">
        <v>0</v>
      </c>
      <c r="F425" s="24">
        <v>1646.7</v>
      </c>
      <c r="G425" s="24">
        <v>50.94</v>
      </c>
      <c r="H425" s="20">
        <f t="shared" si="24"/>
        <v>2876.18</v>
      </c>
      <c r="I425" s="20">
        <f t="shared" si="25"/>
        <v>3246.99</v>
      </c>
      <c r="J425" s="20">
        <f t="shared" si="26"/>
        <v>3853.8799999999997</v>
      </c>
      <c r="K425" s="20">
        <f t="shared" si="27"/>
        <v>5201.320000000001</v>
      </c>
      <c r="L425" s="25">
        <v>572.82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42784</v>
      </c>
      <c r="B426" s="18">
        <v>9</v>
      </c>
      <c r="C426" s="19">
        <v>1887.91</v>
      </c>
      <c r="D426" s="19">
        <v>297.02</v>
      </c>
      <c r="E426" s="19">
        <v>0</v>
      </c>
      <c r="F426" s="24">
        <v>1925.08</v>
      </c>
      <c r="G426" s="24">
        <v>59.75</v>
      </c>
      <c r="H426" s="20">
        <f t="shared" si="24"/>
        <v>3163.3700000000003</v>
      </c>
      <c r="I426" s="20">
        <f t="shared" si="25"/>
        <v>3534.18</v>
      </c>
      <c r="J426" s="20">
        <f t="shared" si="26"/>
        <v>4141.070000000001</v>
      </c>
      <c r="K426" s="20">
        <f t="shared" si="27"/>
        <v>5488.51</v>
      </c>
      <c r="L426" s="25">
        <v>306.42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42784</v>
      </c>
      <c r="B427" s="18">
        <v>10</v>
      </c>
      <c r="C427" s="19">
        <v>2055.16</v>
      </c>
      <c r="D427" s="19">
        <v>128.57</v>
      </c>
      <c r="E427" s="19">
        <v>0</v>
      </c>
      <c r="F427" s="24">
        <v>2092.33</v>
      </c>
      <c r="G427" s="24">
        <v>65.04</v>
      </c>
      <c r="H427" s="20">
        <f t="shared" si="24"/>
        <v>3335.91</v>
      </c>
      <c r="I427" s="20">
        <f t="shared" si="25"/>
        <v>3706.72</v>
      </c>
      <c r="J427" s="20">
        <f t="shared" si="26"/>
        <v>4313.61</v>
      </c>
      <c r="K427" s="20">
        <f t="shared" si="27"/>
        <v>5661.05</v>
      </c>
      <c r="L427" s="25">
        <v>132.64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42784</v>
      </c>
      <c r="B428" s="18">
        <v>11</v>
      </c>
      <c r="C428" s="19">
        <v>2059.14</v>
      </c>
      <c r="D428" s="19">
        <v>180.68</v>
      </c>
      <c r="E428" s="19">
        <v>0</v>
      </c>
      <c r="F428" s="24">
        <v>2096.31</v>
      </c>
      <c r="G428" s="24">
        <v>65.17</v>
      </c>
      <c r="H428" s="20">
        <f t="shared" si="24"/>
        <v>3340.02</v>
      </c>
      <c r="I428" s="20">
        <f t="shared" si="25"/>
        <v>3710.8299999999995</v>
      </c>
      <c r="J428" s="20">
        <f t="shared" si="26"/>
        <v>4317.72</v>
      </c>
      <c r="K428" s="20">
        <f t="shared" si="27"/>
        <v>5665.160000000001</v>
      </c>
      <c r="L428" s="25">
        <v>186.4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42784</v>
      </c>
      <c r="B429" s="18">
        <v>12</v>
      </c>
      <c r="C429" s="19">
        <v>2042.19</v>
      </c>
      <c r="D429" s="19">
        <v>80.4</v>
      </c>
      <c r="E429" s="19">
        <v>0</v>
      </c>
      <c r="F429" s="24">
        <v>2079.36</v>
      </c>
      <c r="G429" s="24">
        <v>64.63</v>
      </c>
      <c r="H429" s="20">
        <f t="shared" si="24"/>
        <v>3322.53</v>
      </c>
      <c r="I429" s="20">
        <f t="shared" si="25"/>
        <v>3693.3399999999997</v>
      </c>
      <c r="J429" s="20">
        <f t="shared" si="26"/>
        <v>4300.2300000000005</v>
      </c>
      <c r="K429" s="20">
        <f t="shared" si="27"/>
        <v>5647.670000000001</v>
      </c>
      <c r="L429" s="25">
        <v>82.94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42784</v>
      </c>
      <c r="B430" s="18">
        <v>13</v>
      </c>
      <c r="C430" s="19">
        <v>2047.37</v>
      </c>
      <c r="D430" s="19">
        <v>0</v>
      </c>
      <c r="E430" s="19">
        <v>541.54</v>
      </c>
      <c r="F430" s="24">
        <v>2084.54</v>
      </c>
      <c r="G430" s="24">
        <v>64.79</v>
      </c>
      <c r="H430" s="20">
        <f t="shared" si="24"/>
        <v>3327.87</v>
      </c>
      <c r="I430" s="20">
        <f t="shared" si="25"/>
        <v>3698.68</v>
      </c>
      <c r="J430" s="20">
        <f t="shared" si="26"/>
        <v>4305.570000000001</v>
      </c>
      <c r="K430" s="20">
        <f t="shared" si="27"/>
        <v>5653.01</v>
      </c>
      <c r="L430" s="25">
        <v>0</v>
      </c>
      <c r="M430" s="32">
        <v>558.68</v>
      </c>
      <c r="V430" s="17"/>
      <c r="W430" s="17"/>
    </row>
    <row r="431" spans="1:23" s="16" customFormat="1" ht="14.25" customHeight="1">
      <c r="A431" s="31">
        <f>'до 150 кВт'!A431</f>
        <v>42784</v>
      </c>
      <c r="B431" s="18">
        <v>14</v>
      </c>
      <c r="C431" s="19">
        <v>2065.56</v>
      </c>
      <c r="D431" s="19">
        <v>0</v>
      </c>
      <c r="E431" s="19">
        <v>599.61</v>
      </c>
      <c r="F431" s="24">
        <v>2102.73</v>
      </c>
      <c r="G431" s="24">
        <v>65.37</v>
      </c>
      <c r="H431" s="20">
        <f t="shared" si="24"/>
        <v>3346.64</v>
      </c>
      <c r="I431" s="20">
        <f t="shared" si="25"/>
        <v>3717.4499999999994</v>
      </c>
      <c r="J431" s="20">
        <f t="shared" si="26"/>
        <v>4324.34</v>
      </c>
      <c r="K431" s="20">
        <f t="shared" si="27"/>
        <v>5671.78</v>
      </c>
      <c r="L431" s="25">
        <v>0</v>
      </c>
      <c r="M431" s="32">
        <v>618.59</v>
      </c>
      <c r="V431" s="17"/>
      <c r="W431" s="17"/>
    </row>
    <row r="432" spans="1:23" s="16" customFormat="1" ht="14.25" customHeight="1">
      <c r="A432" s="31">
        <f>'до 150 кВт'!A432</f>
        <v>42784</v>
      </c>
      <c r="B432" s="18">
        <v>15</v>
      </c>
      <c r="C432" s="19">
        <v>1713.97</v>
      </c>
      <c r="D432" s="19">
        <v>0</v>
      </c>
      <c r="E432" s="19">
        <v>381.86</v>
      </c>
      <c r="F432" s="24">
        <v>1751.14</v>
      </c>
      <c r="G432" s="24">
        <v>54.24</v>
      </c>
      <c r="H432" s="20">
        <f t="shared" si="24"/>
        <v>2983.92</v>
      </c>
      <c r="I432" s="20">
        <f t="shared" si="25"/>
        <v>3354.73</v>
      </c>
      <c r="J432" s="20">
        <f t="shared" si="26"/>
        <v>3961.62</v>
      </c>
      <c r="K432" s="20">
        <f t="shared" si="27"/>
        <v>5309.06</v>
      </c>
      <c r="L432" s="25">
        <v>0</v>
      </c>
      <c r="M432" s="32">
        <v>393.95</v>
      </c>
      <c r="V432" s="17"/>
      <c r="W432" s="17"/>
    </row>
    <row r="433" spans="1:23" s="16" customFormat="1" ht="14.25" customHeight="1">
      <c r="A433" s="31">
        <f>'до 150 кВт'!A433</f>
        <v>42784</v>
      </c>
      <c r="B433" s="18">
        <v>16</v>
      </c>
      <c r="C433" s="19">
        <v>1725.3</v>
      </c>
      <c r="D433" s="19">
        <v>0</v>
      </c>
      <c r="E433" s="19">
        <v>133.94</v>
      </c>
      <c r="F433" s="24">
        <v>1762.47</v>
      </c>
      <c r="G433" s="24">
        <v>54.6</v>
      </c>
      <c r="H433" s="20">
        <f t="shared" si="24"/>
        <v>2995.61</v>
      </c>
      <c r="I433" s="20">
        <f t="shared" si="25"/>
        <v>3366.4199999999996</v>
      </c>
      <c r="J433" s="20">
        <f t="shared" si="26"/>
        <v>3973.31</v>
      </c>
      <c r="K433" s="20">
        <f t="shared" si="27"/>
        <v>5320.75</v>
      </c>
      <c r="L433" s="25">
        <v>0</v>
      </c>
      <c r="M433" s="32">
        <v>138.18</v>
      </c>
      <c r="V433" s="17"/>
      <c r="W433" s="17"/>
    </row>
    <row r="434" spans="1:23" s="16" customFormat="1" ht="14.25" customHeight="1">
      <c r="A434" s="31">
        <f>'до 150 кВт'!A434</f>
        <v>42784</v>
      </c>
      <c r="B434" s="18">
        <v>17</v>
      </c>
      <c r="C434" s="19">
        <v>1727.9</v>
      </c>
      <c r="D434" s="19">
        <v>0</v>
      </c>
      <c r="E434" s="19">
        <v>342.02</v>
      </c>
      <c r="F434" s="24">
        <v>1765.07</v>
      </c>
      <c r="G434" s="24">
        <v>54.68</v>
      </c>
      <c r="H434" s="20">
        <f t="shared" si="24"/>
        <v>2998.2900000000004</v>
      </c>
      <c r="I434" s="20">
        <f t="shared" si="25"/>
        <v>3369.1</v>
      </c>
      <c r="J434" s="20">
        <f t="shared" si="26"/>
        <v>3975.9900000000002</v>
      </c>
      <c r="K434" s="20">
        <f t="shared" si="27"/>
        <v>5323.43</v>
      </c>
      <c r="L434" s="25">
        <v>0</v>
      </c>
      <c r="M434" s="32">
        <v>352.84</v>
      </c>
      <c r="V434" s="17"/>
      <c r="W434" s="17"/>
    </row>
    <row r="435" spans="1:23" s="16" customFormat="1" ht="14.25" customHeight="1">
      <c r="A435" s="31">
        <f>'до 150 кВт'!A435</f>
        <v>42784</v>
      </c>
      <c r="B435" s="18">
        <v>18</v>
      </c>
      <c r="C435" s="19">
        <v>1729.09</v>
      </c>
      <c r="D435" s="19">
        <v>0</v>
      </c>
      <c r="E435" s="19">
        <v>353.97</v>
      </c>
      <c r="F435" s="24">
        <v>1766.26</v>
      </c>
      <c r="G435" s="24">
        <v>54.72</v>
      </c>
      <c r="H435" s="20">
        <f t="shared" si="24"/>
        <v>2999.52</v>
      </c>
      <c r="I435" s="20">
        <f t="shared" si="25"/>
        <v>3370.3299999999995</v>
      </c>
      <c r="J435" s="20">
        <f t="shared" si="26"/>
        <v>3977.22</v>
      </c>
      <c r="K435" s="20">
        <f t="shared" si="27"/>
        <v>5324.660000000001</v>
      </c>
      <c r="L435" s="25">
        <v>0</v>
      </c>
      <c r="M435" s="32">
        <v>365.17</v>
      </c>
      <c r="V435" s="17"/>
      <c r="W435" s="17"/>
    </row>
    <row r="436" spans="1:23" s="16" customFormat="1" ht="14.25" customHeight="1">
      <c r="A436" s="31">
        <f>'до 150 кВт'!A436</f>
        <v>42784</v>
      </c>
      <c r="B436" s="18">
        <v>19</v>
      </c>
      <c r="C436" s="19">
        <v>1711.64</v>
      </c>
      <c r="D436" s="19">
        <v>0</v>
      </c>
      <c r="E436" s="19">
        <v>407.32</v>
      </c>
      <c r="F436" s="24">
        <v>1748.81</v>
      </c>
      <c r="G436" s="24">
        <v>54.17</v>
      </c>
      <c r="H436" s="20">
        <f t="shared" si="24"/>
        <v>2981.52</v>
      </c>
      <c r="I436" s="20">
        <f t="shared" si="25"/>
        <v>3352.33</v>
      </c>
      <c r="J436" s="20">
        <f t="shared" si="26"/>
        <v>3959.22</v>
      </c>
      <c r="K436" s="20">
        <f t="shared" si="27"/>
        <v>5306.660000000001</v>
      </c>
      <c r="L436" s="25">
        <v>0</v>
      </c>
      <c r="M436" s="32">
        <v>420.21</v>
      </c>
      <c r="V436" s="17"/>
      <c r="W436" s="17"/>
    </row>
    <row r="437" spans="1:23" s="16" customFormat="1" ht="14.25" customHeight="1">
      <c r="A437" s="31">
        <f>'до 150 кВт'!A437</f>
        <v>42784</v>
      </c>
      <c r="B437" s="18">
        <v>20</v>
      </c>
      <c r="C437" s="19">
        <v>1712.33</v>
      </c>
      <c r="D437" s="19">
        <v>0</v>
      </c>
      <c r="E437" s="19">
        <v>121.42</v>
      </c>
      <c r="F437" s="24">
        <v>1749.5</v>
      </c>
      <c r="G437" s="24">
        <v>54.19</v>
      </c>
      <c r="H437" s="20">
        <f t="shared" si="24"/>
        <v>2982.23</v>
      </c>
      <c r="I437" s="20">
        <f t="shared" si="25"/>
        <v>3353.0399999999995</v>
      </c>
      <c r="J437" s="20">
        <f t="shared" si="26"/>
        <v>3959.93</v>
      </c>
      <c r="K437" s="20">
        <f t="shared" si="27"/>
        <v>5307.37</v>
      </c>
      <c r="L437" s="25">
        <v>0</v>
      </c>
      <c r="M437" s="32">
        <v>125.26</v>
      </c>
      <c r="V437" s="17"/>
      <c r="W437" s="17"/>
    </row>
    <row r="438" spans="1:23" s="16" customFormat="1" ht="14.25" customHeight="1">
      <c r="A438" s="31">
        <f>'до 150 кВт'!A438</f>
        <v>42784</v>
      </c>
      <c r="B438" s="18">
        <v>21</v>
      </c>
      <c r="C438" s="19">
        <v>1690.72</v>
      </c>
      <c r="D438" s="19">
        <v>0</v>
      </c>
      <c r="E438" s="19">
        <v>711.23</v>
      </c>
      <c r="F438" s="24">
        <v>1727.89</v>
      </c>
      <c r="G438" s="24">
        <v>53.51</v>
      </c>
      <c r="H438" s="20">
        <f t="shared" si="24"/>
        <v>2959.94</v>
      </c>
      <c r="I438" s="20">
        <f t="shared" si="25"/>
        <v>3330.7499999999995</v>
      </c>
      <c r="J438" s="20">
        <f t="shared" si="26"/>
        <v>3937.64</v>
      </c>
      <c r="K438" s="20">
        <f t="shared" si="27"/>
        <v>5285.080000000001</v>
      </c>
      <c r="L438" s="25">
        <v>0</v>
      </c>
      <c r="M438" s="32">
        <v>733.74</v>
      </c>
      <c r="V438" s="17"/>
      <c r="W438" s="17"/>
    </row>
    <row r="439" spans="1:23" s="16" customFormat="1" ht="14.25" customHeight="1">
      <c r="A439" s="31">
        <f>'до 150 кВт'!A439</f>
        <v>42784</v>
      </c>
      <c r="B439" s="18">
        <v>22</v>
      </c>
      <c r="C439" s="19">
        <v>1716.68</v>
      </c>
      <c r="D439" s="19">
        <v>0</v>
      </c>
      <c r="E439" s="19">
        <v>733.68</v>
      </c>
      <c r="F439" s="24">
        <v>1753.85</v>
      </c>
      <c r="G439" s="24">
        <v>54.33</v>
      </c>
      <c r="H439" s="20">
        <f t="shared" si="24"/>
        <v>2986.72</v>
      </c>
      <c r="I439" s="20">
        <f t="shared" si="25"/>
        <v>3357.5299999999997</v>
      </c>
      <c r="J439" s="20">
        <f t="shared" si="26"/>
        <v>3964.4199999999996</v>
      </c>
      <c r="K439" s="20">
        <f t="shared" si="27"/>
        <v>5311.860000000001</v>
      </c>
      <c r="L439" s="25">
        <v>0</v>
      </c>
      <c r="M439" s="32">
        <v>756.9</v>
      </c>
      <c r="V439" s="17"/>
      <c r="W439" s="17"/>
    </row>
    <row r="440" spans="1:23" s="16" customFormat="1" ht="14.25" customHeight="1">
      <c r="A440" s="31">
        <f>'до 150 кВт'!A440</f>
        <v>42784</v>
      </c>
      <c r="B440" s="18">
        <v>23</v>
      </c>
      <c r="C440" s="19">
        <v>1691.9</v>
      </c>
      <c r="D440" s="19">
        <v>0</v>
      </c>
      <c r="E440" s="19">
        <v>405.79</v>
      </c>
      <c r="F440" s="24">
        <v>1729.07</v>
      </c>
      <c r="G440" s="24">
        <v>53.55</v>
      </c>
      <c r="H440" s="20">
        <f t="shared" si="24"/>
        <v>2961.1600000000003</v>
      </c>
      <c r="I440" s="20">
        <f t="shared" si="25"/>
        <v>3331.97</v>
      </c>
      <c r="J440" s="20">
        <f t="shared" si="26"/>
        <v>3938.86</v>
      </c>
      <c r="K440" s="20">
        <f t="shared" si="27"/>
        <v>5286.3</v>
      </c>
      <c r="L440" s="25">
        <v>0</v>
      </c>
      <c r="M440" s="32">
        <v>418.63</v>
      </c>
      <c r="V440" s="17"/>
      <c r="W440" s="17"/>
    </row>
    <row r="441" spans="1:23" s="16" customFormat="1" ht="14.25" customHeight="1">
      <c r="A441" s="31">
        <f>'до 150 кВт'!A441</f>
        <v>42785</v>
      </c>
      <c r="B441" s="18">
        <v>0</v>
      </c>
      <c r="C441" s="19">
        <v>1588.26</v>
      </c>
      <c r="D441" s="19">
        <v>0</v>
      </c>
      <c r="E441" s="19">
        <v>267.29</v>
      </c>
      <c r="F441" s="24">
        <v>1625.43</v>
      </c>
      <c r="G441" s="24">
        <v>50.27</v>
      </c>
      <c r="H441" s="20">
        <f t="shared" si="24"/>
        <v>2854.2400000000002</v>
      </c>
      <c r="I441" s="20">
        <f t="shared" si="25"/>
        <v>3225.0499999999997</v>
      </c>
      <c r="J441" s="20">
        <f t="shared" si="26"/>
        <v>3831.94</v>
      </c>
      <c r="K441" s="20">
        <f t="shared" si="27"/>
        <v>5179.38</v>
      </c>
      <c r="L441" s="25">
        <v>0</v>
      </c>
      <c r="M441" s="32">
        <v>275.75</v>
      </c>
      <c r="V441" s="17"/>
      <c r="W441" s="17"/>
    </row>
    <row r="442" spans="1:23" s="16" customFormat="1" ht="14.25" customHeight="1">
      <c r="A442" s="31">
        <f>'до 150 кВт'!A442</f>
        <v>42785</v>
      </c>
      <c r="B442" s="18">
        <v>1</v>
      </c>
      <c r="C442" s="19">
        <v>1536.4</v>
      </c>
      <c r="D442" s="19">
        <v>4.47</v>
      </c>
      <c r="E442" s="19">
        <v>0</v>
      </c>
      <c r="F442" s="24">
        <v>1573.57</v>
      </c>
      <c r="G442" s="24">
        <v>48.62</v>
      </c>
      <c r="H442" s="20">
        <f t="shared" si="24"/>
        <v>2800.73</v>
      </c>
      <c r="I442" s="20">
        <f t="shared" si="25"/>
        <v>3171.5399999999995</v>
      </c>
      <c r="J442" s="20">
        <f t="shared" si="26"/>
        <v>3778.43</v>
      </c>
      <c r="K442" s="20">
        <f t="shared" si="27"/>
        <v>5125.87</v>
      </c>
      <c r="L442" s="25">
        <v>4.61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42785</v>
      </c>
      <c r="B443" s="18">
        <v>2</v>
      </c>
      <c r="C443" s="19">
        <v>1524.68</v>
      </c>
      <c r="D443" s="19">
        <v>0</v>
      </c>
      <c r="E443" s="19">
        <v>198.45</v>
      </c>
      <c r="F443" s="24">
        <v>1561.85</v>
      </c>
      <c r="G443" s="24">
        <v>48.25</v>
      </c>
      <c r="H443" s="20">
        <f t="shared" si="24"/>
        <v>2788.64</v>
      </c>
      <c r="I443" s="20">
        <f t="shared" si="25"/>
        <v>3159.45</v>
      </c>
      <c r="J443" s="20">
        <f t="shared" si="26"/>
        <v>3766.3399999999997</v>
      </c>
      <c r="K443" s="20">
        <f t="shared" si="27"/>
        <v>5113.780000000001</v>
      </c>
      <c r="L443" s="25">
        <v>0</v>
      </c>
      <c r="M443" s="32">
        <v>204.73</v>
      </c>
      <c r="V443" s="17"/>
      <c r="W443" s="17"/>
    </row>
    <row r="444" spans="1:23" s="16" customFormat="1" ht="14.25" customHeight="1">
      <c r="A444" s="31">
        <f>'до 150 кВт'!A444</f>
        <v>42785</v>
      </c>
      <c r="B444" s="18">
        <v>3</v>
      </c>
      <c r="C444" s="19">
        <v>1520.58</v>
      </c>
      <c r="D444" s="19">
        <v>3.23</v>
      </c>
      <c r="E444" s="19">
        <v>0</v>
      </c>
      <c r="F444" s="24">
        <v>1557.75</v>
      </c>
      <c r="G444" s="24">
        <v>48.12</v>
      </c>
      <c r="H444" s="20">
        <f t="shared" si="24"/>
        <v>2784.41</v>
      </c>
      <c r="I444" s="20">
        <f t="shared" si="25"/>
        <v>3155.22</v>
      </c>
      <c r="J444" s="20">
        <f t="shared" si="26"/>
        <v>3762.1099999999997</v>
      </c>
      <c r="K444" s="20">
        <f t="shared" si="27"/>
        <v>5109.55</v>
      </c>
      <c r="L444" s="25">
        <v>3.33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42785</v>
      </c>
      <c r="B445" s="18">
        <v>4</v>
      </c>
      <c r="C445" s="19">
        <v>1523.42</v>
      </c>
      <c r="D445" s="19">
        <v>5.16</v>
      </c>
      <c r="E445" s="19">
        <v>0</v>
      </c>
      <c r="F445" s="24">
        <v>1560.59</v>
      </c>
      <c r="G445" s="24">
        <v>48.21</v>
      </c>
      <c r="H445" s="20">
        <f t="shared" si="24"/>
        <v>2787.34</v>
      </c>
      <c r="I445" s="20">
        <f t="shared" si="25"/>
        <v>3158.15</v>
      </c>
      <c r="J445" s="20">
        <f t="shared" si="26"/>
        <v>3765.04</v>
      </c>
      <c r="K445" s="20">
        <f t="shared" si="27"/>
        <v>5112.4800000000005</v>
      </c>
      <c r="L445" s="25">
        <v>5.32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42785</v>
      </c>
      <c r="B446" s="18">
        <v>5</v>
      </c>
      <c r="C446" s="19">
        <v>1531.74</v>
      </c>
      <c r="D446" s="19">
        <v>4.39</v>
      </c>
      <c r="E446" s="19">
        <v>0</v>
      </c>
      <c r="F446" s="24">
        <v>1568.91</v>
      </c>
      <c r="G446" s="24">
        <v>48.48</v>
      </c>
      <c r="H446" s="20">
        <f t="shared" si="24"/>
        <v>2795.93</v>
      </c>
      <c r="I446" s="20">
        <f t="shared" si="25"/>
        <v>3166.74</v>
      </c>
      <c r="J446" s="20">
        <f t="shared" si="26"/>
        <v>3773.6299999999997</v>
      </c>
      <c r="K446" s="20">
        <f t="shared" si="27"/>
        <v>5121.070000000001</v>
      </c>
      <c r="L446" s="25">
        <v>4.53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42785</v>
      </c>
      <c r="B447" s="18">
        <v>6</v>
      </c>
      <c r="C447" s="19">
        <v>1538.2</v>
      </c>
      <c r="D447" s="19">
        <v>48.77</v>
      </c>
      <c r="E447" s="19">
        <v>0</v>
      </c>
      <c r="F447" s="24">
        <v>1575.37</v>
      </c>
      <c r="G447" s="24">
        <v>48.68</v>
      </c>
      <c r="H447" s="20">
        <f t="shared" si="24"/>
        <v>2802.59</v>
      </c>
      <c r="I447" s="20">
        <f t="shared" si="25"/>
        <v>3173.4</v>
      </c>
      <c r="J447" s="20">
        <f t="shared" si="26"/>
        <v>3780.29</v>
      </c>
      <c r="K447" s="20">
        <f t="shared" si="27"/>
        <v>5127.7300000000005</v>
      </c>
      <c r="L447" s="25">
        <v>50.31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42785</v>
      </c>
      <c r="B448" s="18">
        <v>7</v>
      </c>
      <c r="C448" s="19">
        <v>1536.56</v>
      </c>
      <c r="D448" s="19">
        <v>45.98</v>
      </c>
      <c r="E448" s="19">
        <v>0</v>
      </c>
      <c r="F448" s="24">
        <v>1573.73</v>
      </c>
      <c r="G448" s="24">
        <v>48.63</v>
      </c>
      <c r="H448" s="20">
        <f t="shared" si="24"/>
        <v>2800.9</v>
      </c>
      <c r="I448" s="20">
        <f t="shared" si="25"/>
        <v>3171.7099999999996</v>
      </c>
      <c r="J448" s="20">
        <f t="shared" si="26"/>
        <v>3778.6</v>
      </c>
      <c r="K448" s="20">
        <f t="shared" si="27"/>
        <v>5126.04</v>
      </c>
      <c r="L448" s="25">
        <v>47.44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42785</v>
      </c>
      <c r="B449" s="18">
        <v>8</v>
      </c>
      <c r="C449" s="19">
        <v>1592.73</v>
      </c>
      <c r="D449" s="19">
        <v>77.86</v>
      </c>
      <c r="E449" s="19">
        <v>0</v>
      </c>
      <c r="F449" s="24">
        <v>1629.9</v>
      </c>
      <c r="G449" s="24">
        <v>50.41</v>
      </c>
      <c r="H449" s="20">
        <f t="shared" si="24"/>
        <v>2858.85</v>
      </c>
      <c r="I449" s="20">
        <f t="shared" si="25"/>
        <v>3229.66</v>
      </c>
      <c r="J449" s="20">
        <f t="shared" si="26"/>
        <v>3836.5499999999997</v>
      </c>
      <c r="K449" s="20">
        <f t="shared" si="27"/>
        <v>5183.990000000001</v>
      </c>
      <c r="L449" s="25">
        <v>80.32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42785</v>
      </c>
      <c r="B450" s="18">
        <v>9</v>
      </c>
      <c r="C450" s="19">
        <v>1748.61</v>
      </c>
      <c r="D450" s="19">
        <v>0</v>
      </c>
      <c r="E450" s="19">
        <v>472.43</v>
      </c>
      <c r="F450" s="24">
        <v>1785.78</v>
      </c>
      <c r="G450" s="24">
        <v>55.34</v>
      </c>
      <c r="H450" s="20">
        <f t="shared" si="24"/>
        <v>3019.66</v>
      </c>
      <c r="I450" s="20">
        <f t="shared" si="25"/>
        <v>3390.47</v>
      </c>
      <c r="J450" s="20">
        <f t="shared" si="26"/>
        <v>3997.3599999999997</v>
      </c>
      <c r="K450" s="20">
        <f t="shared" si="27"/>
        <v>5344.8</v>
      </c>
      <c r="L450" s="25">
        <v>0</v>
      </c>
      <c r="M450" s="32">
        <v>487.38</v>
      </c>
      <c r="V450" s="17"/>
      <c r="W450" s="17"/>
    </row>
    <row r="451" spans="1:23" s="16" customFormat="1" ht="14.25" customHeight="1">
      <c r="A451" s="31">
        <f>'до 150 кВт'!A451</f>
        <v>42785</v>
      </c>
      <c r="B451" s="18">
        <v>10</v>
      </c>
      <c r="C451" s="19">
        <v>1733.42</v>
      </c>
      <c r="D451" s="19">
        <v>0</v>
      </c>
      <c r="E451" s="19">
        <v>86.26</v>
      </c>
      <c r="F451" s="24">
        <v>1770.59</v>
      </c>
      <c r="G451" s="24">
        <v>54.86</v>
      </c>
      <c r="H451" s="20">
        <f t="shared" si="24"/>
        <v>3003.9900000000002</v>
      </c>
      <c r="I451" s="20">
        <f t="shared" si="25"/>
        <v>3374.7999999999997</v>
      </c>
      <c r="J451" s="20">
        <f t="shared" si="26"/>
        <v>3981.69</v>
      </c>
      <c r="K451" s="20">
        <f t="shared" si="27"/>
        <v>5329.13</v>
      </c>
      <c r="L451" s="25">
        <v>0</v>
      </c>
      <c r="M451" s="32">
        <v>88.99</v>
      </c>
      <c r="V451" s="17"/>
      <c r="W451" s="17"/>
    </row>
    <row r="452" spans="1:23" s="16" customFormat="1" ht="14.25" customHeight="1">
      <c r="A452" s="31">
        <f>'до 150 кВт'!A452</f>
        <v>42785</v>
      </c>
      <c r="B452" s="18">
        <v>11</v>
      </c>
      <c r="C452" s="19">
        <v>1731</v>
      </c>
      <c r="D452" s="19">
        <v>0</v>
      </c>
      <c r="E452" s="19">
        <v>143.19</v>
      </c>
      <c r="F452" s="24">
        <v>1768.17</v>
      </c>
      <c r="G452" s="24">
        <v>54.78</v>
      </c>
      <c r="H452" s="20">
        <f t="shared" si="24"/>
        <v>3001.4900000000002</v>
      </c>
      <c r="I452" s="20">
        <f t="shared" si="25"/>
        <v>3372.2999999999997</v>
      </c>
      <c r="J452" s="20">
        <f t="shared" si="26"/>
        <v>3979.19</v>
      </c>
      <c r="K452" s="20">
        <f t="shared" si="27"/>
        <v>5326.63</v>
      </c>
      <c r="L452" s="25">
        <v>0</v>
      </c>
      <c r="M452" s="32">
        <v>147.72</v>
      </c>
      <c r="V452" s="17"/>
      <c r="W452" s="17"/>
    </row>
    <row r="453" spans="1:23" s="16" customFormat="1" ht="14.25" customHeight="1">
      <c r="A453" s="31">
        <f>'до 150 кВт'!A453</f>
        <v>42785</v>
      </c>
      <c r="B453" s="18">
        <v>12</v>
      </c>
      <c r="C453" s="19">
        <v>2032.96</v>
      </c>
      <c r="D453" s="19">
        <v>0</v>
      </c>
      <c r="E453" s="19">
        <v>387.56</v>
      </c>
      <c r="F453" s="24">
        <v>2070.13</v>
      </c>
      <c r="G453" s="24">
        <v>64.34</v>
      </c>
      <c r="H453" s="20">
        <f t="shared" si="24"/>
        <v>3313.01</v>
      </c>
      <c r="I453" s="20">
        <f t="shared" si="25"/>
        <v>3683.82</v>
      </c>
      <c r="J453" s="20">
        <f t="shared" si="26"/>
        <v>4290.71</v>
      </c>
      <c r="K453" s="20">
        <f t="shared" si="27"/>
        <v>5638.150000000001</v>
      </c>
      <c r="L453" s="25">
        <v>0</v>
      </c>
      <c r="M453" s="32">
        <v>399.83</v>
      </c>
      <c r="V453" s="17"/>
      <c r="W453" s="17"/>
    </row>
    <row r="454" spans="1:23" s="16" customFormat="1" ht="14.25" customHeight="1">
      <c r="A454" s="31">
        <f>'до 150 кВт'!A454</f>
        <v>42785</v>
      </c>
      <c r="B454" s="18">
        <v>13</v>
      </c>
      <c r="C454" s="19">
        <v>2046.18</v>
      </c>
      <c r="D454" s="19">
        <v>0</v>
      </c>
      <c r="E454" s="19">
        <v>453.68</v>
      </c>
      <c r="F454" s="24">
        <v>2083.35</v>
      </c>
      <c r="G454" s="24">
        <v>64.76</v>
      </c>
      <c r="H454" s="20">
        <f t="shared" si="24"/>
        <v>3326.65</v>
      </c>
      <c r="I454" s="20">
        <f t="shared" si="25"/>
        <v>3697.4599999999996</v>
      </c>
      <c r="J454" s="20">
        <f t="shared" si="26"/>
        <v>4304.35</v>
      </c>
      <c r="K454" s="20">
        <f t="shared" si="27"/>
        <v>5651.79</v>
      </c>
      <c r="L454" s="25">
        <v>0</v>
      </c>
      <c r="M454" s="32">
        <v>468.04</v>
      </c>
      <c r="V454" s="17"/>
      <c r="W454" s="17"/>
    </row>
    <row r="455" spans="1:23" s="16" customFormat="1" ht="14.25" customHeight="1">
      <c r="A455" s="31">
        <f>'до 150 кВт'!A455</f>
        <v>42785</v>
      </c>
      <c r="B455" s="18">
        <v>14</v>
      </c>
      <c r="C455" s="19">
        <v>1967.47</v>
      </c>
      <c r="D455" s="19">
        <v>0</v>
      </c>
      <c r="E455" s="19">
        <v>370.07</v>
      </c>
      <c r="F455" s="24">
        <v>2004.64</v>
      </c>
      <c r="G455" s="24">
        <v>62.27</v>
      </c>
      <c r="H455" s="20">
        <f t="shared" si="24"/>
        <v>3245.4500000000003</v>
      </c>
      <c r="I455" s="20">
        <f t="shared" si="25"/>
        <v>3616.2599999999998</v>
      </c>
      <c r="J455" s="20">
        <f t="shared" si="26"/>
        <v>4223.150000000001</v>
      </c>
      <c r="K455" s="20">
        <f t="shared" si="27"/>
        <v>5570.59</v>
      </c>
      <c r="L455" s="25">
        <v>0</v>
      </c>
      <c r="M455" s="32">
        <v>381.78</v>
      </c>
      <c r="V455" s="17"/>
      <c r="W455" s="17"/>
    </row>
    <row r="456" spans="1:23" s="16" customFormat="1" ht="14.25" customHeight="1">
      <c r="A456" s="31">
        <f>'до 150 кВт'!A456</f>
        <v>42785</v>
      </c>
      <c r="B456" s="18">
        <v>15</v>
      </c>
      <c r="C456" s="19">
        <v>1708.23</v>
      </c>
      <c r="D456" s="19">
        <v>0</v>
      </c>
      <c r="E456" s="19">
        <v>97.33</v>
      </c>
      <c r="F456" s="24">
        <v>1745.4</v>
      </c>
      <c r="G456" s="24">
        <v>54.06</v>
      </c>
      <c r="H456" s="20">
        <f t="shared" si="24"/>
        <v>2978</v>
      </c>
      <c r="I456" s="20">
        <f t="shared" si="25"/>
        <v>3348.81</v>
      </c>
      <c r="J456" s="20">
        <f t="shared" si="26"/>
        <v>3955.7</v>
      </c>
      <c r="K456" s="20">
        <f t="shared" si="27"/>
        <v>5303.14</v>
      </c>
      <c r="L456" s="25">
        <v>0</v>
      </c>
      <c r="M456" s="32">
        <v>100.41</v>
      </c>
      <c r="V456" s="17"/>
      <c r="W456" s="17"/>
    </row>
    <row r="457" spans="1:23" s="16" customFormat="1" ht="14.25" customHeight="1">
      <c r="A457" s="31">
        <f>'до 150 кВт'!A457</f>
        <v>42785</v>
      </c>
      <c r="B457" s="18">
        <v>16</v>
      </c>
      <c r="C457" s="19">
        <v>1802.27</v>
      </c>
      <c r="D457" s="19">
        <v>0</v>
      </c>
      <c r="E457" s="19">
        <v>221.14</v>
      </c>
      <c r="F457" s="24">
        <v>1839.44</v>
      </c>
      <c r="G457" s="24">
        <v>57.04</v>
      </c>
      <c r="H457" s="20">
        <f t="shared" si="24"/>
        <v>3075.02</v>
      </c>
      <c r="I457" s="20">
        <f t="shared" si="25"/>
        <v>3445.8299999999995</v>
      </c>
      <c r="J457" s="20">
        <f t="shared" si="26"/>
        <v>4052.72</v>
      </c>
      <c r="K457" s="20">
        <f t="shared" si="27"/>
        <v>5400.160000000001</v>
      </c>
      <c r="L457" s="25">
        <v>0</v>
      </c>
      <c r="M457" s="32">
        <v>228.14</v>
      </c>
      <c r="V457" s="17"/>
      <c r="W457" s="17"/>
    </row>
    <row r="458" spans="1:23" s="16" customFormat="1" ht="14.25" customHeight="1">
      <c r="A458" s="31">
        <f>'до 150 кВт'!A458</f>
        <v>42785</v>
      </c>
      <c r="B458" s="18">
        <v>17</v>
      </c>
      <c r="C458" s="19">
        <v>1735.16</v>
      </c>
      <c r="D458" s="19">
        <v>0</v>
      </c>
      <c r="E458" s="19">
        <v>39.77</v>
      </c>
      <c r="F458" s="24">
        <v>1772.33</v>
      </c>
      <c r="G458" s="24">
        <v>54.91</v>
      </c>
      <c r="H458" s="20">
        <f aca="true" t="shared" si="28" ref="H458:H521">SUM($C458,$G458,$R$5,$R$6)</f>
        <v>3005.78</v>
      </c>
      <c r="I458" s="20">
        <f aca="true" t="shared" si="29" ref="I458:I521">SUM($C458,$G458,$S$5,$S$6)</f>
        <v>3376.5899999999997</v>
      </c>
      <c r="J458" s="20">
        <f aca="true" t="shared" si="30" ref="J458:J521">SUM($C458,$G458,$T$5,$T$6)</f>
        <v>3983.48</v>
      </c>
      <c r="K458" s="20">
        <f aca="true" t="shared" si="31" ref="K458:K521">SUM($C458,$G458,$U$5,$U$6)</f>
        <v>5330.920000000001</v>
      </c>
      <c r="L458" s="25">
        <v>0</v>
      </c>
      <c r="M458" s="32">
        <v>41.03</v>
      </c>
      <c r="V458" s="17"/>
      <c r="W458" s="17"/>
    </row>
    <row r="459" spans="1:23" s="16" customFormat="1" ht="14.25" customHeight="1">
      <c r="A459" s="31">
        <f>'до 150 кВт'!A459</f>
        <v>42785</v>
      </c>
      <c r="B459" s="18">
        <v>18</v>
      </c>
      <c r="C459" s="19">
        <v>1858.88</v>
      </c>
      <c r="D459" s="19">
        <v>0</v>
      </c>
      <c r="E459" s="19">
        <v>271.54</v>
      </c>
      <c r="F459" s="24">
        <v>1896.05</v>
      </c>
      <c r="G459" s="24">
        <v>58.83</v>
      </c>
      <c r="H459" s="20">
        <f t="shared" si="28"/>
        <v>3133.42</v>
      </c>
      <c r="I459" s="20">
        <f t="shared" si="29"/>
        <v>3504.23</v>
      </c>
      <c r="J459" s="20">
        <f t="shared" si="30"/>
        <v>4111.12</v>
      </c>
      <c r="K459" s="20">
        <f t="shared" si="31"/>
        <v>5458.56</v>
      </c>
      <c r="L459" s="25">
        <v>0</v>
      </c>
      <c r="M459" s="32">
        <v>280.13</v>
      </c>
      <c r="V459" s="17"/>
      <c r="W459" s="17"/>
    </row>
    <row r="460" spans="1:23" s="16" customFormat="1" ht="14.25" customHeight="1">
      <c r="A460" s="31">
        <f>'до 150 кВт'!A460</f>
        <v>42785</v>
      </c>
      <c r="B460" s="18">
        <v>19</v>
      </c>
      <c r="C460" s="19">
        <v>1709.29</v>
      </c>
      <c r="D460" s="19">
        <v>0</v>
      </c>
      <c r="E460" s="19">
        <v>121.67</v>
      </c>
      <c r="F460" s="24">
        <v>1746.46</v>
      </c>
      <c r="G460" s="24">
        <v>54.1</v>
      </c>
      <c r="H460" s="20">
        <f t="shared" si="28"/>
        <v>2979.1</v>
      </c>
      <c r="I460" s="20">
        <f t="shared" si="29"/>
        <v>3349.9099999999994</v>
      </c>
      <c r="J460" s="20">
        <f t="shared" si="30"/>
        <v>3956.7999999999997</v>
      </c>
      <c r="K460" s="20">
        <f t="shared" si="31"/>
        <v>5304.240000000001</v>
      </c>
      <c r="L460" s="25">
        <v>0</v>
      </c>
      <c r="M460" s="32">
        <v>125.52</v>
      </c>
      <c r="V460" s="17"/>
      <c r="W460" s="17"/>
    </row>
    <row r="461" spans="1:23" s="16" customFormat="1" ht="14.25" customHeight="1">
      <c r="A461" s="31">
        <f>'до 150 кВт'!A461</f>
        <v>42785</v>
      </c>
      <c r="B461" s="18">
        <v>20</v>
      </c>
      <c r="C461" s="19">
        <v>1715.5</v>
      </c>
      <c r="D461" s="19">
        <v>0</v>
      </c>
      <c r="E461" s="19">
        <v>463.92</v>
      </c>
      <c r="F461" s="24">
        <v>1752.67</v>
      </c>
      <c r="G461" s="24">
        <v>54.29</v>
      </c>
      <c r="H461" s="20">
        <f t="shared" si="28"/>
        <v>2985.5</v>
      </c>
      <c r="I461" s="20">
        <f t="shared" si="29"/>
        <v>3356.31</v>
      </c>
      <c r="J461" s="20">
        <f t="shared" si="30"/>
        <v>3963.2</v>
      </c>
      <c r="K461" s="20">
        <f t="shared" si="31"/>
        <v>5310.64</v>
      </c>
      <c r="L461" s="25">
        <v>0</v>
      </c>
      <c r="M461" s="32">
        <v>478.6</v>
      </c>
      <c r="V461" s="17"/>
      <c r="W461" s="17"/>
    </row>
    <row r="462" spans="1:23" s="16" customFormat="1" ht="14.25" customHeight="1">
      <c r="A462" s="31">
        <f>'до 150 кВт'!A462</f>
        <v>42785</v>
      </c>
      <c r="B462" s="18">
        <v>21</v>
      </c>
      <c r="C462" s="19">
        <v>1699.39</v>
      </c>
      <c r="D462" s="19">
        <v>0</v>
      </c>
      <c r="E462" s="19">
        <v>472.1</v>
      </c>
      <c r="F462" s="24">
        <v>1736.56</v>
      </c>
      <c r="G462" s="24">
        <v>53.78</v>
      </c>
      <c r="H462" s="20">
        <f t="shared" si="28"/>
        <v>2968.88</v>
      </c>
      <c r="I462" s="20">
        <f t="shared" si="29"/>
        <v>3339.69</v>
      </c>
      <c r="J462" s="20">
        <f t="shared" si="30"/>
        <v>3946.58</v>
      </c>
      <c r="K462" s="20">
        <f t="shared" si="31"/>
        <v>5294.02</v>
      </c>
      <c r="L462" s="25">
        <v>0</v>
      </c>
      <c r="M462" s="32">
        <v>487.04</v>
      </c>
      <c r="V462" s="17"/>
      <c r="W462" s="17"/>
    </row>
    <row r="463" spans="1:23" s="16" customFormat="1" ht="14.25" customHeight="1">
      <c r="A463" s="31">
        <f>'до 150 кВт'!A463</f>
        <v>42785</v>
      </c>
      <c r="B463" s="18">
        <v>22</v>
      </c>
      <c r="C463" s="19">
        <v>1700.35</v>
      </c>
      <c r="D463" s="19">
        <v>0</v>
      </c>
      <c r="E463" s="19">
        <v>150.92</v>
      </c>
      <c r="F463" s="24">
        <v>1737.52</v>
      </c>
      <c r="G463" s="24">
        <v>53.81</v>
      </c>
      <c r="H463" s="20">
        <f t="shared" si="28"/>
        <v>2969.87</v>
      </c>
      <c r="I463" s="20">
        <f t="shared" si="29"/>
        <v>3340.68</v>
      </c>
      <c r="J463" s="20">
        <f t="shared" si="30"/>
        <v>3947.5699999999997</v>
      </c>
      <c r="K463" s="20">
        <f t="shared" si="31"/>
        <v>5295.01</v>
      </c>
      <c r="L463" s="25">
        <v>0</v>
      </c>
      <c r="M463" s="32">
        <v>155.7</v>
      </c>
      <c r="V463" s="17"/>
      <c r="W463" s="17"/>
    </row>
    <row r="464" spans="1:23" s="16" customFormat="1" ht="14.25" customHeight="1">
      <c r="A464" s="31">
        <f>'до 150 кВт'!A464</f>
        <v>42785</v>
      </c>
      <c r="B464" s="18">
        <v>23</v>
      </c>
      <c r="C464" s="19">
        <v>1595.78</v>
      </c>
      <c r="D464" s="19">
        <v>0</v>
      </c>
      <c r="E464" s="19">
        <v>20.8</v>
      </c>
      <c r="F464" s="24">
        <v>1632.95</v>
      </c>
      <c r="G464" s="24">
        <v>50.5</v>
      </c>
      <c r="H464" s="20">
        <f t="shared" si="28"/>
        <v>2861.9900000000002</v>
      </c>
      <c r="I464" s="20">
        <f t="shared" si="29"/>
        <v>3232.7999999999997</v>
      </c>
      <c r="J464" s="20">
        <f t="shared" si="30"/>
        <v>3839.69</v>
      </c>
      <c r="K464" s="20">
        <f t="shared" si="31"/>
        <v>5187.13</v>
      </c>
      <c r="L464" s="25">
        <v>0</v>
      </c>
      <c r="M464" s="32">
        <v>21.46</v>
      </c>
      <c r="V464" s="17"/>
      <c r="W464" s="17"/>
    </row>
    <row r="465" spans="1:23" s="16" customFormat="1" ht="14.25" customHeight="1">
      <c r="A465" s="31">
        <f>'до 150 кВт'!A465</f>
        <v>42786</v>
      </c>
      <c r="B465" s="18">
        <v>0</v>
      </c>
      <c r="C465" s="19">
        <v>1539.99</v>
      </c>
      <c r="D465" s="19">
        <v>0</v>
      </c>
      <c r="E465" s="19">
        <v>225.01</v>
      </c>
      <c r="F465" s="24">
        <v>1577.16</v>
      </c>
      <c r="G465" s="24">
        <v>48.74</v>
      </c>
      <c r="H465" s="20">
        <f t="shared" si="28"/>
        <v>2804.44</v>
      </c>
      <c r="I465" s="20">
        <f t="shared" si="29"/>
        <v>3175.2499999999995</v>
      </c>
      <c r="J465" s="20">
        <f t="shared" si="30"/>
        <v>3782.14</v>
      </c>
      <c r="K465" s="20">
        <f t="shared" si="31"/>
        <v>5129.580000000001</v>
      </c>
      <c r="L465" s="25">
        <v>0</v>
      </c>
      <c r="M465" s="32">
        <v>232.13</v>
      </c>
      <c r="V465" s="17"/>
      <c r="W465" s="17"/>
    </row>
    <row r="466" spans="1:23" s="16" customFormat="1" ht="14.25" customHeight="1">
      <c r="A466" s="31">
        <f>'до 150 кВт'!A466</f>
        <v>42786</v>
      </c>
      <c r="B466" s="18">
        <v>1</v>
      </c>
      <c r="C466" s="19">
        <v>1530.51</v>
      </c>
      <c r="D466" s="19">
        <v>0</v>
      </c>
      <c r="E466" s="19">
        <v>27.75</v>
      </c>
      <c r="F466" s="24">
        <v>1567.68</v>
      </c>
      <c r="G466" s="24">
        <v>48.44</v>
      </c>
      <c r="H466" s="20">
        <f t="shared" si="28"/>
        <v>2794.6600000000003</v>
      </c>
      <c r="I466" s="20">
        <f t="shared" si="29"/>
        <v>3165.47</v>
      </c>
      <c r="J466" s="20">
        <f t="shared" si="30"/>
        <v>3772.36</v>
      </c>
      <c r="K466" s="20">
        <f t="shared" si="31"/>
        <v>5119.8</v>
      </c>
      <c r="L466" s="25">
        <v>0</v>
      </c>
      <c r="M466" s="32">
        <v>28.63</v>
      </c>
      <c r="V466" s="17"/>
      <c r="W466" s="17"/>
    </row>
    <row r="467" spans="1:23" s="16" customFormat="1" ht="14.25" customHeight="1">
      <c r="A467" s="31">
        <f>'до 150 кВт'!A467</f>
        <v>42786</v>
      </c>
      <c r="B467" s="18">
        <v>2</v>
      </c>
      <c r="C467" s="19">
        <v>1522.53</v>
      </c>
      <c r="D467" s="19">
        <v>0</v>
      </c>
      <c r="E467" s="19">
        <v>183.76</v>
      </c>
      <c r="F467" s="24">
        <v>1559.7</v>
      </c>
      <c r="G467" s="24">
        <v>48.18</v>
      </c>
      <c r="H467" s="20">
        <f t="shared" si="28"/>
        <v>2786.42</v>
      </c>
      <c r="I467" s="20">
        <f t="shared" si="29"/>
        <v>3157.23</v>
      </c>
      <c r="J467" s="20">
        <f t="shared" si="30"/>
        <v>3764.12</v>
      </c>
      <c r="K467" s="20">
        <f t="shared" si="31"/>
        <v>5111.56</v>
      </c>
      <c r="L467" s="25">
        <v>0</v>
      </c>
      <c r="M467" s="32">
        <v>189.58</v>
      </c>
      <c r="V467" s="17"/>
      <c r="W467" s="17"/>
    </row>
    <row r="468" spans="1:23" s="16" customFormat="1" ht="14.25" customHeight="1">
      <c r="A468" s="31">
        <f>'до 150 кВт'!A468</f>
        <v>42786</v>
      </c>
      <c r="B468" s="18">
        <v>3</v>
      </c>
      <c r="C468" s="19">
        <v>1513.38</v>
      </c>
      <c r="D468" s="19">
        <v>0</v>
      </c>
      <c r="E468" s="19">
        <v>25.12</v>
      </c>
      <c r="F468" s="24">
        <v>1550.55</v>
      </c>
      <c r="G468" s="24">
        <v>47.9</v>
      </c>
      <c r="H468" s="20">
        <f t="shared" si="28"/>
        <v>2776.9900000000002</v>
      </c>
      <c r="I468" s="20">
        <f t="shared" si="29"/>
        <v>3147.7999999999997</v>
      </c>
      <c r="J468" s="20">
        <f t="shared" si="30"/>
        <v>3754.69</v>
      </c>
      <c r="K468" s="20">
        <f t="shared" si="31"/>
        <v>5102.13</v>
      </c>
      <c r="L468" s="25">
        <v>0</v>
      </c>
      <c r="M468" s="32">
        <v>25.91</v>
      </c>
      <c r="V468" s="17"/>
      <c r="W468" s="17"/>
    </row>
    <row r="469" spans="1:23" s="16" customFormat="1" ht="14.25" customHeight="1">
      <c r="A469" s="31">
        <f>'до 150 кВт'!A469</f>
        <v>42786</v>
      </c>
      <c r="B469" s="18">
        <v>4</v>
      </c>
      <c r="C469" s="19">
        <v>1521.3</v>
      </c>
      <c r="D469" s="19">
        <v>0</v>
      </c>
      <c r="E469" s="19">
        <v>196.08</v>
      </c>
      <c r="F469" s="24">
        <v>1558.47</v>
      </c>
      <c r="G469" s="24">
        <v>48.15</v>
      </c>
      <c r="H469" s="20">
        <f t="shared" si="28"/>
        <v>2785.1600000000003</v>
      </c>
      <c r="I469" s="20">
        <f t="shared" si="29"/>
        <v>3155.97</v>
      </c>
      <c r="J469" s="20">
        <f t="shared" si="30"/>
        <v>3762.86</v>
      </c>
      <c r="K469" s="20">
        <f t="shared" si="31"/>
        <v>5110.3</v>
      </c>
      <c r="L469" s="25">
        <v>0</v>
      </c>
      <c r="M469" s="32">
        <v>202.29</v>
      </c>
      <c r="V469" s="17"/>
      <c r="W469" s="17"/>
    </row>
    <row r="470" spans="1:23" s="16" customFormat="1" ht="14.25" customHeight="1">
      <c r="A470" s="31">
        <f>'до 150 кВт'!A470</f>
        <v>42786</v>
      </c>
      <c r="B470" s="18">
        <v>5</v>
      </c>
      <c r="C470" s="19">
        <v>1698.91</v>
      </c>
      <c r="D470" s="19">
        <v>0</v>
      </c>
      <c r="E470" s="19">
        <v>130.98</v>
      </c>
      <c r="F470" s="24">
        <v>1736.08</v>
      </c>
      <c r="G470" s="24">
        <v>53.77</v>
      </c>
      <c r="H470" s="20">
        <f t="shared" si="28"/>
        <v>2968.39</v>
      </c>
      <c r="I470" s="20">
        <f t="shared" si="29"/>
        <v>3339.2</v>
      </c>
      <c r="J470" s="20">
        <f t="shared" si="30"/>
        <v>3946.0899999999997</v>
      </c>
      <c r="K470" s="20">
        <f t="shared" si="31"/>
        <v>5293.530000000001</v>
      </c>
      <c r="L470" s="25">
        <v>0</v>
      </c>
      <c r="M470" s="32">
        <v>135.13</v>
      </c>
      <c r="V470" s="17"/>
      <c r="W470" s="17"/>
    </row>
    <row r="471" spans="1:23" s="16" customFormat="1" ht="14.25" customHeight="1">
      <c r="A471" s="31">
        <f>'до 150 кВт'!A471</f>
        <v>42786</v>
      </c>
      <c r="B471" s="18">
        <v>6</v>
      </c>
      <c r="C471" s="19">
        <v>1784.28</v>
      </c>
      <c r="D471" s="19">
        <v>0</v>
      </c>
      <c r="E471" s="19">
        <v>212.84</v>
      </c>
      <c r="F471" s="24">
        <v>1821.45</v>
      </c>
      <c r="G471" s="24">
        <v>56.47</v>
      </c>
      <c r="H471" s="20">
        <f t="shared" si="28"/>
        <v>3056.46</v>
      </c>
      <c r="I471" s="20">
        <f t="shared" si="29"/>
        <v>3427.27</v>
      </c>
      <c r="J471" s="20">
        <f t="shared" si="30"/>
        <v>4034.16</v>
      </c>
      <c r="K471" s="20">
        <f t="shared" si="31"/>
        <v>5381.6</v>
      </c>
      <c r="L471" s="25">
        <v>0</v>
      </c>
      <c r="M471" s="32">
        <v>219.58</v>
      </c>
      <c r="V471" s="17"/>
      <c r="W471" s="17"/>
    </row>
    <row r="472" spans="1:23" s="16" customFormat="1" ht="14.25" customHeight="1">
      <c r="A472" s="31">
        <f>'до 150 кВт'!A472</f>
        <v>42786</v>
      </c>
      <c r="B472" s="18">
        <v>7</v>
      </c>
      <c r="C472" s="19">
        <v>1856.06</v>
      </c>
      <c r="D472" s="19">
        <v>0</v>
      </c>
      <c r="E472" s="19">
        <v>458.18</v>
      </c>
      <c r="F472" s="24">
        <v>1893.23</v>
      </c>
      <c r="G472" s="24">
        <v>58.74</v>
      </c>
      <c r="H472" s="20">
        <f t="shared" si="28"/>
        <v>3130.5099999999998</v>
      </c>
      <c r="I472" s="20">
        <f t="shared" si="29"/>
        <v>3501.3199999999997</v>
      </c>
      <c r="J472" s="20">
        <f t="shared" si="30"/>
        <v>4108.21</v>
      </c>
      <c r="K472" s="20">
        <f t="shared" si="31"/>
        <v>5455.650000000001</v>
      </c>
      <c r="L472" s="25">
        <v>0</v>
      </c>
      <c r="M472" s="32">
        <v>472.68</v>
      </c>
      <c r="V472" s="17"/>
      <c r="W472" s="17"/>
    </row>
    <row r="473" spans="1:23" s="16" customFormat="1" ht="14.25" customHeight="1">
      <c r="A473" s="31">
        <f>'до 150 кВт'!A473</f>
        <v>42786</v>
      </c>
      <c r="B473" s="18">
        <v>8</v>
      </c>
      <c r="C473" s="19">
        <v>1851.32</v>
      </c>
      <c r="D473" s="19">
        <v>0</v>
      </c>
      <c r="E473" s="19">
        <v>319.33</v>
      </c>
      <c r="F473" s="24">
        <v>1888.49</v>
      </c>
      <c r="G473" s="24">
        <v>58.59</v>
      </c>
      <c r="H473" s="20">
        <f t="shared" si="28"/>
        <v>3125.62</v>
      </c>
      <c r="I473" s="20">
        <f t="shared" si="29"/>
        <v>3496.43</v>
      </c>
      <c r="J473" s="20">
        <f t="shared" si="30"/>
        <v>4103.320000000001</v>
      </c>
      <c r="K473" s="20">
        <f t="shared" si="31"/>
        <v>5450.76</v>
      </c>
      <c r="L473" s="25">
        <v>0</v>
      </c>
      <c r="M473" s="32">
        <v>329.44</v>
      </c>
      <c r="V473" s="17"/>
      <c r="W473" s="17"/>
    </row>
    <row r="474" spans="1:23" s="16" customFormat="1" ht="14.25" customHeight="1">
      <c r="A474" s="31">
        <f>'до 150 кВт'!A474</f>
        <v>42786</v>
      </c>
      <c r="B474" s="18">
        <v>9</v>
      </c>
      <c r="C474" s="19">
        <v>1744.33</v>
      </c>
      <c r="D474" s="19">
        <v>0</v>
      </c>
      <c r="E474" s="19">
        <v>211.67</v>
      </c>
      <c r="F474" s="24">
        <v>1781.5</v>
      </c>
      <c r="G474" s="24">
        <v>55.2</v>
      </c>
      <c r="H474" s="20">
        <f t="shared" si="28"/>
        <v>3015.2400000000002</v>
      </c>
      <c r="I474" s="20">
        <f t="shared" si="29"/>
        <v>3386.0499999999997</v>
      </c>
      <c r="J474" s="20">
        <f t="shared" si="30"/>
        <v>3992.94</v>
      </c>
      <c r="K474" s="20">
        <f t="shared" si="31"/>
        <v>5340.38</v>
      </c>
      <c r="L474" s="25">
        <v>0</v>
      </c>
      <c r="M474" s="32">
        <v>218.37</v>
      </c>
      <c r="V474" s="17"/>
      <c r="W474" s="17"/>
    </row>
    <row r="475" spans="1:23" s="16" customFormat="1" ht="14.25" customHeight="1">
      <c r="A475" s="31">
        <f>'до 150 кВт'!A475</f>
        <v>42786</v>
      </c>
      <c r="B475" s="18">
        <v>10</v>
      </c>
      <c r="C475" s="19">
        <v>1890.21</v>
      </c>
      <c r="D475" s="19">
        <v>0</v>
      </c>
      <c r="E475" s="19">
        <v>413.73</v>
      </c>
      <c r="F475" s="24">
        <v>1927.38</v>
      </c>
      <c r="G475" s="24">
        <v>59.82</v>
      </c>
      <c r="H475" s="20">
        <f t="shared" si="28"/>
        <v>3165.7400000000002</v>
      </c>
      <c r="I475" s="20">
        <f t="shared" si="29"/>
        <v>3536.5499999999997</v>
      </c>
      <c r="J475" s="20">
        <f t="shared" si="30"/>
        <v>4143.4400000000005</v>
      </c>
      <c r="K475" s="20">
        <f t="shared" si="31"/>
        <v>5490.88</v>
      </c>
      <c r="L475" s="25">
        <v>0</v>
      </c>
      <c r="M475" s="32">
        <v>426.82</v>
      </c>
      <c r="V475" s="17"/>
      <c r="W475" s="17"/>
    </row>
    <row r="476" spans="1:23" s="16" customFormat="1" ht="14.25" customHeight="1">
      <c r="A476" s="31">
        <f>'до 150 кВт'!A476</f>
        <v>42786</v>
      </c>
      <c r="B476" s="18">
        <v>11</v>
      </c>
      <c r="C476" s="19">
        <v>1866.68</v>
      </c>
      <c r="D476" s="19">
        <v>0</v>
      </c>
      <c r="E476" s="19">
        <v>422.15</v>
      </c>
      <c r="F476" s="24">
        <v>1903.85</v>
      </c>
      <c r="G476" s="24">
        <v>59.08</v>
      </c>
      <c r="H476" s="20">
        <f t="shared" si="28"/>
        <v>3141.47</v>
      </c>
      <c r="I476" s="20">
        <f t="shared" si="29"/>
        <v>3512.2799999999997</v>
      </c>
      <c r="J476" s="20">
        <f t="shared" si="30"/>
        <v>4119.17</v>
      </c>
      <c r="K476" s="20">
        <f t="shared" si="31"/>
        <v>5466.610000000001</v>
      </c>
      <c r="L476" s="25">
        <v>0</v>
      </c>
      <c r="M476" s="32">
        <v>435.51</v>
      </c>
      <c r="V476" s="17"/>
      <c r="W476" s="17"/>
    </row>
    <row r="477" spans="1:23" s="16" customFormat="1" ht="14.25" customHeight="1">
      <c r="A477" s="31">
        <f>'до 150 кВт'!A477</f>
        <v>42786</v>
      </c>
      <c r="B477" s="18">
        <v>12</v>
      </c>
      <c r="C477" s="19">
        <v>1848.83</v>
      </c>
      <c r="D477" s="19">
        <v>0</v>
      </c>
      <c r="E477" s="19">
        <v>405.89</v>
      </c>
      <c r="F477" s="24">
        <v>1886</v>
      </c>
      <c r="G477" s="24">
        <v>58.51</v>
      </c>
      <c r="H477" s="20">
        <f t="shared" si="28"/>
        <v>3123.0499999999997</v>
      </c>
      <c r="I477" s="20">
        <f t="shared" si="29"/>
        <v>3493.8599999999997</v>
      </c>
      <c r="J477" s="20">
        <f t="shared" si="30"/>
        <v>4100.75</v>
      </c>
      <c r="K477" s="20">
        <f t="shared" si="31"/>
        <v>5448.1900000000005</v>
      </c>
      <c r="L477" s="25">
        <v>0</v>
      </c>
      <c r="M477" s="32">
        <v>418.74</v>
      </c>
      <c r="V477" s="17"/>
      <c r="W477" s="17"/>
    </row>
    <row r="478" spans="1:23" s="16" customFormat="1" ht="14.25" customHeight="1">
      <c r="A478" s="31">
        <f>'до 150 кВт'!A478</f>
        <v>42786</v>
      </c>
      <c r="B478" s="18">
        <v>13</v>
      </c>
      <c r="C478" s="19">
        <v>1856.26</v>
      </c>
      <c r="D478" s="19">
        <v>0</v>
      </c>
      <c r="E478" s="19">
        <v>419.72</v>
      </c>
      <c r="F478" s="24">
        <v>1893.43</v>
      </c>
      <c r="G478" s="24">
        <v>58.75</v>
      </c>
      <c r="H478" s="20">
        <f t="shared" si="28"/>
        <v>3130.72</v>
      </c>
      <c r="I478" s="20">
        <f t="shared" si="29"/>
        <v>3501.5299999999997</v>
      </c>
      <c r="J478" s="20">
        <f t="shared" si="30"/>
        <v>4108.42</v>
      </c>
      <c r="K478" s="20">
        <f t="shared" si="31"/>
        <v>5455.860000000001</v>
      </c>
      <c r="L478" s="25">
        <v>0</v>
      </c>
      <c r="M478" s="32">
        <v>433</v>
      </c>
      <c r="V478" s="17"/>
      <c r="W478" s="17"/>
    </row>
    <row r="479" spans="1:23" s="16" customFormat="1" ht="14.25" customHeight="1">
      <c r="A479" s="31">
        <f>'до 150 кВт'!A479</f>
        <v>42786</v>
      </c>
      <c r="B479" s="18">
        <v>14</v>
      </c>
      <c r="C479" s="19">
        <v>1859.33</v>
      </c>
      <c r="D479" s="19">
        <v>0</v>
      </c>
      <c r="E479" s="19">
        <v>484.29</v>
      </c>
      <c r="F479" s="24">
        <v>1896.5</v>
      </c>
      <c r="G479" s="24">
        <v>58.84</v>
      </c>
      <c r="H479" s="20">
        <f t="shared" si="28"/>
        <v>3133.8799999999997</v>
      </c>
      <c r="I479" s="20">
        <f t="shared" si="29"/>
        <v>3504.6899999999996</v>
      </c>
      <c r="J479" s="20">
        <f t="shared" si="30"/>
        <v>4111.58</v>
      </c>
      <c r="K479" s="20">
        <f t="shared" si="31"/>
        <v>5459.02</v>
      </c>
      <c r="L479" s="25">
        <v>0</v>
      </c>
      <c r="M479" s="32">
        <v>499.62</v>
      </c>
      <c r="V479" s="17"/>
      <c r="W479" s="17"/>
    </row>
    <row r="480" spans="1:23" s="16" customFormat="1" ht="14.25" customHeight="1">
      <c r="A480" s="31">
        <f>'до 150 кВт'!A480</f>
        <v>42786</v>
      </c>
      <c r="B480" s="18">
        <v>15</v>
      </c>
      <c r="C480" s="19">
        <v>1881.38</v>
      </c>
      <c r="D480" s="19">
        <v>0</v>
      </c>
      <c r="E480" s="19">
        <v>518.49</v>
      </c>
      <c r="F480" s="24">
        <v>1918.55</v>
      </c>
      <c r="G480" s="24">
        <v>59.54</v>
      </c>
      <c r="H480" s="20">
        <f t="shared" si="28"/>
        <v>3156.63</v>
      </c>
      <c r="I480" s="20">
        <f t="shared" si="29"/>
        <v>3527.44</v>
      </c>
      <c r="J480" s="20">
        <f t="shared" si="30"/>
        <v>4134.330000000001</v>
      </c>
      <c r="K480" s="20">
        <f t="shared" si="31"/>
        <v>5481.77</v>
      </c>
      <c r="L480" s="25">
        <v>0</v>
      </c>
      <c r="M480" s="32">
        <v>534.9</v>
      </c>
      <c r="V480" s="17"/>
      <c r="W480" s="17"/>
    </row>
    <row r="481" spans="1:23" s="16" customFormat="1" ht="14.25" customHeight="1">
      <c r="A481" s="31">
        <f>'до 150 кВт'!A481</f>
        <v>42786</v>
      </c>
      <c r="B481" s="18">
        <v>16</v>
      </c>
      <c r="C481" s="19">
        <v>1927.82</v>
      </c>
      <c r="D481" s="19">
        <v>0</v>
      </c>
      <c r="E481" s="19">
        <v>634.84</v>
      </c>
      <c r="F481" s="24">
        <v>1964.99</v>
      </c>
      <c r="G481" s="24">
        <v>61.01</v>
      </c>
      <c r="H481" s="20">
        <f t="shared" si="28"/>
        <v>3204.54</v>
      </c>
      <c r="I481" s="20">
        <f t="shared" si="29"/>
        <v>3575.35</v>
      </c>
      <c r="J481" s="20">
        <f t="shared" si="30"/>
        <v>4182.240000000001</v>
      </c>
      <c r="K481" s="20">
        <f t="shared" si="31"/>
        <v>5529.68</v>
      </c>
      <c r="L481" s="25">
        <v>0</v>
      </c>
      <c r="M481" s="32">
        <v>654.93</v>
      </c>
      <c r="V481" s="17"/>
      <c r="W481" s="17"/>
    </row>
    <row r="482" spans="1:23" s="16" customFormat="1" ht="14.25" customHeight="1">
      <c r="A482" s="31">
        <f>'до 150 кВт'!A482</f>
        <v>42786</v>
      </c>
      <c r="B482" s="18">
        <v>17</v>
      </c>
      <c r="C482" s="19">
        <v>1722.96</v>
      </c>
      <c r="D482" s="19">
        <v>0</v>
      </c>
      <c r="E482" s="19">
        <v>327.72</v>
      </c>
      <c r="F482" s="24">
        <v>1760.13</v>
      </c>
      <c r="G482" s="24">
        <v>54.53</v>
      </c>
      <c r="H482" s="20">
        <f t="shared" si="28"/>
        <v>2993.2000000000003</v>
      </c>
      <c r="I482" s="20">
        <f t="shared" si="29"/>
        <v>3364.0099999999998</v>
      </c>
      <c r="J482" s="20">
        <f t="shared" si="30"/>
        <v>3970.9</v>
      </c>
      <c r="K482" s="20">
        <f t="shared" si="31"/>
        <v>5318.34</v>
      </c>
      <c r="L482" s="25">
        <v>0</v>
      </c>
      <c r="M482" s="32">
        <v>338.09</v>
      </c>
      <c r="V482" s="17"/>
      <c r="W482" s="17"/>
    </row>
    <row r="483" spans="1:23" s="16" customFormat="1" ht="14.25" customHeight="1">
      <c r="A483" s="31">
        <f>'до 150 кВт'!A483</f>
        <v>42786</v>
      </c>
      <c r="B483" s="18">
        <v>18</v>
      </c>
      <c r="C483" s="19">
        <v>1950.82</v>
      </c>
      <c r="D483" s="19">
        <v>0</v>
      </c>
      <c r="E483" s="19">
        <v>337.82</v>
      </c>
      <c r="F483" s="24">
        <v>1987.99</v>
      </c>
      <c r="G483" s="24">
        <v>61.74</v>
      </c>
      <c r="H483" s="20">
        <f t="shared" si="28"/>
        <v>3228.27</v>
      </c>
      <c r="I483" s="20">
        <f t="shared" si="29"/>
        <v>3599.0799999999995</v>
      </c>
      <c r="J483" s="20">
        <f t="shared" si="30"/>
        <v>4205.97</v>
      </c>
      <c r="K483" s="20">
        <f t="shared" si="31"/>
        <v>5553.410000000001</v>
      </c>
      <c r="L483" s="25">
        <v>0</v>
      </c>
      <c r="M483" s="32">
        <v>348.51</v>
      </c>
      <c r="V483" s="17"/>
      <c r="W483" s="17"/>
    </row>
    <row r="484" spans="1:23" s="16" customFormat="1" ht="14.25" customHeight="1">
      <c r="A484" s="31">
        <f>'до 150 кВт'!A484</f>
        <v>42786</v>
      </c>
      <c r="B484" s="18">
        <v>19</v>
      </c>
      <c r="C484" s="19">
        <v>1725.52</v>
      </c>
      <c r="D484" s="19">
        <v>0</v>
      </c>
      <c r="E484" s="19">
        <v>555.97</v>
      </c>
      <c r="F484" s="24">
        <v>1762.69</v>
      </c>
      <c r="G484" s="24">
        <v>54.61</v>
      </c>
      <c r="H484" s="20">
        <f t="shared" si="28"/>
        <v>2995.8399999999997</v>
      </c>
      <c r="I484" s="20">
        <f t="shared" si="29"/>
        <v>3366.6499999999996</v>
      </c>
      <c r="J484" s="20">
        <f t="shared" si="30"/>
        <v>3973.5399999999995</v>
      </c>
      <c r="K484" s="20">
        <f t="shared" si="31"/>
        <v>5320.9800000000005</v>
      </c>
      <c r="L484" s="25">
        <v>0</v>
      </c>
      <c r="M484" s="32">
        <v>573.57</v>
      </c>
      <c r="V484" s="17"/>
      <c r="W484" s="17"/>
    </row>
    <row r="485" spans="1:23" s="16" customFormat="1" ht="14.25" customHeight="1">
      <c r="A485" s="31">
        <f>'до 150 кВт'!A485</f>
        <v>42786</v>
      </c>
      <c r="B485" s="18">
        <v>20</v>
      </c>
      <c r="C485" s="19">
        <v>1905.73</v>
      </c>
      <c r="D485" s="19">
        <v>0</v>
      </c>
      <c r="E485" s="19">
        <v>798.66</v>
      </c>
      <c r="F485" s="24">
        <v>1942.9</v>
      </c>
      <c r="G485" s="24">
        <v>60.31</v>
      </c>
      <c r="H485" s="20">
        <f t="shared" si="28"/>
        <v>3181.75</v>
      </c>
      <c r="I485" s="20">
        <f t="shared" si="29"/>
        <v>3552.56</v>
      </c>
      <c r="J485" s="20">
        <f t="shared" si="30"/>
        <v>4159.45</v>
      </c>
      <c r="K485" s="20">
        <f t="shared" si="31"/>
        <v>5506.89</v>
      </c>
      <c r="L485" s="25">
        <v>0</v>
      </c>
      <c r="M485" s="32">
        <v>823.94</v>
      </c>
      <c r="V485" s="17"/>
      <c r="W485" s="17"/>
    </row>
    <row r="486" spans="1:23" s="16" customFormat="1" ht="14.25" customHeight="1">
      <c r="A486" s="31">
        <f>'до 150 кВт'!A486</f>
        <v>42786</v>
      </c>
      <c r="B486" s="18">
        <v>21</v>
      </c>
      <c r="C486" s="19">
        <v>1699.62</v>
      </c>
      <c r="D486" s="19">
        <v>0</v>
      </c>
      <c r="E486" s="19">
        <v>505.73</v>
      </c>
      <c r="F486" s="24">
        <v>1736.79</v>
      </c>
      <c r="G486" s="24">
        <v>53.79</v>
      </c>
      <c r="H486" s="20">
        <f t="shared" si="28"/>
        <v>2969.12</v>
      </c>
      <c r="I486" s="20">
        <f t="shared" si="29"/>
        <v>3339.93</v>
      </c>
      <c r="J486" s="20">
        <f t="shared" si="30"/>
        <v>3946.8199999999997</v>
      </c>
      <c r="K486" s="20">
        <f t="shared" si="31"/>
        <v>5294.26</v>
      </c>
      <c r="L486" s="25">
        <v>0</v>
      </c>
      <c r="M486" s="32">
        <v>521.74</v>
      </c>
      <c r="V486" s="17"/>
      <c r="W486" s="17"/>
    </row>
    <row r="487" spans="1:23" s="16" customFormat="1" ht="14.25" customHeight="1">
      <c r="A487" s="31">
        <f>'до 150 кВт'!A487</f>
        <v>42786</v>
      </c>
      <c r="B487" s="18">
        <v>22</v>
      </c>
      <c r="C487" s="19">
        <v>1717.24</v>
      </c>
      <c r="D487" s="19">
        <v>0</v>
      </c>
      <c r="E487" s="19">
        <v>172.83</v>
      </c>
      <c r="F487" s="24">
        <v>1754.41</v>
      </c>
      <c r="G487" s="24">
        <v>54.35</v>
      </c>
      <c r="H487" s="20">
        <f t="shared" si="28"/>
        <v>2987.2999999999997</v>
      </c>
      <c r="I487" s="20">
        <f t="shared" si="29"/>
        <v>3358.1099999999997</v>
      </c>
      <c r="J487" s="20">
        <f t="shared" si="30"/>
        <v>3964.9999999999995</v>
      </c>
      <c r="K487" s="20">
        <f t="shared" si="31"/>
        <v>5312.4400000000005</v>
      </c>
      <c r="L487" s="25">
        <v>0</v>
      </c>
      <c r="M487" s="32">
        <v>178.3</v>
      </c>
      <c r="V487" s="17"/>
      <c r="W487" s="17"/>
    </row>
    <row r="488" spans="1:23" s="16" customFormat="1" ht="14.25" customHeight="1">
      <c r="A488" s="31">
        <f>'до 150 кВт'!A488</f>
        <v>42786</v>
      </c>
      <c r="B488" s="18">
        <v>23</v>
      </c>
      <c r="C488" s="19">
        <v>1599.58</v>
      </c>
      <c r="D488" s="19">
        <v>0</v>
      </c>
      <c r="E488" s="19">
        <v>331.69</v>
      </c>
      <c r="F488" s="24">
        <v>1636.75</v>
      </c>
      <c r="G488" s="24">
        <v>50.62</v>
      </c>
      <c r="H488" s="20">
        <f t="shared" si="28"/>
        <v>2865.91</v>
      </c>
      <c r="I488" s="20">
        <f t="shared" si="29"/>
        <v>3236.72</v>
      </c>
      <c r="J488" s="20">
        <f t="shared" si="30"/>
        <v>3843.6099999999997</v>
      </c>
      <c r="K488" s="20">
        <f t="shared" si="31"/>
        <v>5191.05</v>
      </c>
      <c r="L488" s="25">
        <v>0</v>
      </c>
      <c r="M488" s="32">
        <v>342.19</v>
      </c>
      <c r="V488" s="17"/>
      <c r="W488" s="17"/>
    </row>
    <row r="489" spans="1:23" s="16" customFormat="1" ht="14.25" customHeight="1">
      <c r="A489" s="31">
        <f>'до 150 кВт'!A489</f>
        <v>42787</v>
      </c>
      <c r="B489" s="18">
        <v>0</v>
      </c>
      <c r="C489" s="19">
        <v>1539.51</v>
      </c>
      <c r="D489" s="19">
        <v>0</v>
      </c>
      <c r="E489" s="19">
        <v>573.15</v>
      </c>
      <c r="F489" s="24">
        <v>1576.68</v>
      </c>
      <c r="G489" s="24">
        <v>48.72</v>
      </c>
      <c r="H489" s="20">
        <f t="shared" si="28"/>
        <v>2803.94</v>
      </c>
      <c r="I489" s="20">
        <f t="shared" si="29"/>
        <v>3174.7499999999995</v>
      </c>
      <c r="J489" s="20">
        <f t="shared" si="30"/>
        <v>3781.64</v>
      </c>
      <c r="K489" s="20">
        <f t="shared" si="31"/>
        <v>5129.080000000001</v>
      </c>
      <c r="L489" s="25">
        <v>0</v>
      </c>
      <c r="M489" s="32">
        <v>591.29</v>
      </c>
      <c r="V489" s="17"/>
      <c r="W489" s="17"/>
    </row>
    <row r="490" spans="1:23" s="16" customFormat="1" ht="14.25" customHeight="1">
      <c r="A490" s="31">
        <f>'до 150 кВт'!A490</f>
        <v>42787</v>
      </c>
      <c r="B490" s="18">
        <v>1</v>
      </c>
      <c r="C490" s="19">
        <v>1528.46</v>
      </c>
      <c r="D490" s="19">
        <v>0</v>
      </c>
      <c r="E490" s="19">
        <v>693.48</v>
      </c>
      <c r="F490" s="24">
        <v>1565.63</v>
      </c>
      <c r="G490" s="24">
        <v>48.37</v>
      </c>
      <c r="H490" s="20">
        <f t="shared" si="28"/>
        <v>2792.54</v>
      </c>
      <c r="I490" s="20">
        <f t="shared" si="29"/>
        <v>3163.35</v>
      </c>
      <c r="J490" s="20">
        <f t="shared" si="30"/>
        <v>3770.24</v>
      </c>
      <c r="K490" s="20">
        <f t="shared" si="31"/>
        <v>5117.68</v>
      </c>
      <c r="L490" s="25">
        <v>0</v>
      </c>
      <c r="M490" s="32">
        <v>715.43</v>
      </c>
      <c r="V490" s="17"/>
      <c r="W490" s="17"/>
    </row>
    <row r="491" spans="1:23" s="16" customFormat="1" ht="14.25" customHeight="1">
      <c r="A491" s="31">
        <f>'до 150 кВт'!A491</f>
        <v>42787</v>
      </c>
      <c r="B491" s="18">
        <v>2</v>
      </c>
      <c r="C491" s="19">
        <v>1522.34</v>
      </c>
      <c r="D491" s="19">
        <v>0</v>
      </c>
      <c r="E491" s="19">
        <v>543.1</v>
      </c>
      <c r="F491" s="24">
        <v>1559.51</v>
      </c>
      <c r="G491" s="24">
        <v>48.18</v>
      </c>
      <c r="H491" s="20">
        <f t="shared" si="28"/>
        <v>2786.23</v>
      </c>
      <c r="I491" s="20">
        <f t="shared" si="29"/>
        <v>3157.0399999999995</v>
      </c>
      <c r="J491" s="20">
        <f t="shared" si="30"/>
        <v>3763.93</v>
      </c>
      <c r="K491" s="20">
        <f t="shared" si="31"/>
        <v>5111.37</v>
      </c>
      <c r="L491" s="25">
        <v>0</v>
      </c>
      <c r="M491" s="32">
        <v>560.29</v>
      </c>
      <c r="V491" s="17"/>
      <c r="W491" s="17"/>
    </row>
    <row r="492" spans="1:23" s="16" customFormat="1" ht="14.25" customHeight="1">
      <c r="A492" s="31">
        <f>'до 150 кВт'!A492</f>
        <v>42787</v>
      </c>
      <c r="B492" s="18">
        <v>3</v>
      </c>
      <c r="C492" s="19">
        <v>1355.38</v>
      </c>
      <c r="D492" s="19">
        <v>0</v>
      </c>
      <c r="E492" s="19">
        <v>508.79</v>
      </c>
      <c r="F492" s="24">
        <v>1392.55</v>
      </c>
      <c r="G492" s="24">
        <v>42.89</v>
      </c>
      <c r="H492" s="20">
        <f t="shared" si="28"/>
        <v>2613.98</v>
      </c>
      <c r="I492" s="20">
        <f t="shared" si="29"/>
        <v>2984.79</v>
      </c>
      <c r="J492" s="20">
        <f t="shared" si="30"/>
        <v>3591.68</v>
      </c>
      <c r="K492" s="20">
        <f t="shared" si="31"/>
        <v>4939.120000000001</v>
      </c>
      <c r="L492" s="25">
        <v>0</v>
      </c>
      <c r="M492" s="32">
        <v>524.89</v>
      </c>
      <c r="V492" s="17"/>
      <c r="W492" s="17"/>
    </row>
    <row r="493" spans="1:23" s="16" customFormat="1" ht="14.25" customHeight="1">
      <c r="A493" s="31">
        <f>'до 150 кВт'!A493</f>
        <v>42787</v>
      </c>
      <c r="B493" s="18">
        <v>4</v>
      </c>
      <c r="C493" s="19">
        <v>1526.8</v>
      </c>
      <c r="D493" s="19">
        <v>0</v>
      </c>
      <c r="E493" s="19">
        <v>170.66</v>
      </c>
      <c r="F493" s="24">
        <v>1563.97</v>
      </c>
      <c r="G493" s="24">
        <v>48.32</v>
      </c>
      <c r="H493" s="20">
        <f t="shared" si="28"/>
        <v>2790.83</v>
      </c>
      <c r="I493" s="20">
        <f t="shared" si="29"/>
        <v>3161.64</v>
      </c>
      <c r="J493" s="20">
        <f t="shared" si="30"/>
        <v>3768.5299999999997</v>
      </c>
      <c r="K493" s="20">
        <f t="shared" si="31"/>
        <v>5115.97</v>
      </c>
      <c r="L493" s="25">
        <v>0</v>
      </c>
      <c r="M493" s="32">
        <v>176.06</v>
      </c>
      <c r="V493" s="17"/>
      <c r="W493" s="17"/>
    </row>
    <row r="494" spans="1:23" s="16" customFormat="1" ht="14.25" customHeight="1">
      <c r="A494" s="31">
        <f>'до 150 кВт'!A494</f>
        <v>42787</v>
      </c>
      <c r="B494" s="18">
        <v>5</v>
      </c>
      <c r="C494" s="19">
        <v>1687.44</v>
      </c>
      <c r="D494" s="19">
        <v>0</v>
      </c>
      <c r="E494" s="19">
        <v>127.42</v>
      </c>
      <c r="F494" s="24">
        <v>1724.61</v>
      </c>
      <c r="G494" s="24">
        <v>53.4</v>
      </c>
      <c r="H494" s="20">
        <f t="shared" si="28"/>
        <v>2956.55</v>
      </c>
      <c r="I494" s="20">
        <f t="shared" si="29"/>
        <v>3327.36</v>
      </c>
      <c r="J494" s="20">
        <f t="shared" si="30"/>
        <v>3934.25</v>
      </c>
      <c r="K494" s="20">
        <f t="shared" si="31"/>
        <v>5281.6900000000005</v>
      </c>
      <c r="L494" s="25">
        <v>0</v>
      </c>
      <c r="M494" s="32">
        <v>131.45</v>
      </c>
      <c r="V494" s="17"/>
      <c r="W494" s="17"/>
    </row>
    <row r="495" spans="1:23" s="16" customFormat="1" ht="14.25" customHeight="1">
      <c r="A495" s="31">
        <f>'до 150 кВт'!A495</f>
        <v>42787</v>
      </c>
      <c r="B495" s="18">
        <v>6</v>
      </c>
      <c r="C495" s="19">
        <v>1778.82</v>
      </c>
      <c r="D495" s="19">
        <v>0</v>
      </c>
      <c r="E495" s="19">
        <v>175.75</v>
      </c>
      <c r="F495" s="24">
        <v>1815.99</v>
      </c>
      <c r="G495" s="24">
        <v>56.3</v>
      </c>
      <c r="H495" s="20">
        <f t="shared" si="28"/>
        <v>3050.83</v>
      </c>
      <c r="I495" s="20">
        <f t="shared" si="29"/>
        <v>3421.64</v>
      </c>
      <c r="J495" s="20">
        <f t="shared" si="30"/>
        <v>4028.5299999999997</v>
      </c>
      <c r="K495" s="20">
        <f t="shared" si="31"/>
        <v>5375.97</v>
      </c>
      <c r="L495" s="25">
        <v>0</v>
      </c>
      <c r="M495" s="32">
        <v>181.31</v>
      </c>
      <c r="V495" s="17"/>
      <c r="W495" s="17"/>
    </row>
    <row r="496" spans="1:23" s="16" customFormat="1" ht="14.25" customHeight="1">
      <c r="A496" s="31">
        <f>'до 150 кВт'!A496</f>
        <v>42787</v>
      </c>
      <c r="B496" s="18">
        <v>7</v>
      </c>
      <c r="C496" s="19">
        <v>1839.32</v>
      </c>
      <c r="D496" s="19">
        <v>0</v>
      </c>
      <c r="E496" s="19">
        <v>289.75</v>
      </c>
      <c r="F496" s="24">
        <v>1876.49</v>
      </c>
      <c r="G496" s="24">
        <v>58.21</v>
      </c>
      <c r="H496" s="20">
        <f t="shared" si="28"/>
        <v>3113.2400000000002</v>
      </c>
      <c r="I496" s="20">
        <f t="shared" si="29"/>
        <v>3484.0499999999997</v>
      </c>
      <c r="J496" s="20">
        <f t="shared" si="30"/>
        <v>4090.94</v>
      </c>
      <c r="K496" s="20">
        <f t="shared" si="31"/>
        <v>5438.38</v>
      </c>
      <c r="L496" s="25">
        <v>0</v>
      </c>
      <c r="M496" s="32">
        <v>298.92</v>
      </c>
      <c r="V496" s="17"/>
      <c r="W496" s="17"/>
    </row>
    <row r="497" spans="1:23" s="16" customFormat="1" ht="14.25" customHeight="1">
      <c r="A497" s="31">
        <f>'до 150 кВт'!A497</f>
        <v>42787</v>
      </c>
      <c r="B497" s="18">
        <v>8</v>
      </c>
      <c r="C497" s="19">
        <v>1809.51</v>
      </c>
      <c r="D497" s="19">
        <v>0</v>
      </c>
      <c r="E497" s="19">
        <v>181.86</v>
      </c>
      <c r="F497" s="24">
        <v>1846.68</v>
      </c>
      <c r="G497" s="24">
        <v>57.27</v>
      </c>
      <c r="H497" s="20">
        <f t="shared" si="28"/>
        <v>3082.4900000000002</v>
      </c>
      <c r="I497" s="20">
        <f t="shared" si="29"/>
        <v>3453.2999999999997</v>
      </c>
      <c r="J497" s="20">
        <f t="shared" si="30"/>
        <v>4060.19</v>
      </c>
      <c r="K497" s="20">
        <f t="shared" si="31"/>
        <v>5407.63</v>
      </c>
      <c r="L497" s="25">
        <v>0</v>
      </c>
      <c r="M497" s="32">
        <v>187.62</v>
      </c>
      <c r="V497" s="17"/>
      <c r="W497" s="17"/>
    </row>
    <row r="498" spans="1:23" s="16" customFormat="1" ht="14.25" customHeight="1">
      <c r="A498" s="31">
        <f>'до 150 кВт'!A498</f>
        <v>42787</v>
      </c>
      <c r="B498" s="18">
        <v>9</v>
      </c>
      <c r="C498" s="19">
        <v>1899.17</v>
      </c>
      <c r="D498" s="19">
        <v>0</v>
      </c>
      <c r="E498" s="19">
        <v>146.08</v>
      </c>
      <c r="F498" s="24">
        <v>1936.34</v>
      </c>
      <c r="G498" s="24">
        <v>60.1</v>
      </c>
      <c r="H498" s="20">
        <f t="shared" si="28"/>
        <v>3174.98</v>
      </c>
      <c r="I498" s="20">
        <f t="shared" si="29"/>
        <v>3545.7899999999995</v>
      </c>
      <c r="J498" s="20">
        <f t="shared" si="30"/>
        <v>4152.68</v>
      </c>
      <c r="K498" s="20">
        <f t="shared" si="31"/>
        <v>5500.12</v>
      </c>
      <c r="L498" s="25">
        <v>0</v>
      </c>
      <c r="M498" s="32">
        <v>150.7</v>
      </c>
      <c r="V498" s="17"/>
      <c r="W498" s="17"/>
    </row>
    <row r="499" spans="1:23" s="16" customFormat="1" ht="14.25" customHeight="1">
      <c r="A499" s="31">
        <f>'до 150 кВт'!A499</f>
        <v>42787</v>
      </c>
      <c r="B499" s="18">
        <v>10</v>
      </c>
      <c r="C499" s="19">
        <v>1890.81</v>
      </c>
      <c r="D499" s="19">
        <v>0</v>
      </c>
      <c r="E499" s="19">
        <v>336.58</v>
      </c>
      <c r="F499" s="24">
        <v>1927.98</v>
      </c>
      <c r="G499" s="24">
        <v>59.84</v>
      </c>
      <c r="H499" s="20">
        <f t="shared" si="28"/>
        <v>3166.36</v>
      </c>
      <c r="I499" s="20">
        <f t="shared" si="29"/>
        <v>3537.1699999999996</v>
      </c>
      <c r="J499" s="20">
        <f t="shared" si="30"/>
        <v>4144.06</v>
      </c>
      <c r="K499" s="20">
        <f t="shared" si="31"/>
        <v>5491.5</v>
      </c>
      <c r="L499" s="25">
        <v>0</v>
      </c>
      <c r="M499" s="32">
        <v>347.23</v>
      </c>
      <c r="V499" s="17"/>
      <c r="W499" s="17"/>
    </row>
    <row r="500" spans="1:23" s="16" customFormat="1" ht="14.25" customHeight="1">
      <c r="A500" s="31">
        <f>'до 150 кВт'!A500</f>
        <v>42787</v>
      </c>
      <c r="B500" s="18">
        <v>11</v>
      </c>
      <c r="C500" s="19">
        <v>1868.95</v>
      </c>
      <c r="D500" s="19">
        <v>0</v>
      </c>
      <c r="E500" s="19">
        <v>428.83</v>
      </c>
      <c r="F500" s="24">
        <v>1906.12</v>
      </c>
      <c r="G500" s="24">
        <v>59.15</v>
      </c>
      <c r="H500" s="20">
        <f t="shared" si="28"/>
        <v>3143.81</v>
      </c>
      <c r="I500" s="20">
        <f t="shared" si="29"/>
        <v>3514.62</v>
      </c>
      <c r="J500" s="20">
        <f t="shared" si="30"/>
        <v>4121.51</v>
      </c>
      <c r="K500" s="20">
        <f t="shared" si="31"/>
        <v>5468.950000000001</v>
      </c>
      <c r="L500" s="25">
        <v>0</v>
      </c>
      <c r="M500" s="32">
        <v>442.4</v>
      </c>
      <c r="V500" s="17"/>
      <c r="W500" s="17"/>
    </row>
    <row r="501" spans="1:23" s="16" customFormat="1" ht="14.25" customHeight="1">
      <c r="A501" s="31">
        <f>'до 150 кВт'!A501</f>
        <v>42787</v>
      </c>
      <c r="B501" s="18">
        <v>12</v>
      </c>
      <c r="C501" s="19">
        <v>1864.07</v>
      </c>
      <c r="D501" s="19">
        <v>0</v>
      </c>
      <c r="E501" s="19">
        <v>464.78</v>
      </c>
      <c r="F501" s="24">
        <v>1901.24</v>
      </c>
      <c r="G501" s="24">
        <v>58.99</v>
      </c>
      <c r="H501" s="20">
        <f t="shared" si="28"/>
        <v>3138.77</v>
      </c>
      <c r="I501" s="20">
        <f t="shared" si="29"/>
        <v>3509.5799999999995</v>
      </c>
      <c r="J501" s="20">
        <f t="shared" si="30"/>
        <v>4116.47</v>
      </c>
      <c r="K501" s="20">
        <f t="shared" si="31"/>
        <v>5463.910000000001</v>
      </c>
      <c r="L501" s="25">
        <v>0</v>
      </c>
      <c r="M501" s="32">
        <v>479.49</v>
      </c>
      <c r="V501" s="17"/>
      <c r="W501" s="17"/>
    </row>
    <row r="502" spans="1:23" s="16" customFormat="1" ht="14.25" customHeight="1">
      <c r="A502" s="31">
        <f>'до 150 кВт'!A502</f>
        <v>42787</v>
      </c>
      <c r="B502" s="18">
        <v>13</v>
      </c>
      <c r="C502" s="19">
        <v>1852.25</v>
      </c>
      <c r="D502" s="19">
        <v>0</v>
      </c>
      <c r="E502" s="19">
        <v>477.96</v>
      </c>
      <c r="F502" s="24">
        <v>1889.42</v>
      </c>
      <c r="G502" s="24">
        <v>58.62</v>
      </c>
      <c r="H502" s="20">
        <f t="shared" si="28"/>
        <v>3126.58</v>
      </c>
      <c r="I502" s="20">
        <f t="shared" si="29"/>
        <v>3497.39</v>
      </c>
      <c r="J502" s="20">
        <f t="shared" si="30"/>
        <v>4104.28</v>
      </c>
      <c r="K502" s="20">
        <f t="shared" si="31"/>
        <v>5451.72</v>
      </c>
      <c r="L502" s="25">
        <v>0</v>
      </c>
      <c r="M502" s="32">
        <v>493.09</v>
      </c>
      <c r="V502" s="17"/>
      <c r="W502" s="17"/>
    </row>
    <row r="503" spans="1:23" s="16" customFormat="1" ht="14.25" customHeight="1">
      <c r="A503" s="31">
        <f>'до 150 кВт'!A503</f>
        <v>42787</v>
      </c>
      <c r="B503" s="18">
        <v>14</v>
      </c>
      <c r="C503" s="19">
        <v>1856.14</v>
      </c>
      <c r="D503" s="19">
        <v>0</v>
      </c>
      <c r="E503" s="19">
        <v>544.18</v>
      </c>
      <c r="F503" s="24">
        <v>1893.31</v>
      </c>
      <c r="G503" s="24">
        <v>58.74</v>
      </c>
      <c r="H503" s="20">
        <f t="shared" si="28"/>
        <v>3130.59</v>
      </c>
      <c r="I503" s="20">
        <f t="shared" si="29"/>
        <v>3501.4</v>
      </c>
      <c r="J503" s="20">
        <f t="shared" si="30"/>
        <v>4108.29</v>
      </c>
      <c r="K503" s="20">
        <f t="shared" si="31"/>
        <v>5455.7300000000005</v>
      </c>
      <c r="L503" s="25">
        <v>0</v>
      </c>
      <c r="M503" s="32">
        <v>561.4</v>
      </c>
      <c r="V503" s="17"/>
      <c r="W503" s="17"/>
    </row>
    <row r="504" spans="1:23" s="16" customFormat="1" ht="14.25" customHeight="1">
      <c r="A504" s="31">
        <f>'до 150 кВт'!A504</f>
        <v>42787</v>
      </c>
      <c r="B504" s="18">
        <v>15</v>
      </c>
      <c r="C504" s="19">
        <v>1895.97</v>
      </c>
      <c r="D504" s="19">
        <v>0</v>
      </c>
      <c r="E504" s="19">
        <v>580.2</v>
      </c>
      <c r="F504" s="24">
        <v>1933.14</v>
      </c>
      <c r="G504" s="24">
        <v>60</v>
      </c>
      <c r="H504" s="20">
        <f t="shared" si="28"/>
        <v>3171.68</v>
      </c>
      <c r="I504" s="20">
        <f t="shared" si="29"/>
        <v>3542.49</v>
      </c>
      <c r="J504" s="20">
        <f t="shared" si="30"/>
        <v>4149.38</v>
      </c>
      <c r="K504" s="20">
        <f t="shared" si="31"/>
        <v>5496.820000000001</v>
      </c>
      <c r="L504" s="25">
        <v>0</v>
      </c>
      <c r="M504" s="32">
        <v>598.56</v>
      </c>
      <c r="V504" s="17"/>
      <c r="W504" s="17"/>
    </row>
    <row r="505" spans="1:23" s="16" customFormat="1" ht="14.25" customHeight="1">
      <c r="A505" s="31">
        <f>'до 150 кВт'!A505</f>
        <v>42787</v>
      </c>
      <c r="B505" s="18">
        <v>16</v>
      </c>
      <c r="C505" s="19">
        <v>1942.08</v>
      </c>
      <c r="D505" s="19">
        <v>0</v>
      </c>
      <c r="E505" s="19">
        <v>617.98</v>
      </c>
      <c r="F505" s="24">
        <v>1979.25</v>
      </c>
      <c r="G505" s="24">
        <v>61.46</v>
      </c>
      <c r="H505" s="20">
        <f t="shared" si="28"/>
        <v>3219.25</v>
      </c>
      <c r="I505" s="20">
        <f t="shared" si="29"/>
        <v>3590.06</v>
      </c>
      <c r="J505" s="20">
        <f t="shared" si="30"/>
        <v>4196.95</v>
      </c>
      <c r="K505" s="20">
        <f t="shared" si="31"/>
        <v>5544.39</v>
      </c>
      <c r="L505" s="25">
        <v>0</v>
      </c>
      <c r="M505" s="32">
        <v>637.54</v>
      </c>
      <c r="V505" s="17"/>
      <c r="W505" s="17"/>
    </row>
    <row r="506" spans="1:23" s="16" customFormat="1" ht="14.25" customHeight="1">
      <c r="A506" s="31">
        <f>'до 150 кВт'!A506</f>
        <v>42787</v>
      </c>
      <c r="B506" s="18">
        <v>17</v>
      </c>
      <c r="C506" s="19">
        <v>1903.35</v>
      </c>
      <c r="D506" s="19">
        <v>0</v>
      </c>
      <c r="E506" s="19">
        <v>310.35</v>
      </c>
      <c r="F506" s="24">
        <v>1940.52</v>
      </c>
      <c r="G506" s="24">
        <v>60.24</v>
      </c>
      <c r="H506" s="20">
        <f t="shared" si="28"/>
        <v>3179.2999999999997</v>
      </c>
      <c r="I506" s="20">
        <f t="shared" si="29"/>
        <v>3550.1099999999997</v>
      </c>
      <c r="J506" s="20">
        <f t="shared" si="30"/>
        <v>4157</v>
      </c>
      <c r="K506" s="20">
        <f t="shared" si="31"/>
        <v>5504.4400000000005</v>
      </c>
      <c r="L506" s="25">
        <v>0</v>
      </c>
      <c r="M506" s="32">
        <v>320.17</v>
      </c>
      <c r="V506" s="17"/>
      <c r="W506" s="17"/>
    </row>
    <row r="507" spans="1:23" s="16" customFormat="1" ht="14.25" customHeight="1">
      <c r="A507" s="31">
        <f>'до 150 кВт'!A507</f>
        <v>42787</v>
      </c>
      <c r="B507" s="18">
        <v>18</v>
      </c>
      <c r="C507" s="19">
        <v>1884.42</v>
      </c>
      <c r="D507" s="19">
        <v>0</v>
      </c>
      <c r="E507" s="19">
        <v>545.04</v>
      </c>
      <c r="F507" s="24">
        <v>1921.59</v>
      </c>
      <c r="G507" s="24">
        <v>59.64</v>
      </c>
      <c r="H507" s="20">
        <f t="shared" si="28"/>
        <v>3159.77</v>
      </c>
      <c r="I507" s="20">
        <f t="shared" si="29"/>
        <v>3530.58</v>
      </c>
      <c r="J507" s="20">
        <f t="shared" si="30"/>
        <v>4137.47</v>
      </c>
      <c r="K507" s="20">
        <f t="shared" si="31"/>
        <v>5484.910000000001</v>
      </c>
      <c r="L507" s="25">
        <v>0</v>
      </c>
      <c r="M507" s="32">
        <v>562.29</v>
      </c>
      <c r="V507" s="17"/>
      <c r="W507" s="17"/>
    </row>
    <row r="508" spans="1:23" s="16" customFormat="1" ht="14.25" customHeight="1">
      <c r="A508" s="31">
        <f>'до 150 кВт'!A508</f>
        <v>42787</v>
      </c>
      <c r="B508" s="18">
        <v>19</v>
      </c>
      <c r="C508" s="19">
        <v>1920.12</v>
      </c>
      <c r="D508" s="19">
        <v>0</v>
      </c>
      <c r="E508" s="19">
        <v>731.1</v>
      </c>
      <c r="F508" s="24">
        <v>1957.29</v>
      </c>
      <c r="G508" s="24">
        <v>60.77</v>
      </c>
      <c r="H508" s="20">
        <f t="shared" si="28"/>
        <v>3196.6</v>
      </c>
      <c r="I508" s="20">
        <f t="shared" si="29"/>
        <v>3567.4099999999994</v>
      </c>
      <c r="J508" s="20">
        <f t="shared" si="30"/>
        <v>4174.3</v>
      </c>
      <c r="K508" s="20">
        <f t="shared" si="31"/>
        <v>5521.740000000001</v>
      </c>
      <c r="L508" s="25">
        <v>0</v>
      </c>
      <c r="M508" s="32">
        <v>754.24</v>
      </c>
      <c r="V508" s="17"/>
      <c r="W508" s="17"/>
    </row>
    <row r="509" spans="1:23" s="16" customFormat="1" ht="14.25" customHeight="1">
      <c r="A509" s="31">
        <f>'до 150 кВт'!A509</f>
        <v>42787</v>
      </c>
      <c r="B509" s="18">
        <v>20</v>
      </c>
      <c r="C509" s="19">
        <v>1760.51</v>
      </c>
      <c r="D509" s="19">
        <v>0</v>
      </c>
      <c r="E509" s="19">
        <v>679.16</v>
      </c>
      <c r="F509" s="24">
        <v>1797.68</v>
      </c>
      <c r="G509" s="24">
        <v>55.72</v>
      </c>
      <c r="H509" s="20">
        <f t="shared" si="28"/>
        <v>3031.94</v>
      </c>
      <c r="I509" s="20">
        <f t="shared" si="29"/>
        <v>3402.7499999999995</v>
      </c>
      <c r="J509" s="20">
        <f t="shared" si="30"/>
        <v>4009.64</v>
      </c>
      <c r="K509" s="20">
        <f t="shared" si="31"/>
        <v>5357.080000000001</v>
      </c>
      <c r="L509" s="25">
        <v>0</v>
      </c>
      <c r="M509" s="32">
        <v>700.65</v>
      </c>
      <c r="V509" s="17"/>
      <c r="W509" s="17"/>
    </row>
    <row r="510" spans="1:23" s="16" customFormat="1" ht="14.25" customHeight="1">
      <c r="A510" s="31">
        <f>'до 150 кВт'!A510</f>
        <v>42787</v>
      </c>
      <c r="B510" s="18">
        <v>21</v>
      </c>
      <c r="C510" s="19">
        <v>1788.75</v>
      </c>
      <c r="D510" s="19">
        <v>0</v>
      </c>
      <c r="E510" s="19">
        <v>514.54</v>
      </c>
      <c r="F510" s="24">
        <v>1825.92</v>
      </c>
      <c r="G510" s="24">
        <v>56.61</v>
      </c>
      <c r="H510" s="20">
        <f t="shared" si="28"/>
        <v>3061.07</v>
      </c>
      <c r="I510" s="20">
        <f t="shared" si="29"/>
        <v>3431.8799999999997</v>
      </c>
      <c r="J510" s="20">
        <f t="shared" si="30"/>
        <v>4038.77</v>
      </c>
      <c r="K510" s="20">
        <f t="shared" si="31"/>
        <v>5386.21</v>
      </c>
      <c r="L510" s="25">
        <v>0</v>
      </c>
      <c r="M510" s="32">
        <v>530.82</v>
      </c>
      <c r="V510" s="17"/>
      <c r="W510" s="17"/>
    </row>
    <row r="511" spans="1:23" s="16" customFormat="1" ht="14.25" customHeight="1">
      <c r="A511" s="31">
        <f>'до 150 кВт'!A511</f>
        <v>42787</v>
      </c>
      <c r="B511" s="18">
        <v>22</v>
      </c>
      <c r="C511" s="19">
        <v>1699.74</v>
      </c>
      <c r="D511" s="19">
        <v>0</v>
      </c>
      <c r="E511" s="19">
        <v>411.35</v>
      </c>
      <c r="F511" s="24">
        <v>1736.91</v>
      </c>
      <c r="G511" s="24">
        <v>53.79</v>
      </c>
      <c r="H511" s="20">
        <f t="shared" si="28"/>
        <v>2969.2400000000002</v>
      </c>
      <c r="I511" s="20">
        <f t="shared" si="29"/>
        <v>3340.0499999999997</v>
      </c>
      <c r="J511" s="20">
        <f t="shared" si="30"/>
        <v>3946.94</v>
      </c>
      <c r="K511" s="20">
        <f t="shared" si="31"/>
        <v>5294.38</v>
      </c>
      <c r="L511" s="25">
        <v>0</v>
      </c>
      <c r="M511" s="32">
        <v>424.37</v>
      </c>
      <c r="V511" s="17"/>
      <c r="W511" s="17"/>
    </row>
    <row r="512" spans="1:23" s="16" customFormat="1" ht="14.25" customHeight="1">
      <c r="A512" s="31">
        <f>'до 150 кВт'!A512</f>
        <v>42787</v>
      </c>
      <c r="B512" s="18">
        <v>23</v>
      </c>
      <c r="C512" s="19">
        <v>1597.22</v>
      </c>
      <c r="D512" s="19">
        <v>0</v>
      </c>
      <c r="E512" s="19">
        <v>778.05</v>
      </c>
      <c r="F512" s="24">
        <v>1634.39</v>
      </c>
      <c r="G512" s="24">
        <v>50.55</v>
      </c>
      <c r="H512" s="20">
        <f t="shared" si="28"/>
        <v>2863.48</v>
      </c>
      <c r="I512" s="20">
        <f t="shared" si="29"/>
        <v>3234.2899999999995</v>
      </c>
      <c r="J512" s="20">
        <f t="shared" si="30"/>
        <v>3841.18</v>
      </c>
      <c r="K512" s="20">
        <f t="shared" si="31"/>
        <v>5188.62</v>
      </c>
      <c r="L512" s="25">
        <v>0</v>
      </c>
      <c r="M512" s="32">
        <v>802.67</v>
      </c>
      <c r="V512" s="17"/>
      <c r="W512" s="17"/>
    </row>
    <row r="513" spans="1:23" s="16" customFormat="1" ht="14.25" customHeight="1">
      <c r="A513" s="31">
        <f>'до 150 кВт'!A513</f>
        <v>42788</v>
      </c>
      <c r="B513" s="18">
        <v>0</v>
      </c>
      <c r="C513" s="19">
        <v>1538.08</v>
      </c>
      <c r="D513" s="19">
        <v>0</v>
      </c>
      <c r="E513" s="19">
        <v>43.81</v>
      </c>
      <c r="F513" s="24">
        <v>1575.25</v>
      </c>
      <c r="G513" s="24">
        <v>48.68</v>
      </c>
      <c r="H513" s="20">
        <f t="shared" si="28"/>
        <v>2802.47</v>
      </c>
      <c r="I513" s="20">
        <f t="shared" si="29"/>
        <v>3173.2799999999997</v>
      </c>
      <c r="J513" s="20">
        <f t="shared" si="30"/>
        <v>3780.1699999999996</v>
      </c>
      <c r="K513" s="20">
        <f t="shared" si="31"/>
        <v>5127.610000000001</v>
      </c>
      <c r="L513" s="25">
        <v>0</v>
      </c>
      <c r="M513" s="32">
        <v>45.2</v>
      </c>
      <c r="V513" s="17"/>
      <c r="W513" s="17"/>
    </row>
    <row r="514" spans="1:23" s="16" customFormat="1" ht="14.25" customHeight="1">
      <c r="A514" s="31">
        <f>'до 150 кВт'!A514</f>
        <v>42788</v>
      </c>
      <c r="B514" s="18">
        <v>1</v>
      </c>
      <c r="C514" s="19">
        <v>1357.75</v>
      </c>
      <c r="D514" s="19">
        <v>0</v>
      </c>
      <c r="E514" s="19">
        <v>517.04</v>
      </c>
      <c r="F514" s="24">
        <v>1394.92</v>
      </c>
      <c r="G514" s="24">
        <v>42.97</v>
      </c>
      <c r="H514" s="20">
        <f t="shared" si="28"/>
        <v>2616.43</v>
      </c>
      <c r="I514" s="20">
        <f t="shared" si="29"/>
        <v>2987.24</v>
      </c>
      <c r="J514" s="20">
        <f t="shared" si="30"/>
        <v>3594.1299999999997</v>
      </c>
      <c r="K514" s="20">
        <f t="shared" si="31"/>
        <v>4941.570000000001</v>
      </c>
      <c r="L514" s="25">
        <v>0</v>
      </c>
      <c r="M514" s="32">
        <v>533.4</v>
      </c>
      <c r="V514" s="17"/>
      <c r="W514" s="17"/>
    </row>
    <row r="515" spans="1:23" s="16" customFormat="1" ht="14.25" customHeight="1">
      <c r="A515" s="31">
        <f>'до 150 кВт'!A515</f>
        <v>42788</v>
      </c>
      <c r="B515" s="18">
        <v>2</v>
      </c>
      <c r="C515" s="19">
        <v>1009.98</v>
      </c>
      <c r="D515" s="19">
        <v>0</v>
      </c>
      <c r="E515" s="19">
        <v>152.92</v>
      </c>
      <c r="F515" s="24">
        <v>1047.15</v>
      </c>
      <c r="G515" s="24">
        <v>31.96</v>
      </c>
      <c r="H515" s="20">
        <f t="shared" si="28"/>
        <v>2257.65</v>
      </c>
      <c r="I515" s="20">
        <f t="shared" si="29"/>
        <v>2628.4599999999996</v>
      </c>
      <c r="J515" s="20">
        <f t="shared" si="30"/>
        <v>3235.35</v>
      </c>
      <c r="K515" s="20">
        <f t="shared" si="31"/>
        <v>4582.79</v>
      </c>
      <c r="L515" s="25">
        <v>0</v>
      </c>
      <c r="M515" s="32">
        <v>157.76</v>
      </c>
      <c r="V515" s="17"/>
      <c r="W515" s="17"/>
    </row>
    <row r="516" spans="1:23" s="16" customFormat="1" ht="14.25" customHeight="1">
      <c r="A516" s="31">
        <f>'до 150 кВт'!A516</f>
        <v>42788</v>
      </c>
      <c r="B516" s="18">
        <v>3</v>
      </c>
      <c r="C516" s="19">
        <v>1008.15</v>
      </c>
      <c r="D516" s="19">
        <v>0</v>
      </c>
      <c r="E516" s="19">
        <v>161.19</v>
      </c>
      <c r="F516" s="24">
        <v>1045.32</v>
      </c>
      <c r="G516" s="24">
        <v>31.91</v>
      </c>
      <c r="H516" s="20">
        <f t="shared" si="28"/>
        <v>2255.77</v>
      </c>
      <c r="I516" s="20">
        <f t="shared" si="29"/>
        <v>2626.5799999999995</v>
      </c>
      <c r="J516" s="20">
        <f t="shared" si="30"/>
        <v>3233.47</v>
      </c>
      <c r="K516" s="20">
        <f t="shared" si="31"/>
        <v>4580.910000000001</v>
      </c>
      <c r="L516" s="25">
        <v>0</v>
      </c>
      <c r="M516" s="32">
        <v>166.29</v>
      </c>
      <c r="V516" s="17"/>
      <c r="W516" s="17"/>
    </row>
    <row r="517" spans="1:23" s="16" customFormat="1" ht="14.25" customHeight="1">
      <c r="A517" s="31">
        <f>'до 150 кВт'!A517</f>
        <v>42788</v>
      </c>
      <c r="B517" s="18">
        <v>4</v>
      </c>
      <c r="C517" s="19">
        <v>1045.34</v>
      </c>
      <c r="D517" s="19">
        <v>0</v>
      </c>
      <c r="E517" s="19">
        <v>26.94</v>
      </c>
      <c r="F517" s="24">
        <v>1082.51</v>
      </c>
      <c r="G517" s="24">
        <v>33.08</v>
      </c>
      <c r="H517" s="20">
        <f t="shared" si="28"/>
        <v>2294.1299999999997</v>
      </c>
      <c r="I517" s="20">
        <f t="shared" si="29"/>
        <v>2664.9399999999996</v>
      </c>
      <c r="J517" s="20">
        <f t="shared" si="30"/>
        <v>3271.8299999999995</v>
      </c>
      <c r="K517" s="20">
        <f t="shared" si="31"/>
        <v>4619.27</v>
      </c>
      <c r="L517" s="25">
        <v>0</v>
      </c>
      <c r="M517" s="32">
        <v>27.79</v>
      </c>
      <c r="V517" s="17"/>
      <c r="W517" s="17"/>
    </row>
    <row r="518" spans="1:23" s="16" customFormat="1" ht="14.25" customHeight="1">
      <c r="A518" s="31">
        <f>'до 150 кВт'!A518</f>
        <v>42788</v>
      </c>
      <c r="B518" s="18">
        <v>5</v>
      </c>
      <c r="C518" s="19">
        <v>1381.26</v>
      </c>
      <c r="D518" s="19">
        <v>197.41</v>
      </c>
      <c r="E518" s="19">
        <v>0</v>
      </c>
      <c r="F518" s="24">
        <v>1418.43</v>
      </c>
      <c r="G518" s="24">
        <v>43.71</v>
      </c>
      <c r="H518" s="20">
        <f t="shared" si="28"/>
        <v>2640.68</v>
      </c>
      <c r="I518" s="20">
        <f t="shared" si="29"/>
        <v>3011.49</v>
      </c>
      <c r="J518" s="20">
        <f t="shared" si="30"/>
        <v>3618.3799999999997</v>
      </c>
      <c r="K518" s="20">
        <f t="shared" si="31"/>
        <v>4965.820000000001</v>
      </c>
      <c r="L518" s="25">
        <v>203.66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42788</v>
      </c>
      <c r="B519" s="18">
        <v>6</v>
      </c>
      <c r="C519" s="19">
        <v>1585.87</v>
      </c>
      <c r="D519" s="19">
        <v>0</v>
      </c>
      <c r="E519" s="19">
        <v>7.42</v>
      </c>
      <c r="F519" s="24">
        <v>1623.04</v>
      </c>
      <c r="G519" s="24">
        <v>50.19</v>
      </c>
      <c r="H519" s="20">
        <f t="shared" si="28"/>
        <v>2851.77</v>
      </c>
      <c r="I519" s="20">
        <f t="shared" si="29"/>
        <v>3222.5799999999995</v>
      </c>
      <c r="J519" s="20">
        <f t="shared" si="30"/>
        <v>3829.47</v>
      </c>
      <c r="K519" s="20">
        <f t="shared" si="31"/>
        <v>5176.910000000001</v>
      </c>
      <c r="L519" s="25">
        <v>0</v>
      </c>
      <c r="M519" s="32">
        <v>7.65</v>
      </c>
      <c r="V519" s="17"/>
      <c r="W519" s="17"/>
    </row>
    <row r="520" spans="1:23" s="16" customFormat="1" ht="14.25" customHeight="1">
      <c r="A520" s="31">
        <f>'до 150 кВт'!A520</f>
        <v>42788</v>
      </c>
      <c r="B520" s="18">
        <v>7</v>
      </c>
      <c r="C520" s="19">
        <v>1615.67</v>
      </c>
      <c r="D520" s="19">
        <v>0</v>
      </c>
      <c r="E520" s="19">
        <v>211.22</v>
      </c>
      <c r="F520" s="24">
        <v>1652.84</v>
      </c>
      <c r="G520" s="24">
        <v>51.13</v>
      </c>
      <c r="H520" s="20">
        <f t="shared" si="28"/>
        <v>2882.51</v>
      </c>
      <c r="I520" s="20">
        <f t="shared" si="29"/>
        <v>3253.32</v>
      </c>
      <c r="J520" s="20">
        <f t="shared" si="30"/>
        <v>3860.21</v>
      </c>
      <c r="K520" s="20">
        <f t="shared" si="31"/>
        <v>5207.650000000001</v>
      </c>
      <c r="L520" s="25">
        <v>0</v>
      </c>
      <c r="M520" s="32">
        <v>217.9</v>
      </c>
      <c r="V520" s="17"/>
      <c r="W520" s="17"/>
    </row>
    <row r="521" spans="1:23" s="16" customFormat="1" ht="14.25" customHeight="1">
      <c r="A521" s="31">
        <f>'до 150 кВт'!A521</f>
        <v>42788</v>
      </c>
      <c r="B521" s="18">
        <v>8</v>
      </c>
      <c r="C521" s="19">
        <v>1629.01</v>
      </c>
      <c r="D521" s="19">
        <v>0</v>
      </c>
      <c r="E521" s="19">
        <v>145.81</v>
      </c>
      <c r="F521" s="24">
        <v>1666.18</v>
      </c>
      <c r="G521" s="24">
        <v>51.55</v>
      </c>
      <c r="H521" s="20">
        <f t="shared" si="28"/>
        <v>2896.27</v>
      </c>
      <c r="I521" s="20">
        <f t="shared" si="29"/>
        <v>3267.0799999999995</v>
      </c>
      <c r="J521" s="20">
        <f t="shared" si="30"/>
        <v>3873.97</v>
      </c>
      <c r="K521" s="20">
        <f t="shared" si="31"/>
        <v>5221.410000000001</v>
      </c>
      <c r="L521" s="25">
        <v>0</v>
      </c>
      <c r="M521" s="32">
        <v>150.42</v>
      </c>
      <c r="V521" s="17"/>
      <c r="W521" s="17"/>
    </row>
    <row r="522" spans="1:23" s="16" customFormat="1" ht="14.25" customHeight="1">
      <c r="A522" s="31">
        <f>'до 150 кВт'!A522</f>
        <v>42788</v>
      </c>
      <c r="B522" s="18">
        <v>9</v>
      </c>
      <c r="C522" s="19">
        <v>1717.57</v>
      </c>
      <c r="D522" s="19">
        <v>6.83</v>
      </c>
      <c r="E522" s="19">
        <v>0.1</v>
      </c>
      <c r="F522" s="24">
        <v>1754.74</v>
      </c>
      <c r="G522" s="24">
        <v>54.36</v>
      </c>
      <c r="H522" s="20">
        <f aca="true" t="shared" si="32" ref="H522:H585">SUM($C522,$G522,$R$5,$R$6)</f>
        <v>2987.64</v>
      </c>
      <c r="I522" s="20">
        <f aca="true" t="shared" si="33" ref="I522:I585">SUM($C522,$G522,$S$5,$S$6)</f>
        <v>3358.4499999999994</v>
      </c>
      <c r="J522" s="20">
        <f aca="true" t="shared" si="34" ref="J522:J585">SUM($C522,$G522,$T$5,$T$6)</f>
        <v>3965.3399999999997</v>
      </c>
      <c r="K522" s="20">
        <f aca="true" t="shared" si="35" ref="K522:K585">SUM($C522,$G522,$U$5,$U$6)</f>
        <v>5312.78</v>
      </c>
      <c r="L522" s="25">
        <v>7.05</v>
      </c>
      <c r="M522" s="32">
        <v>0.1</v>
      </c>
      <c r="V522" s="17"/>
      <c r="W522" s="17"/>
    </row>
    <row r="523" spans="1:23" s="16" customFormat="1" ht="14.25" customHeight="1">
      <c r="A523" s="31">
        <f>'до 150 кВт'!A523</f>
        <v>42788</v>
      </c>
      <c r="B523" s="18">
        <v>10</v>
      </c>
      <c r="C523" s="19">
        <v>1722.46</v>
      </c>
      <c r="D523" s="19">
        <v>0</v>
      </c>
      <c r="E523" s="19">
        <v>262.05</v>
      </c>
      <c r="F523" s="24">
        <v>1759.63</v>
      </c>
      <c r="G523" s="24">
        <v>54.51</v>
      </c>
      <c r="H523" s="20">
        <f t="shared" si="32"/>
        <v>2992.68</v>
      </c>
      <c r="I523" s="20">
        <f t="shared" si="33"/>
        <v>3363.49</v>
      </c>
      <c r="J523" s="20">
        <f t="shared" si="34"/>
        <v>3970.3799999999997</v>
      </c>
      <c r="K523" s="20">
        <f t="shared" si="35"/>
        <v>5317.820000000001</v>
      </c>
      <c r="L523" s="25">
        <v>0</v>
      </c>
      <c r="M523" s="32">
        <v>270.34</v>
      </c>
      <c r="V523" s="17"/>
      <c r="W523" s="17"/>
    </row>
    <row r="524" spans="1:23" s="16" customFormat="1" ht="14.25" customHeight="1">
      <c r="A524" s="31">
        <f>'до 150 кВт'!A524</f>
        <v>42788</v>
      </c>
      <c r="B524" s="18">
        <v>11</v>
      </c>
      <c r="C524" s="19">
        <v>1641.94</v>
      </c>
      <c r="D524" s="19">
        <v>0</v>
      </c>
      <c r="E524" s="19">
        <v>10.8</v>
      </c>
      <c r="F524" s="24">
        <v>1679.11</v>
      </c>
      <c r="G524" s="24">
        <v>51.96</v>
      </c>
      <c r="H524" s="20">
        <f t="shared" si="32"/>
        <v>2909.61</v>
      </c>
      <c r="I524" s="20">
        <f t="shared" si="33"/>
        <v>3280.4199999999996</v>
      </c>
      <c r="J524" s="20">
        <f t="shared" si="34"/>
        <v>3887.31</v>
      </c>
      <c r="K524" s="20">
        <f t="shared" si="35"/>
        <v>5234.750000000001</v>
      </c>
      <c r="L524" s="25">
        <v>0</v>
      </c>
      <c r="M524" s="32">
        <v>11.14</v>
      </c>
      <c r="V524" s="17"/>
      <c r="W524" s="17"/>
    </row>
    <row r="525" spans="1:23" s="16" customFormat="1" ht="14.25" customHeight="1">
      <c r="A525" s="31">
        <f>'до 150 кВт'!A525</f>
        <v>42788</v>
      </c>
      <c r="B525" s="18">
        <v>12</v>
      </c>
      <c r="C525" s="19">
        <v>1639.09</v>
      </c>
      <c r="D525" s="19">
        <v>0</v>
      </c>
      <c r="E525" s="19">
        <v>21.69</v>
      </c>
      <c r="F525" s="24">
        <v>1676.26</v>
      </c>
      <c r="G525" s="24">
        <v>51.87</v>
      </c>
      <c r="H525" s="20">
        <f t="shared" si="32"/>
        <v>2906.6699999999996</v>
      </c>
      <c r="I525" s="20">
        <f t="shared" si="33"/>
        <v>3277.4799999999996</v>
      </c>
      <c r="J525" s="20">
        <f t="shared" si="34"/>
        <v>3884.3699999999994</v>
      </c>
      <c r="K525" s="20">
        <f t="shared" si="35"/>
        <v>5231.81</v>
      </c>
      <c r="L525" s="25">
        <v>0</v>
      </c>
      <c r="M525" s="32">
        <v>22.38</v>
      </c>
      <c r="V525" s="17"/>
      <c r="W525" s="17"/>
    </row>
    <row r="526" spans="1:23" s="16" customFormat="1" ht="14.25" customHeight="1">
      <c r="A526" s="31">
        <f>'до 150 кВт'!A526</f>
        <v>42788</v>
      </c>
      <c r="B526" s="18">
        <v>13</v>
      </c>
      <c r="C526" s="19">
        <v>1735.3</v>
      </c>
      <c r="D526" s="19">
        <v>0</v>
      </c>
      <c r="E526" s="19">
        <v>466.21</v>
      </c>
      <c r="F526" s="24">
        <v>1772.47</v>
      </c>
      <c r="G526" s="24">
        <v>54.92</v>
      </c>
      <c r="H526" s="20">
        <f t="shared" si="32"/>
        <v>3005.93</v>
      </c>
      <c r="I526" s="20">
        <f t="shared" si="33"/>
        <v>3376.74</v>
      </c>
      <c r="J526" s="20">
        <f t="shared" si="34"/>
        <v>3983.6299999999997</v>
      </c>
      <c r="K526" s="20">
        <f t="shared" si="35"/>
        <v>5331.070000000001</v>
      </c>
      <c r="L526" s="25">
        <v>0</v>
      </c>
      <c r="M526" s="32">
        <v>480.96</v>
      </c>
      <c r="V526" s="17"/>
      <c r="W526" s="17"/>
    </row>
    <row r="527" spans="1:23" s="16" customFormat="1" ht="14.25" customHeight="1">
      <c r="A527" s="31">
        <f>'до 150 кВт'!A527</f>
        <v>42788</v>
      </c>
      <c r="B527" s="18">
        <v>14</v>
      </c>
      <c r="C527" s="19">
        <v>1635.41</v>
      </c>
      <c r="D527" s="19">
        <v>0</v>
      </c>
      <c r="E527" s="19">
        <v>352.03</v>
      </c>
      <c r="F527" s="24">
        <v>1672.58</v>
      </c>
      <c r="G527" s="24">
        <v>51.76</v>
      </c>
      <c r="H527" s="20">
        <f t="shared" si="32"/>
        <v>2902.88</v>
      </c>
      <c r="I527" s="20">
        <f t="shared" si="33"/>
        <v>3273.69</v>
      </c>
      <c r="J527" s="20">
        <f t="shared" si="34"/>
        <v>3880.58</v>
      </c>
      <c r="K527" s="20">
        <f t="shared" si="35"/>
        <v>5228.02</v>
      </c>
      <c r="L527" s="25">
        <v>0</v>
      </c>
      <c r="M527" s="32">
        <v>363.17</v>
      </c>
      <c r="V527" s="17"/>
      <c r="W527" s="17"/>
    </row>
    <row r="528" spans="1:23" s="16" customFormat="1" ht="14.25" customHeight="1">
      <c r="A528" s="31">
        <f>'до 150 кВт'!A528</f>
        <v>42788</v>
      </c>
      <c r="B528" s="18">
        <v>15</v>
      </c>
      <c r="C528" s="19">
        <v>1626.15</v>
      </c>
      <c r="D528" s="19">
        <v>0</v>
      </c>
      <c r="E528" s="19">
        <v>19.12</v>
      </c>
      <c r="F528" s="24">
        <v>1663.32</v>
      </c>
      <c r="G528" s="24">
        <v>51.46</v>
      </c>
      <c r="H528" s="20">
        <f t="shared" si="32"/>
        <v>2893.32</v>
      </c>
      <c r="I528" s="20">
        <f t="shared" si="33"/>
        <v>3264.1299999999997</v>
      </c>
      <c r="J528" s="20">
        <f t="shared" si="34"/>
        <v>3871.02</v>
      </c>
      <c r="K528" s="20">
        <f t="shared" si="35"/>
        <v>5218.46</v>
      </c>
      <c r="L528" s="25">
        <v>0</v>
      </c>
      <c r="M528" s="32">
        <v>19.73</v>
      </c>
      <c r="V528" s="17"/>
      <c r="W528" s="17"/>
    </row>
    <row r="529" spans="1:23" s="16" customFormat="1" ht="14.25" customHeight="1">
      <c r="A529" s="31">
        <f>'до 150 кВт'!A529</f>
        <v>42788</v>
      </c>
      <c r="B529" s="18">
        <v>16</v>
      </c>
      <c r="C529" s="19">
        <v>1618.89</v>
      </c>
      <c r="D529" s="19">
        <v>0</v>
      </c>
      <c r="E529" s="19">
        <v>14.41</v>
      </c>
      <c r="F529" s="24">
        <v>1656.06</v>
      </c>
      <c r="G529" s="24">
        <v>51.23</v>
      </c>
      <c r="H529" s="20">
        <f t="shared" si="32"/>
        <v>2885.8300000000004</v>
      </c>
      <c r="I529" s="20">
        <f t="shared" si="33"/>
        <v>3256.64</v>
      </c>
      <c r="J529" s="20">
        <f t="shared" si="34"/>
        <v>3863.53</v>
      </c>
      <c r="K529" s="20">
        <f t="shared" si="35"/>
        <v>5210.97</v>
      </c>
      <c r="L529" s="25">
        <v>0</v>
      </c>
      <c r="M529" s="32">
        <v>14.87</v>
      </c>
      <c r="V529" s="17"/>
      <c r="W529" s="17"/>
    </row>
    <row r="530" spans="1:23" s="16" customFormat="1" ht="14.25" customHeight="1">
      <c r="A530" s="31">
        <f>'до 150 кВт'!A530</f>
        <v>42788</v>
      </c>
      <c r="B530" s="18">
        <v>17</v>
      </c>
      <c r="C530" s="19">
        <v>1567.69</v>
      </c>
      <c r="D530" s="19">
        <v>44.88</v>
      </c>
      <c r="E530" s="19">
        <v>0</v>
      </c>
      <c r="F530" s="24">
        <v>1604.86</v>
      </c>
      <c r="G530" s="24">
        <v>49.61</v>
      </c>
      <c r="H530" s="20">
        <f t="shared" si="32"/>
        <v>2833.0099999999998</v>
      </c>
      <c r="I530" s="20">
        <f t="shared" si="33"/>
        <v>3203.8199999999997</v>
      </c>
      <c r="J530" s="20">
        <f t="shared" si="34"/>
        <v>3810.7099999999996</v>
      </c>
      <c r="K530" s="20">
        <f t="shared" si="35"/>
        <v>5158.150000000001</v>
      </c>
      <c r="L530" s="25">
        <v>46.3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42788</v>
      </c>
      <c r="B531" s="18">
        <v>18</v>
      </c>
      <c r="C531" s="19">
        <v>1622.89</v>
      </c>
      <c r="D531" s="19">
        <v>0</v>
      </c>
      <c r="E531" s="19">
        <v>380.83</v>
      </c>
      <c r="F531" s="24">
        <v>1660.06</v>
      </c>
      <c r="G531" s="24">
        <v>51.36</v>
      </c>
      <c r="H531" s="20">
        <f t="shared" si="32"/>
        <v>2889.96</v>
      </c>
      <c r="I531" s="20">
        <f t="shared" si="33"/>
        <v>3260.77</v>
      </c>
      <c r="J531" s="20">
        <f t="shared" si="34"/>
        <v>3867.66</v>
      </c>
      <c r="K531" s="20">
        <f t="shared" si="35"/>
        <v>5215.1</v>
      </c>
      <c r="L531" s="25">
        <v>0</v>
      </c>
      <c r="M531" s="32">
        <v>392.88</v>
      </c>
      <c r="V531" s="17"/>
      <c r="W531" s="17"/>
    </row>
    <row r="532" spans="1:23" s="16" customFormat="1" ht="14.25" customHeight="1">
      <c r="A532" s="31">
        <f>'до 150 кВт'!A532</f>
        <v>42788</v>
      </c>
      <c r="B532" s="18">
        <v>19</v>
      </c>
      <c r="C532" s="19">
        <v>1718.16</v>
      </c>
      <c r="D532" s="19">
        <v>0</v>
      </c>
      <c r="E532" s="19">
        <v>458.51</v>
      </c>
      <c r="F532" s="24">
        <v>1755.33</v>
      </c>
      <c r="G532" s="24">
        <v>54.38</v>
      </c>
      <c r="H532" s="20">
        <f t="shared" si="32"/>
        <v>2988.2500000000005</v>
      </c>
      <c r="I532" s="20">
        <f t="shared" si="33"/>
        <v>3359.06</v>
      </c>
      <c r="J532" s="20">
        <f t="shared" si="34"/>
        <v>3965.9500000000003</v>
      </c>
      <c r="K532" s="20">
        <f t="shared" si="35"/>
        <v>5313.39</v>
      </c>
      <c r="L532" s="25">
        <v>0</v>
      </c>
      <c r="M532" s="32">
        <v>473.02</v>
      </c>
      <c r="V532" s="17"/>
      <c r="W532" s="17"/>
    </row>
    <row r="533" spans="1:23" s="16" customFormat="1" ht="14.25" customHeight="1">
      <c r="A533" s="31">
        <f>'до 150 кВт'!A533</f>
        <v>42788</v>
      </c>
      <c r="B533" s="18">
        <v>20</v>
      </c>
      <c r="C533" s="19">
        <v>1719.34</v>
      </c>
      <c r="D533" s="19">
        <v>0</v>
      </c>
      <c r="E533" s="19">
        <v>451.48</v>
      </c>
      <c r="F533" s="24">
        <v>1756.51</v>
      </c>
      <c r="G533" s="24">
        <v>54.41</v>
      </c>
      <c r="H533" s="20">
        <f t="shared" si="32"/>
        <v>2989.46</v>
      </c>
      <c r="I533" s="20">
        <f t="shared" si="33"/>
        <v>3360.27</v>
      </c>
      <c r="J533" s="20">
        <f t="shared" si="34"/>
        <v>3967.16</v>
      </c>
      <c r="K533" s="20">
        <f t="shared" si="35"/>
        <v>5314.6</v>
      </c>
      <c r="L533" s="25">
        <v>0</v>
      </c>
      <c r="M533" s="32">
        <v>465.77</v>
      </c>
      <c r="V533" s="17"/>
      <c r="W533" s="17"/>
    </row>
    <row r="534" spans="1:23" s="16" customFormat="1" ht="14.25" customHeight="1">
      <c r="A534" s="31">
        <f>'до 150 кВт'!A534</f>
        <v>42788</v>
      </c>
      <c r="B534" s="18">
        <v>21</v>
      </c>
      <c r="C534" s="19">
        <v>1648.52</v>
      </c>
      <c r="D534" s="19">
        <v>0</v>
      </c>
      <c r="E534" s="19">
        <v>90.31</v>
      </c>
      <c r="F534" s="24">
        <v>1685.69</v>
      </c>
      <c r="G534" s="24">
        <v>52.17</v>
      </c>
      <c r="H534" s="20">
        <f t="shared" si="32"/>
        <v>2916.4</v>
      </c>
      <c r="I534" s="20">
        <f t="shared" si="33"/>
        <v>3287.2099999999996</v>
      </c>
      <c r="J534" s="20">
        <f t="shared" si="34"/>
        <v>3894.1</v>
      </c>
      <c r="K534" s="20">
        <f t="shared" si="35"/>
        <v>5241.54</v>
      </c>
      <c r="L534" s="25">
        <v>0</v>
      </c>
      <c r="M534" s="32">
        <v>93.17</v>
      </c>
      <c r="V534" s="17"/>
      <c r="W534" s="17"/>
    </row>
    <row r="535" spans="1:23" s="16" customFormat="1" ht="14.25" customHeight="1">
      <c r="A535" s="31">
        <f>'до 150 кВт'!A535</f>
        <v>42788</v>
      </c>
      <c r="B535" s="18">
        <v>22</v>
      </c>
      <c r="C535" s="19">
        <v>1698.56</v>
      </c>
      <c r="D535" s="19">
        <v>0</v>
      </c>
      <c r="E535" s="19">
        <v>166.24</v>
      </c>
      <c r="F535" s="24">
        <v>1735.73</v>
      </c>
      <c r="G535" s="24">
        <v>53.76</v>
      </c>
      <c r="H535" s="20">
        <f t="shared" si="32"/>
        <v>2968.03</v>
      </c>
      <c r="I535" s="20">
        <f t="shared" si="33"/>
        <v>3338.8399999999997</v>
      </c>
      <c r="J535" s="20">
        <f t="shared" si="34"/>
        <v>3945.73</v>
      </c>
      <c r="K535" s="20">
        <f t="shared" si="35"/>
        <v>5293.17</v>
      </c>
      <c r="L535" s="25">
        <v>0</v>
      </c>
      <c r="M535" s="32">
        <v>171.5</v>
      </c>
      <c r="V535" s="17"/>
      <c r="W535" s="17"/>
    </row>
    <row r="536" spans="1:23" s="16" customFormat="1" ht="14.25" customHeight="1">
      <c r="A536" s="31">
        <f>'до 150 кВт'!A536</f>
        <v>42788</v>
      </c>
      <c r="B536" s="18">
        <v>23</v>
      </c>
      <c r="C536" s="19">
        <v>1593.84</v>
      </c>
      <c r="D536" s="19">
        <v>0</v>
      </c>
      <c r="E536" s="19">
        <v>725.21</v>
      </c>
      <c r="F536" s="24">
        <v>1631.01</v>
      </c>
      <c r="G536" s="24">
        <v>50.44</v>
      </c>
      <c r="H536" s="20">
        <f t="shared" si="32"/>
        <v>2859.9900000000002</v>
      </c>
      <c r="I536" s="20">
        <f t="shared" si="33"/>
        <v>3230.7999999999997</v>
      </c>
      <c r="J536" s="20">
        <f t="shared" si="34"/>
        <v>3837.69</v>
      </c>
      <c r="K536" s="20">
        <f t="shared" si="35"/>
        <v>5185.13</v>
      </c>
      <c r="L536" s="25">
        <v>0</v>
      </c>
      <c r="M536" s="32">
        <v>748.16</v>
      </c>
      <c r="V536" s="17"/>
      <c r="W536" s="17"/>
    </row>
    <row r="537" spans="1:23" s="16" customFormat="1" ht="14.25" customHeight="1">
      <c r="A537" s="31">
        <f>'до 150 кВт'!A537</f>
        <v>42789</v>
      </c>
      <c r="B537" s="18">
        <v>0</v>
      </c>
      <c r="C537" s="19">
        <v>1583.19</v>
      </c>
      <c r="D537" s="19">
        <v>0</v>
      </c>
      <c r="E537" s="19">
        <v>76.23</v>
      </c>
      <c r="F537" s="24">
        <v>1620.36</v>
      </c>
      <c r="G537" s="24">
        <v>50.1</v>
      </c>
      <c r="H537" s="20">
        <f t="shared" si="32"/>
        <v>2849</v>
      </c>
      <c r="I537" s="20">
        <f t="shared" si="33"/>
        <v>3219.81</v>
      </c>
      <c r="J537" s="20">
        <f t="shared" si="34"/>
        <v>3826.7</v>
      </c>
      <c r="K537" s="20">
        <f t="shared" si="35"/>
        <v>5174.14</v>
      </c>
      <c r="L537" s="25">
        <v>0</v>
      </c>
      <c r="M537" s="32">
        <v>78.64</v>
      </c>
      <c r="V537" s="17"/>
      <c r="W537" s="17"/>
    </row>
    <row r="538" spans="1:23" s="16" customFormat="1" ht="14.25" customHeight="1">
      <c r="A538" s="31">
        <f>'до 150 кВт'!A538</f>
        <v>42789</v>
      </c>
      <c r="B538" s="18">
        <v>1</v>
      </c>
      <c r="C538" s="19">
        <v>1521.38</v>
      </c>
      <c r="D538" s="19">
        <v>0</v>
      </c>
      <c r="E538" s="19">
        <v>252.78</v>
      </c>
      <c r="F538" s="24">
        <v>1558.55</v>
      </c>
      <c r="G538" s="24">
        <v>48.15</v>
      </c>
      <c r="H538" s="20">
        <f t="shared" si="32"/>
        <v>2785.2400000000002</v>
      </c>
      <c r="I538" s="20">
        <f t="shared" si="33"/>
        <v>3156.0499999999997</v>
      </c>
      <c r="J538" s="20">
        <f t="shared" si="34"/>
        <v>3762.94</v>
      </c>
      <c r="K538" s="20">
        <f t="shared" si="35"/>
        <v>5110.38</v>
      </c>
      <c r="L538" s="25">
        <v>0</v>
      </c>
      <c r="M538" s="32">
        <v>260.78</v>
      </c>
      <c r="V538" s="17"/>
      <c r="W538" s="17"/>
    </row>
    <row r="539" spans="1:23" s="16" customFormat="1" ht="14.25" customHeight="1">
      <c r="A539" s="31">
        <f>'до 150 кВт'!A539</f>
        <v>42789</v>
      </c>
      <c r="B539" s="18">
        <v>2</v>
      </c>
      <c r="C539" s="19">
        <v>1307.56</v>
      </c>
      <c r="D539" s="19">
        <v>0</v>
      </c>
      <c r="E539" s="19">
        <v>469.65</v>
      </c>
      <c r="F539" s="24">
        <v>1344.73</v>
      </c>
      <c r="G539" s="24">
        <v>41.38</v>
      </c>
      <c r="H539" s="20">
        <f t="shared" si="32"/>
        <v>2564.65</v>
      </c>
      <c r="I539" s="20">
        <f t="shared" si="33"/>
        <v>2935.4599999999996</v>
      </c>
      <c r="J539" s="20">
        <f t="shared" si="34"/>
        <v>3542.35</v>
      </c>
      <c r="K539" s="20">
        <f t="shared" si="35"/>
        <v>4889.79</v>
      </c>
      <c r="L539" s="25">
        <v>0</v>
      </c>
      <c r="M539" s="32">
        <v>484.51</v>
      </c>
      <c r="V539" s="17"/>
      <c r="W539" s="17"/>
    </row>
    <row r="540" spans="1:23" s="16" customFormat="1" ht="14.25" customHeight="1">
      <c r="A540" s="31">
        <f>'до 150 кВт'!A540</f>
        <v>42789</v>
      </c>
      <c r="B540" s="18">
        <v>3</v>
      </c>
      <c r="C540" s="19">
        <v>1203.38</v>
      </c>
      <c r="D540" s="19">
        <v>0</v>
      </c>
      <c r="E540" s="19">
        <v>325.73</v>
      </c>
      <c r="F540" s="24">
        <v>1240.55</v>
      </c>
      <c r="G540" s="24">
        <v>38.08</v>
      </c>
      <c r="H540" s="20">
        <f t="shared" si="32"/>
        <v>2457.17</v>
      </c>
      <c r="I540" s="20">
        <f t="shared" si="33"/>
        <v>2827.98</v>
      </c>
      <c r="J540" s="20">
        <f t="shared" si="34"/>
        <v>3434.87</v>
      </c>
      <c r="K540" s="20">
        <f t="shared" si="35"/>
        <v>4782.31</v>
      </c>
      <c r="L540" s="25">
        <v>0</v>
      </c>
      <c r="M540" s="32">
        <v>336.04</v>
      </c>
      <c r="V540" s="17"/>
      <c r="W540" s="17"/>
    </row>
    <row r="541" spans="1:23" s="16" customFormat="1" ht="14.25" customHeight="1">
      <c r="A541" s="31">
        <f>'до 150 кВт'!A541</f>
        <v>42789</v>
      </c>
      <c r="B541" s="18">
        <v>4</v>
      </c>
      <c r="C541" s="19">
        <v>1212.24</v>
      </c>
      <c r="D541" s="19">
        <v>0</v>
      </c>
      <c r="E541" s="19">
        <v>239.07</v>
      </c>
      <c r="F541" s="24">
        <v>1249.41</v>
      </c>
      <c r="G541" s="24">
        <v>38.36</v>
      </c>
      <c r="H541" s="20">
        <f t="shared" si="32"/>
        <v>2466.31</v>
      </c>
      <c r="I541" s="20">
        <f t="shared" si="33"/>
        <v>2837.1199999999994</v>
      </c>
      <c r="J541" s="20">
        <f t="shared" si="34"/>
        <v>3444.0099999999998</v>
      </c>
      <c r="K541" s="20">
        <f t="shared" si="35"/>
        <v>4791.45</v>
      </c>
      <c r="L541" s="25">
        <v>0</v>
      </c>
      <c r="M541" s="32">
        <v>246.64</v>
      </c>
      <c r="V541" s="17"/>
      <c r="W541" s="17"/>
    </row>
    <row r="542" spans="1:23" s="16" customFormat="1" ht="14.25" customHeight="1">
      <c r="A542" s="31">
        <f>'до 150 кВт'!A542</f>
        <v>42789</v>
      </c>
      <c r="B542" s="18">
        <v>5</v>
      </c>
      <c r="C542" s="19">
        <v>1108.23</v>
      </c>
      <c r="D542" s="19">
        <v>0</v>
      </c>
      <c r="E542" s="19">
        <v>80.84</v>
      </c>
      <c r="F542" s="24">
        <v>1145.4</v>
      </c>
      <c r="G542" s="24">
        <v>35.07</v>
      </c>
      <c r="H542" s="20">
        <f t="shared" si="32"/>
        <v>2359.0099999999998</v>
      </c>
      <c r="I542" s="20">
        <f t="shared" si="33"/>
        <v>2729.8199999999997</v>
      </c>
      <c r="J542" s="20">
        <f t="shared" si="34"/>
        <v>3336.7099999999996</v>
      </c>
      <c r="K542" s="20">
        <f t="shared" si="35"/>
        <v>4684.150000000001</v>
      </c>
      <c r="L542" s="25">
        <v>0</v>
      </c>
      <c r="M542" s="32">
        <v>83.4</v>
      </c>
      <c r="V542" s="17"/>
      <c r="W542" s="17"/>
    </row>
    <row r="543" spans="1:23" s="16" customFormat="1" ht="14.25" customHeight="1">
      <c r="A543" s="31">
        <f>'до 150 кВт'!A543</f>
        <v>42789</v>
      </c>
      <c r="B543" s="18">
        <v>6</v>
      </c>
      <c r="C543" s="19">
        <v>1518.52</v>
      </c>
      <c r="D543" s="19">
        <v>0</v>
      </c>
      <c r="E543" s="19">
        <v>407.32</v>
      </c>
      <c r="F543" s="24">
        <v>1555.69</v>
      </c>
      <c r="G543" s="24">
        <v>48.06</v>
      </c>
      <c r="H543" s="20">
        <f t="shared" si="32"/>
        <v>2782.29</v>
      </c>
      <c r="I543" s="20">
        <f t="shared" si="33"/>
        <v>3153.1</v>
      </c>
      <c r="J543" s="20">
        <f t="shared" si="34"/>
        <v>3759.99</v>
      </c>
      <c r="K543" s="20">
        <f t="shared" si="35"/>
        <v>5107.43</v>
      </c>
      <c r="L543" s="25">
        <v>0</v>
      </c>
      <c r="M543" s="32">
        <v>420.21</v>
      </c>
      <c r="V543" s="17"/>
      <c r="W543" s="17"/>
    </row>
    <row r="544" spans="1:23" s="16" customFormat="1" ht="14.25" customHeight="1">
      <c r="A544" s="31">
        <f>'до 150 кВт'!A544</f>
        <v>42789</v>
      </c>
      <c r="B544" s="18">
        <v>7</v>
      </c>
      <c r="C544" s="19">
        <v>1555.12</v>
      </c>
      <c r="D544" s="19">
        <v>0</v>
      </c>
      <c r="E544" s="19">
        <v>424.32</v>
      </c>
      <c r="F544" s="24">
        <v>1592.29</v>
      </c>
      <c r="G544" s="24">
        <v>49.22</v>
      </c>
      <c r="H544" s="20">
        <f t="shared" si="32"/>
        <v>2820.0499999999997</v>
      </c>
      <c r="I544" s="20">
        <f t="shared" si="33"/>
        <v>3190.8599999999997</v>
      </c>
      <c r="J544" s="20">
        <f t="shared" si="34"/>
        <v>3797.7499999999995</v>
      </c>
      <c r="K544" s="20">
        <f t="shared" si="35"/>
        <v>5145.1900000000005</v>
      </c>
      <c r="L544" s="25">
        <v>0</v>
      </c>
      <c r="M544" s="32">
        <v>437.75</v>
      </c>
      <c r="V544" s="17"/>
      <c r="W544" s="17"/>
    </row>
    <row r="545" spans="1:23" s="16" customFormat="1" ht="14.25" customHeight="1">
      <c r="A545" s="31">
        <f>'до 150 кВт'!A545</f>
        <v>42789</v>
      </c>
      <c r="B545" s="18">
        <v>8</v>
      </c>
      <c r="C545" s="19">
        <v>1567.4</v>
      </c>
      <c r="D545" s="19">
        <v>0</v>
      </c>
      <c r="E545" s="19">
        <v>309.28</v>
      </c>
      <c r="F545" s="24">
        <v>1604.57</v>
      </c>
      <c r="G545" s="24">
        <v>49.6</v>
      </c>
      <c r="H545" s="20">
        <f t="shared" si="32"/>
        <v>2832.71</v>
      </c>
      <c r="I545" s="20">
        <f t="shared" si="33"/>
        <v>3203.52</v>
      </c>
      <c r="J545" s="20">
        <f t="shared" si="34"/>
        <v>3810.41</v>
      </c>
      <c r="K545" s="20">
        <f t="shared" si="35"/>
        <v>5157.85</v>
      </c>
      <c r="L545" s="25">
        <v>0</v>
      </c>
      <c r="M545" s="32">
        <v>319.07</v>
      </c>
      <c r="V545" s="17"/>
      <c r="W545" s="17"/>
    </row>
    <row r="546" spans="1:23" s="16" customFormat="1" ht="14.25" customHeight="1">
      <c r="A546" s="31">
        <f>'до 150 кВт'!A546</f>
        <v>42789</v>
      </c>
      <c r="B546" s="18">
        <v>9</v>
      </c>
      <c r="C546" s="19">
        <v>1619</v>
      </c>
      <c r="D546" s="19">
        <v>0</v>
      </c>
      <c r="E546" s="19">
        <v>252.91</v>
      </c>
      <c r="F546" s="24">
        <v>1656.17</v>
      </c>
      <c r="G546" s="24">
        <v>51.24</v>
      </c>
      <c r="H546" s="20">
        <f t="shared" si="32"/>
        <v>2885.9500000000003</v>
      </c>
      <c r="I546" s="20">
        <f t="shared" si="33"/>
        <v>3256.7599999999998</v>
      </c>
      <c r="J546" s="20">
        <f t="shared" si="34"/>
        <v>3863.65</v>
      </c>
      <c r="K546" s="20">
        <f t="shared" si="35"/>
        <v>5211.09</v>
      </c>
      <c r="L546" s="25">
        <v>0</v>
      </c>
      <c r="M546" s="32">
        <v>260.91</v>
      </c>
      <c r="V546" s="17"/>
      <c r="W546" s="17"/>
    </row>
    <row r="547" spans="1:23" s="16" customFormat="1" ht="14.25" customHeight="1">
      <c r="A547" s="31">
        <f>'до 150 кВт'!A547</f>
        <v>42789</v>
      </c>
      <c r="B547" s="18">
        <v>10</v>
      </c>
      <c r="C547" s="19">
        <v>1622.58</v>
      </c>
      <c r="D547" s="19">
        <v>0</v>
      </c>
      <c r="E547" s="19">
        <v>212.22</v>
      </c>
      <c r="F547" s="24">
        <v>1659.75</v>
      </c>
      <c r="G547" s="24">
        <v>51.35</v>
      </c>
      <c r="H547" s="20">
        <f t="shared" si="32"/>
        <v>2889.64</v>
      </c>
      <c r="I547" s="20">
        <f t="shared" si="33"/>
        <v>3260.4499999999994</v>
      </c>
      <c r="J547" s="20">
        <f t="shared" si="34"/>
        <v>3867.3399999999997</v>
      </c>
      <c r="K547" s="20">
        <f t="shared" si="35"/>
        <v>5214.78</v>
      </c>
      <c r="L547" s="25">
        <v>0</v>
      </c>
      <c r="M547" s="32">
        <v>218.94</v>
      </c>
      <c r="V547" s="17"/>
      <c r="W547" s="17"/>
    </row>
    <row r="548" spans="1:23" s="16" customFormat="1" ht="14.25" customHeight="1">
      <c r="A548" s="31">
        <f>'до 150 кВт'!A548</f>
        <v>42789</v>
      </c>
      <c r="B548" s="18">
        <v>11</v>
      </c>
      <c r="C548" s="19">
        <v>1620.66</v>
      </c>
      <c r="D548" s="19">
        <v>0</v>
      </c>
      <c r="E548" s="19">
        <v>26.99</v>
      </c>
      <c r="F548" s="24">
        <v>1657.83</v>
      </c>
      <c r="G548" s="24">
        <v>51.29</v>
      </c>
      <c r="H548" s="20">
        <f t="shared" si="32"/>
        <v>2887.6600000000003</v>
      </c>
      <c r="I548" s="20">
        <f t="shared" si="33"/>
        <v>3258.47</v>
      </c>
      <c r="J548" s="20">
        <f t="shared" si="34"/>
        <v>3865.36</v>
      </c>
      <c r="K548" s="20">
        <f t="shared" si="35"/>
        <v>5212.8</v>
      </c>
      <c r="L548" s="25">
        <v>0</v>
      </c>
      <c r="M548" s="32">
        <v>27.84</v>
      </c>
      <c r="V548" s="17"/>
      <c r="W548" s="17"/>
    </row>
    <row r="549" spans="1:23" s="16" customFormat="1" ht="14.25" customHeight="1">
      <c r="A549" s="31">
        <f>'до 150 кВт'!A549</f>
        <v>42789</v>
      </c>
      <c r="B549" s="18">
        <v>12</v>
      </c>
      <c r="C549" s="19">
        <v>1618.64</v>
      </c>
      <c r="D549" s="19">
        <v>0</v>
      </c>
      <c r="E549" s="19">
        <v>328.83</v>
      </c>
      <c r="F549" s="24">
        <v>1655.81</v>
      </c>
      <c r="G549" s="24">
        <v>51.23</v>
      </c>
      <c r="H549" s="20">
        <f t="shared" si="32"/>
        <v>2885.5800000000004</v>
      </c>
      <c r="I549" s="20">
        <f t="shared" si="33"/>
        <v>3256.39</v>
      </c>
      <c r="J549" s="20">
        <f t="shared" si="34"/>
        <v>3863.28</v>
      </c>
      <c r="K549" s="20">
        <f t="shared" si="35"/>
        <v>5210.72</v>
      </c>
      <c r="L549" s="25">
        <v>0</v>
      </c>
      <c r="M549" s="32">
        <v>339.24</v>
      </c>
      <c r="V549" s="17"/>
      <c r="W549" s="17"/>
    </row>
    <row r="550" spans="1:23" s="16" customFormat="1" ht="14.25" customHeight="1">
      <c r="A550" s="31">
        <f>'до 150 кВт'!A550</f>
        <v>42789</v>
      </c>
      <c r="B550" s="18">
        <v>13</v>
      </c>
      <c r="C550" s="19">
        <v>1617.56</v>
      </c>
      <c r="D550" s="19">
        <v>0</v>
      </c>
      <c r="E550" s="19">
        <v>330.26</v>
      </c>
      <c r="F550" s="24">
        <v>1654.73</v>
      </c>
      <c r="G550" s="24">
        <v>51.19</v>
      </c>
      <c r="H550" s="20">
        <f t="shared" si="32"/>
        <v>2884.46</v>
      </c>
      <c r="I550" s="20">
        <f t="shared" si="33"/>
        <v>3255.27</v>
      </c>
      <c r="J550" s="20">
        <f t="shared" si="34"/>
        <v>3862.16</v>
      </c>
      <c r="K550" s="20">
        <f t="shared" si="35"/>
        <v>5209.6</v>
      </c>
      <c r="L550" s="25">
        <v>0</v>
      </c>
      <c r="M550" s="32">
        <v>340.71</v>
      </c>
      <c r="V550" s="17"/>
      <c r="W550" s="17"/>
    </row>
    <row r="551" spans="1:23" s="16" customFormat="1" ht="14.25" customHeight="1">
      <c r="A551" s="31">
        <f>'до 150 кВт'!A551</f>
        <v>42789</v>
      </c>
      <c r="B551" s="18">
        <v>14</v>
      </c>
      <c r="C551" s="19">
        <v>1614.61</v>
      </c>
      <c r="D551" s="19">
        <v>0</v>
      </c>
      <c r="E551" s="19">
        <v>28.71</v>
      </c>
      <c r="F551" s="24">
        <v>1651.78</v>
      </c>
      <c r="G551" s="24">
        <v>51.1</v>
      </c>
      <c r="H551" s="20">
        <f t="shared" si="32"/>
        <v>2881.4199999999996</v>
      </c>
      <c r="I551" s="20">
        <f t="shared" si="33"/>
        <v>3252.2299999999996</v>
      </c>
      <c r="J551" s="20">
        <f t="shared" si="34"/>
        <v>3859.1199999999994</v>
      </c>
      <c r="K551" s="20">
        <f t="shared" si="35"/>
        <v>5206.56</v>
      </c>
      <c r="L551" s="25">
        <v>0</v>
      </c>
      <c r="M551" s="32">
        <v>29.62</v>
      </c>
      <c r="V551" s="17"/>
      <c r="W551" s="17"/>
    </row>
    <row r="552" spans="1:23" s="16" customFormat="1" ht="14.25" customHeight="1">
      <c r="A552" s="31">
        <f>'до 150 кВт'!A552</f>
        <v>42789</v>
      </c>
      <c r="B552" s="18">
        <v>15</v>
      </c>
      <c r="C552" s="19">
        <v>1612.16</v>
      </c>
      <c r="D552" s="19">
        <v>0</v>
      </c>
      <c r="E552" s="19">
        <v>23.53</v>
      </c>
      <c r="F552" s="24">
        <v>1649.33</v>
      </c>
      <c r="G552" s="24">
        <v>51.02</v>
      </c>
      <c r="H552" s="20">
        <f t="shared" si="32"/>
        <v>2878.89</v>
      </c>
      <c r="I552" s="20">
        <f t="shared" si="33"/>
        <v>3249.7</v>
      </c>
      <c r="J552" s="20">
        <f t="shared" si="34"/>
        <v>3856.5899999999997</v>
      </c>
      <c r="K552" s="20">
        <f t="shared" si="35"/>
        <v>5204.030000000001</v>
      </c>
      <c r="L552" s="25">
        <v>0</v>
      </c>
      <c r="M552" s="32">
        <v>24.27</v>
      </c>
      <c r="V552" s="17"/>
      <c r="W552" s="17"/>
    </row>
    <row r="553" spans="1:23" s="16" customFormat="1" ht="14.25" customHeight="1">
      <c r="A553" s="31">
        <f>'до 150 кВт'!A553</f>
        <v>42789</v>
      </c>
      <c r="B553" s="18">
        <v>16</v>
      </c>
      <c r="C553" s="19">
        <v>1586.59</v>
      </c>
      <c r="D553" s="19">
        <v>0</v>
      </c>
      <c r="E553" s="19">
        <v>316.6</v>
      </c>
      <c r="F553" s="24">
        <v>1623.76</v>
      </c>
      <c r="G553" s="24">
        <v>50.21</v>
      </c>
      <c r="H553" s="20">
        <f t="shared" si="32"/>
        <v>2852.5099999999998</v>
      </c>
      <c r="I553" s="20">
        <f t="shared" si="33"/>
        <v>3223.3199999999997</v>
      </c>
      <c r="J553" s="20">
        <f t="shared" si="34"/>
        <v>3830.2099999999996</v>
      </c>
      <c r="K553" s="20">
        <f t="shared" si="35"/>
        <v>5177.650000000001</v>
      </c>
      <c r="L553" s="25">
        <v>0</v>
      </c>
      <c r="M553" s="32">
        <v>326.62</v>
      </c>
      <c r="V553" s="17"/>
      <c r="W553" s="17"/>
    </row>
    <row r="554" spans="1:23" s="16" customFormat="1" ht="14.25" customHeight="1">
      <c r="A554" s="31">
        <f>'до 150 кВт'!A554</f>
        <v>42789</v>
      </c>
      <c r="B554" s="18">
        <v>17</v>
      </c>
      <c r="C554" s="19">
        <v>1547.99</v>
      </c>
      <c r="D554" s="19">
        <v>69.44</v>
      </c>
      <c r="E554" s="19">
        <v>0</v>
      </c>
      <c r="F554" s="24">
        <v>1585.16</v>
      </c>
      <c r="G554" s="24">
        <v>48.99</v>
      </c>
      <c r="H554" s="20">
        <f t="shared" si="32"/>
        <v>2812.69</v>
      </c>
      <c r="I554" s="20">
        <f t="shared" si="33"/>
        <v>3183.4999999999995</v>
      </c>
      <c r="J554" s="20">
        <f t="shared" si="34"/>
        <v>3790.39</v>
      </c>
      <c r="K554" s="20">
        <f t="shared" si="35"/>
        <v>5137.830000000001</v>
      </c>
      <c r="L554" s="25">
        <v>71.64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42789</v>
      </c>
      <c r="B555" s="18">
        <v>18</v>
      </c>
      <c r="C555" s="19">
        <v>1614.06</v>
      </c>
      <c r="D555" s="19">
        <v>0</v>
      </c>
      <c r="E555" s="19">
        <v>370.07</v>
      </c>
      <c r="F555" s="24">
        <v>1651.23</v>
      </c>
      <c r="G555" s="24">
        <v>51.08</v>
      </c>
      <c r="H555" s="20">
        <f t="shared" si="32"/>
        <v>2880.85</v>
      </c>
      <c r="I555" s="20">
        <f t="shared" si="33"/>
        <v>3251.6599999999994</v>
      </c>
      <c r="J555" s="20">
        <f t="shared" si="34"/>
        <v>3858.5499999999997</v>
      </c>
      <c r="K555" s="20">
        <f t="shared" si="35"/>
        <v>5205.990000000001</v>
      </c>
      <c r="L555" s="25">
        <v>0</v>
      </c>
      <c r="M555" s="32">
        <v>381.78</v>
      </c>
      <c r="V555" s="17"/>
      <c r="W555" s="17"/>
    </row>
    <row r="556" spans="1:23" s="16" customFormat="1" ht="14.25" customHeight="1">
      <c r="A556" s="31">
        <f>'до 150 кВт'!A556</f>
        <v>42789</v>
      </c>
      <c r="B556" s="18">
        <v>19</v>
      </c>
      <c r="C556" s="19">
        <v>1622.77</v>
      </c>
      <c r="D556" s="19">
        <v>0</v>
      </c>
      <c r="E556" s="19">
        <v>472.7</v>
      </c>
      <c r="F556" s="24">
        <v>1659.94</v>
      </c>
      <c r="G556" s="24">
        <v>51.36</v>
      </c>
      <c r="H556" s="20">
        <f t="shared" si="32"/>
        <v>2889.8399999999997</v>
      </c>
      <c r="I556" s="20">
        <f t="shared" si="33"/>
        <v>3260.6499999999996</v>
      </c>
      <c r="J556" s="20">
        <f t="shared" si="34"/>
        <v>3867.5399999999995</v>
      </c>
      <c r="K556" s="20">
        <f t="shared" si="35"/>
        <v>5214.9800000000005</v>
      </c>
      <c r="L556" s="25">
        <v>0</v>
      </c>
      <c r="M556" s="32">
        <v>487.66</v>
      </c>
      <c r="V556" s="17"/>
      <c r="W556" s="17"/>
    </row>
    <row r="557" spans="1:23" s="16" customFormat="1" ht="14.25" customHeight="1">
      <c r="A557" s="31">
        <f>'до 150 кВт'!A557</f>
        <v>42789</v>
      </c>
      <c r="B557" s="18">
        <v>20</v>
      </c>
      <c r="C557" s="19">
        <v>1621.72</v>
      </c>
      <c r="D557" s="19">
        <v>0</v>
      </c>
      <c r="E557" s="19">
        <v>43.45</v>
      </c>
      <c r="F557" s="24">
        <v>1658.89</v>
      </c>
      <c r="G557" s="24">
        <v>51.32</v>
      </c>
      <c r="H557" s="20">
        <f t="shared" si="32"/>
        <v>2888.75</v>
      </c>
      <c r="I557" s="20">
        <f t="shared" si="33"/>
        <v>3259.56</v>
      </c>
      <c r="J557" s="20">
        <f t="shared" si="34"/>
        <v>3866.45</v>
      </c>
      <c r="K557" s="20">
        <f t="shared" si="35"/>
        <v>5213.89</v>
      </c>
      <c r="L557" s="25">
        <v>0</v>
      </c>
      <c r="M557" s="32">
        <v>44.83</v>
      </c>
      <c r="V557" s="17"/>
      <c r="W557" s="17"/>
    </row>
    <row r="558" spans="1:23" s="16" customFormat="1" ht="14.25" customHeight="1">
      <c r="A558" s="31">
        <f>'до 150 кВт'!A558</f>
        <v>42789</v>
      </c>
      <c r="B558" s="18">
        <v>21</v>
      </c>
      <c r="C558" s="19">
        <v>1610.25</v>
      </c>
      <c r="D558" s="19">
        <v>0</v>
      </c>
      <c r="E558" s="19">
        <v>668.8</v>
      </c>
      <c r="F558" s="24">
        <v>1647.42</v>
      </c>
      <c r="G558" s="24">
        <v>50.96</v>
      </c>
      <c r="H558" s="20">
        <f t="shared" si="32"/>
        <v>2876.92</v>
      </c>
      <c r="I558" s="20">
        <f t="shared" si="33"/>
        <v>3247.73</v>
      </c>
      <c r="J558" s="20">
        <f t="shared" si="34"/>
        <v>3854.62</v>
      </c>
      <c r="K558" s="20">
        <f t="shared" si="35"/>
        <v>5202.06</v>
      </c>
      <c r="L558" s="25">
        <v>0</v>
      </c>
      <c r="M558" s="32">
        <v>689.97</v>
      </c>
      <c r="V558" s="17"/>
      <c r="W558" s="17"/>
    </row>
    <row r="559" spans="1:23" s="16" customFormat="1" ht="14.25" customHeight="1">
      <c r="A559" s="31">
        <f>'до 150 кВт'!A559</f>
        <v>42789</v>
      </c>
      <c r="B559" s="18">
        <v>22</v>
      </c>
      <c r="C559" s="19">
        <v>1614.76</v>
      </c>
      <c r="D559" s="19">
        <v>0</v>
      </c>
      <c r="E559" s="19">
        <v>464.18</v>
      </c>
      <c r="F559" s="24">
        <v>1651.93</v>
      </c>
      <c r="G559" s="24">
        <v>51.1</v>
      </c>
      <c r="H559" s="20">
        <f t="shared" si="32"/>
        <v>2881.57</v>
      </c>
      <c r="I559" s="20">
        <f t="shared" si="33"/>
        <v>3252.3799999999997</v>
      </c>
      <c r="J559" s="20">
        <f t="shared" si="34"/>
        <v>3859.27</v>
      </c>
      <c r="K559" s="20">
        <f t="shared" si="35"/>
        <v>5206.71</v>
      </c>
      <c r="L559" s="25">
        <v>0</v>
      </c>
      <c r="M559" s="32">
        <v>478.87</v>
      </c>
      <c r="V559" s="17"/>
      <c r="W559" s="17"/>
    </row>
    <row r="560" spans="1:23" s="16" customFormat="1" ht="14.25" customHeight="1">
      <c r="A560" s="31">
        <f>'до 150 кВт'!A560</f>
        <v>42789</v>
      </c>
      <c r="B560" s="18">
        <v>23</v>
      </c>
      <c r="C560" s="19">
        <v>1555.77</v>
      </c>
      <c r="D560" s="19">
        <v>0</v>
      </c>
      <c r="E560" s="19">
        <v>742.13</v>
      </c>
      <c r="F560" s="24">
        <v>1592.94</v>
      </c>
      <c r="G560" s="24">
        <v>49.24</v>
      </c>
      <c r="H560" s="20">
        <f t="shared" si="32"/>
        <v>2820.72</v>
      </c>
      <c r="I560" s="20">
        <f t="shared" si="33"/>
        <v>3191.5299999999997</v>
      </c>
      <c r="J560" s="20">
        <f t="shared" si="34"/>
        <v>3798.4199999999996</v>
      </c>
      <c r="K560" s="20">
        <f t="shared" si="35"/>
        <v>5145.860000000001</v>
      </c>
      <c r="L560" s="25">
        <v>0</v>
      </c>
      <c r="M560" s="32">
        <v>765.62</v>
      </c>
      <c r="V560" s="17"/>
      <c r="W560" s="17"/>
    </row>
    <row r="561" spans="1:23" s="16" customFormat="1" ht="14.25" customHeight="1">
      <c r="A561" s="31">
        <f>'до 150 кВт'!A561</f>
        <v>42790</v>
      </c>
      <c r="B561" s="18">
        <v>0</v>
      </c>
      <c r="C561" s="19">
        <v>1539.19</v>
      </c>
      <c r="D561" s="19">
        <v>0</v>
      </c>
      <c r="E561" s="19">
        <v>21.95</v>
      </c>
      <c r="F561" s="24">
        <v>1576.36</v>
      </c>
      <c r="G561" s="24">
        <v>48.71</v>
      </c>
      <c r="H561" s="20">
        <f t="shared" si="32"/>
        <v>2803.61</v>
      </c>
      <c r="I561" s="20">
        <f t="shared" si="33"/>
        <v>3174.4199999999996</v>
      </c>
      <c r="J561" s="20">
        <f t="shared" si="34"/>
        <v>3781.31</v>
      </c>
      <c r="K561" s="20">
        <f t="shared" si="35"/>
        <v>5128.750000000001</v>
      </c>
      <c r="L561" s="25">
        <v>0</v>
      </c>
      <c r="M561" s="32">
        <v>22.64</v>
      </c>
      <c r="V561" s="17"/>
      <c r="W561" s="17"/>
    </row>
    <row r="562" spans="1:23" s="16" customFormat="1" ht="14.25" customHeight="1">
      <c r="A562" s="31">
        <f>'до 150 кВт'!A562</f>
        <v>42790</v>
      </c>
      <c r="B562" s="18">
        <v>1</v>
      </c>
      <c r="C562" s="19">
        <v>1529.11</v>
      </c>
      <c r="D562" s="19">
        <v>0</v>
      </c>
      <c r="E562" s="19">
        <v>22.39</v>
      </c>
      <c r="F562" s="24">
        <v>1566.28</v>
      </c>
      <c r="G562" s="24">
        <v>48.39</v>
      </c>
      <c r="H562" s="20">
        <f t="shared" si="32"/>
        <v>2793.21</v>
      </c>
      <c r="I562" s="20">
        <f t="shared" si="33"/>
        <v>3164.02</v>
      </c>
      <c r="J562" s="20">
        <f t="shared" si="34"/>
        <v>3770.91</v>
      </c>
      <c r="K562" s="20">
        <f t="shared" si="35"/>
        <v>5118.35</v>
      </c>
      <c r="L562" s="25">
        <v>0</v>
      </c>
      <c r="M562" s="32">
        <v>23.1</v>
      </c>
      <c r="V562" s="17"/>
      <c r="W562" s="17"/>
    </row>
    <row r="563" spans="1:23" s="16" customFormat="1" ht="14.25" customHeight="1">
      <c r="A563" s="31">
        <f>'до 150 кВт'!A563</f>
        <v>42790</v>
      </c>
      <c r="B563" s="18">
        <v>2</v>
      </c>
      <c r="C563" s="19">
        <v>1522.05</v>
      </c>
      <c r="D563" s="19">
        <v>0</v>
      </c>
      <c r="E563" s="19">
        <v>695.25</v>
      </c>
      <c r="F563" s="24">
        <v>1559.22</v>
      </c>
      <c r="G563" s="24">
        <v>48.17</v>
      </c>
      <c r="H563" s="20">
        <f t="shared" si="32"/>
        <v>2785.93</v>
      </c>
      <c r="I563" s="20">
        <f t="shared" si="33"/>
        <v>3156.74</v>
      </c>
      <c r="J563" s="20">
        <f t="shared" si="34"/>
        <v>3763.6299999999997</v>
      </c>
      <c r="K563" s="20">
        <f t="shared" si="35"/>
        <v>5111.070000000001</v>
      </c>
      <c r="L563" s="25">
        <v>0</v>
      </c>
      <c r="M563" s="32">
        <v>717.25</v>
      </c>
      <c r="V563" s="17"/>
      <c r="W563" s="17"/>
    </row>
    <row r="564" spans="1:23" s="16" customFormat="1" ht="14.25" customHeight="1">
      <c r="A564" s="31">
        <f>'до 150 кВт'!A564</f>
        <v>42790</v>
      </c>
      <c r="B564" s="18">
        <v>3</v>
      </c>
      <c r="C564" s="19">
        <v>1291.14</v>
      </c>
      <c r="D564" s="19">
        <v>0</v>
      </c>
      <c r="E564" s="19">
        <v>479.67</v>
      </c>
      <c r="F564" s="24">
        <v>1328.31</v>
      </c>
      <c r="G564" s="24">
        <v>40.86</v>
      </c>
      <c r="H564" s="20">
        <f t="shared" si="32"/>
        <v>2547.71</v>
      </c>
      <c r="I564" s="20">
        <f t="shared" si="33"/>
        <v>2918.52</v>
      </c>
      <c r="J564" s="20">
        <f t="shared" si="34"/>
        <v>3525.41</v>
      </c>
      <c r="K564" s="20">
        <f t="shared" si="35"/>
        <v>4872.85</v>
      </c>
      <c r="L564" s="25">
        <v>0</v>
      </c>
      <c r="M564" s="32">
        <v>494.85</v>
      </c>
      <c r="V564" s="17"/>
      <c r="W564" s="17"/>
    </row>
    <row r="565" spans="1:23" s="16" customFormat="1" ht="14.25" customHeight="1">
      <c r="A565" s="31">
        <f>'до 150 кВт'!A565</f>
        <v>42790</v>
      </c>
      <c r="B565" s="18">
        <v>4</v>
      </c>
      <c r="C565" s="19">
        <v>1315.42</v>
      </c>
      <c r="D565" s="19">
        <v>0</v>
      </c>
      <c r="E565" s="19">
        <v>455.45</v>
      </c>
      <c r="F565" s="24">
        <v>1352.59</v>
      </c>
      <c r="G565" s="24">
        <v>41.63</v>
      </c>
      <c r="H565" s="20">
        <f t="shared" si="32"/>
        <v>2572.76</v>
      </c>
      <c r="I565" s="20">
        <f t="shared" si="33"/>
        <v>2943.57</v>
      </c>
      <c r="J565" s="20">
        <f t="shared" si="34"/>
        <v>3550.46</v>
      </c>
      <c r="K565" s="20">
        <f t="shared" si="35"/>
        <v>4897.900000000001</v>
      </c>
      <c r="L565" s="25">
        <v>0</v>
      </c>
      <c r="M565" s="32">
        <v>469.86</v>
      </c>
      <c r="V565" s="17"/>
      <c r="W565" s="17"/>
    </row>
    <row r="566" spans="1:23" s="16" customFormat="1" ht="14.25" customHeight="1">
      <c r="A566" s="31">
        <f>'до 150 кВт'!A566</f>
        <v>42790</v>
      </c>
      <c r="B566" s="18">
        <v>5</v>
      </c>
      <c r="C566" s="19">
        <v>1523.7</v>
      </c>
      <c r="D566" s="19">
        <v>0</v>
      </c>
      <c r="E566" s="19">
        <v>568.17</v>
      </c>
      <c r="F566" s="24">
        <v>1560.87</v>
      </c>
      <c r="G566" s="24">
        <v>48.22</v>
      </c>
      <c r="H566" s="20">
        <f t="shared" si="32"/>
        <v>2787.63</v>
      </c>
      <c r="I566" s="20">
        <f t="shared" si="33"/>
        <v>3158.44</v>
      </c>
      <c r="J566" s="20">
        <f t="shared" si="34"/>
        <v>3765.33</v>
      </c>
      <c r="K566" s="20">
        <f t="shared" si="35"/>
        <v>5112.77</v>
      </c>
      <c r="L566" s="25">
        <v>0</v>
      </c>
      <c r="M566" s="32">
        <v>586.15</v>
      </c>
      <c r="V566" s="17"/>
      <c r="W566" s="17"/>
    </row>
    <row r="567" spans="1:23" s="16" customFormat="1" ht="14.25" customHeight="1">
      <c r="A567" s="31">
        <f>'до 150 кВт'!A567</f>
        <v>42790</v>
      </c>
      <c r="B567" s="18">
        <v>6</v>
      </c>
      <c r="C567" s="19">
        <v>1531.17</v>
      </c>
      <c r="D567" s="19">
        <v>0</v>
      </c>
      <c r="E567" s="19">
        <v>570.08</v>
      </c>
      <c r="F567" s="24">
        <v>1568.34</v>
      </c>
      <c r="G567" s="24">
        <v>48.46</v>
      </c>
      <c r="H567" s="20">
        <f t="shared" si="32"/>
        <v>2795.34</v>
      </c>
      <c r="I567" s="20">
        <f t="shared" si="33"/>
        <v>3166.15</v>
      </c>
      <c r="J567" s="20">
        <f t="shared" si="34"/>
        <v>3773.04</v>
      </c>
      <c r="K567" s="20">
        <f t="shared" si="35"/>
        <v>5120.4800000000005</v>
      </c>
      <c r="L567" s="25">
        <v>0</v>
      </c>
      <c r="M567" s="32">
        <v>588.12</v>
      </c>
      <c r="V567" s="17"/>
      <c r="W567" s="17"/>
    </row>
    <row r="568" spans="1:23" s="16" customFormat="1" ht="14.25" customHeight="1">
      <c r="A568" s="31">
        <f>'до 150 кВт'!A568</f>
        <v>42790</v>
      </c>
      <c r="B568" s="18">
        <v>7</v>
      </c>
      <c r="C568" s="19">
        <v>1529.18</v>
      </c>
      <c r="D568" s="19">
        <v>0</v>
      </c>
      <c r="E568" s="19">
        <v>560.67</v>
      </c>
      <c r="F568" s="24">
        <v>1566.35</v>
      </c>
      <c r="G568" s="24">
        <v>48.4</v>
      </c>
      <c r="H568" s="20">
        <f t="shared" si="32"/>
        <v>2793.2900000000004</v>
      </c>
      <c r="I568" s="20">
        <f t="shared" si="33"/>
        <v>3164.1</v>
      </c>
      <c r="J568" s="20">
        <f t="shared" si="34"/>
        <v>3770.9900000000002</v>
      </c>
      <c r="K568" s="20">
        <f t="shared" si="35"/>
        <v>5118.43</v>
      </c>
      <c r="L568" s="25">
        <v>0</v>
      </c>
      <c r="M568" s="32">
        <v>578.41</v>
      </c>
      <c r="V568" s="17"/>
      <c r="W568" s="17"/>
    </row>
    <row r="569" spans="1:23" s="16" customFormat="1" ht="14.25" customHeight="1">
      <c r="A569" s="31">
        <f>'до 150 кВт'!A569</f>
        <v>42790</v>
      </c>
      <c r="B569" s="18">
        <v>8</v>
      </c>
      <c r="C569" s="19">
        <v>1552.9</v>
      </c>
      <c r="D569" s="19">
        <v>0</v>
      </c>
      <c r="E569" s="19">
        <v>260.91</v>
      </c>
      <c r="F569" s="24">
        <v>1590.07</v>
      </c>
      <c r="G569" s="24">
        <v>49.15</v>
      </c>
      <c r="H569" s="20">
        <f t="shared" si="32"/>
        <v>2817.76</v>
      </c>
      <c r="I569" s="20">
        <f t="shared" si="33"/>
        <v>3188.57</v>
      </c>
      <c r="J569" s="20">
        <f t="shared" si="34"/>
        <v>3795.46</v>
      </c>
      <c r="K569" s="20">
        <f t="shared" si="35"/>
        <v>5142.900000000001</v>
      </c>
      <c r="L569" s="25">
        <v>0</v>
      </c>
      <c r="M569" s="32">
        <v>269.17</v>
      </c>
      <c r="V569" s="17"/>
      <c r="W569" s="17"/>
    </row>
    <row r="570" spans="1:23" s="16" customFormat="1" ht="14.25" customHeight="1">
      <c r="A570" s="31">
        <f>'до 150 кВт'!A570</f>
        <v>42790</v>
      </c>
      <c r="B570" s="18">
        <v>9</v>
      </c>
      <c r="C570" s="19">
        <v>1614.28</v>
      </c>
      <c r="D570" s="19">
        <v>0</v>
      </c>
      <c r="E570" s="19">
        <v>107.36</v>
      </c>
      <c r="F570" s="24">
        <v>1651.45</v>
      </c>
      <c r="G570" s="24">
        <v>51.09</v>
      </c>
      <c r="H570" s="20">
        <f t="shared" si="32"/>
        <v>2881.08</v>
      </c>
      <c r="I570" s="20">
        <f t="shared" si="33"/>
        <v>3251.89</v>
      </c>
      <c r="J570" s="20">
        <f t="shared" si="34"/>
        <v>3858.7799999999997</v>
      </c>
      <c r="K570" s="20">
        <f t="shared" si="35"/>
        <v>5206.22</v>
      </c>
      <c r="L570" s="25">
        <v>0</v>
      </c>
      <c r="M570" s="32">
        <v>110.76</v>
      </c>
      <c r="V570" s="17"/>
      <c r="W570" s="17"/>
    </row>
    <row r="571" spans="1:23" s="16" customFormat="1" ht="14.25" customHeight="1">
      <c r="A571" s="31">
        <f>'до 150 кВт'!A571</f>
        <v>42790</v>
      </c>
      <c r="B571" s="18">
        <v>10</v>
      </c>
      <c r="C571" s="19">
        <v>1617.08</v>
      </c>
      <c r="D571" s="19">
        <v>0</v>
      </c>
      <c r="E571" s="19">
        <v>181.74</v>
      </c>
      <c r="F571" s="24">
        <v>1654.25</v>
      </c>
      <c r="G571" s="24">
        <v>51.18</v>
      </c>
      <c r="H571" s="20">
        <f t="shared" si="32"/>
        <v>2883.97</v>
      </c>
      <c r="I571" s="20">
        <f t="shared" si="33"/>
        <v>3254.7799999999997</v>
      </c>
      <c r="J571" s="20">
        <f t="shared" si="34"/>
        <v>3861.6699999999996</v>
      </c>
      <c r="K571" s="20">
        <f t="shared" si="35"/>
        <v>5209.110000000001</v>
      </c>
      <c r="L571" s="25">
        <v>0</v>
      </c>
      <c r="M571" s="32">
        <v>187.49</v>
      </c>
      <c r="V571" s="17"/>
      <c r="W571" s="17"/>
    </row>
    <row r="572" spans="1:23" s="16" customFormat="1" ht="14.25" customHeight="1">
      <c r="A572" s="31">
        <f>'до 150 кВт'!A572</f>
        <v>42790</v>
      </c>
      <c r="B572" s="18">
        <v>11</v>
      </c>
      <c r="C572" s="19">
        <v>1615.75</v>
      </c>
      <c r="D572" s="19">
        <v>0</v>
      </c>
      <c r="E572" s="19">
        <v>223.03</v>
      </c>
      <c r="F572" s="24">
        <v>1652.92</v>
      </c>
      <c r="G572" s="24">
        <v>51.14</v>
      </c>
      <c r="H572" s="20">
        <f t="shared" si="32"/>
        <v>2882.6</v>
      </c>
      <c r="I572" s="20">
        <f t="shared" si="33"/>
        <v>3253.41</v>
      </c>
      <c r="J572" s="20">
        <f t="shared" si="34"/>
        <v>3860.2999999999997</v>
      </c>
      <c r="K572" s="20">
        <f t="shared" si="35"/>
        <v>5207.740000000001</v>
      </c>
      <c r="L572" s="25">
        <v>0</v>
      </c>
      <c r="M572" s="32">
        <v>230.09</v>
      </c>
      <c r="V572" s="17"/>
      <c r="W572" s="17"/>
    </row>
    <row r="573" spans="1:23" s="16" customFormat="1" ht="14.25" customHeight="1">
      <c r="A573" s="31">
        <f>'до 150 кВт'!A573</f>
        <v>42790</v>
      </c>
      <c r="B573" s="18">
        <v>12</v>
      </c>
      <c r="C573" s="19">
        <v>1614.25</v>
      </c>
      <c r="D573" s="19">
        <v>0</v>
      </c>
      <c r="E573" s="19">
        <v>169.25</v>
      </c>
      <c r="F573" s="24">
        <v>1651.42</v>
      </c>
      <c r="G573" s="24">
        <v>51.09</v>
      </c>
      <c r="H573" s="20">
        <f t="shared" si="32"/>
        <v>2881.0499999999997</v>
      </c>
      <c r="I573" s="20">
        <f t="shared" si="33"/>
        <v>3251.8599999999997</v>
      </c>
      <c r="J573" s="20">
        <f t="shared" si="34"/>
        <v>3858.7499999999995</v>
      </c>
      <c r="K573" s="20">
        <f t="shared" si="35"/>
        <v>5206.1900000000005</v>
      </c>
      <c r="L573" s="25">
        <v>0</v>
      </c>
      <c r="M573" s="32">
        <v>174.61</v>
      </c>
      <c r="V573" s="17"/>
      <c r="W573" s="17"/>
    </row>
    <row r="574" spans="1:23" s="16" customFormat="1" ht="14.25" customHeight="1">
      <c r="A574" s="31">
        <f>'до 150 кВт'!A574</f>
        <v>42790</v>
      </c>
      <c r="B574" s="18">
        <v>13</v>
      </c>
      <c r="C574" s="19">
        <v>1609.46</v>
      </c>
      <c r="D574" s="19">
        <v>0</v>
      </c>
      <c r="E574" s="19">
        <v>207.01</v>
      </c>
      <c r="F574" s="24">
        <v>1646.63</v>
      </c>
      <c r="G574" s="24">
        <v>50.94</v>
      </c>
      <c r="H574" s="20">
        <f t="shared" si="32"/>
        <v>2876.11</v>
      </c>
      <c r="I574" s="20">
        <f t="shared" si="33"/>
        <v>3246.9199999999996</v>
      </c>
      <c r="J574" s="20">
        <f t="shared" si="34"/>
        <v>3853.81</v>
      </c>
      <c r="K574" s="20">
        <f t="shared" si="35"/>
        <v>5201.250000000001</v>
      </c>
      <c r="L574" s="25">
        <v>0</v>
      </c>
      <c r="M574" s="32">
        <v>213.56</v>
      </c>
      <c r="V574" s="17"/>
      <c r="W574" s="17"/>
    </row>
    <row r="575" spans="1:23" s="16" customFormat="1" ht="14.25" customHeight="1">
      <c r="A575" s="31">
        <f>'до 150 кВт'!A575</f>
        <v>42790</v>
      </c>
      <c r="B575" s="18">
        <v>14</v>
      </c>
      <c r="C575" s="19">
        <v>1612.14</v>
      </c>
      <c r="D575" s="19">
        <v>0</v>
      </c>
      <c r="E575" s="19">
        <v>297.02</v>
      </c>
      <c r="F575" s="24">
        <v>1649.31</v>
      </c>
      <c r="G575" s="24">
        <v>51.02</v>
      </c>
      <c r="H575" s="20">
        <f t="shared" si="32"/>
        <v>2878.8700000000003</v>
      </c>
      <c r="I575" s="20">
        <f t="shared" si="33"/>
        <v>3249.68</v>
      </c>
      <c r="J575" s="20">
        <f t="shared" si="34"/>
        <v>3856.57</v>
      </c>
      <c r="K575" s="20">
        <f t="shared" si="35"/>
        <v>5204.01</v>
      </c>
      <c r="L575" s="25">
        <v>0</v>
      </c>
      <c r="M575" s="32">
        <v>306.42</v>
      </c>
      <c r="V575" s="17"/>
      <c r="W575" s="17"/>
    </row>
    <row r="576" spans="1:23" s="16" customFormat="1" ht="14.25" customHeight="1">
      <c r="A576" s="31">
        <f>'до 150 кВт'!A576</f>
        <v>42790</v>
      </c>
      <c r="B576" s="18">
        <v>15</v>
      </c>
      <c r="C576" s="19">
        <v>1587.9</v>
      </c>
      <c r="D576" s="19">
        <v>0</v>
      </c>
      <c r="E576" s="19">
        <v>197.56</v>
      </c>
      <c r="F576" s="24">
        <v>1625.07</v>
      </c>
      <c r="G576" s="24">
        <v>50.25</v>
      </c>
      <c r="H576" s="20">
        <f t="shared" si="32"/>
        <v>2853.86</v>
      </c>
      <c r="I576" s="20">
        <f t="shared" si="33"/>
        <v>3224.6699999999996</v>
      </c>
      <c r="J576" s="20">
        <f t="shared" si="34"/>
        <v>3831.56</v>
      </c>
      <c r="K576" s="20">
        <f t="shared" si="35"/>
        <v>5179.000000000001</v>
      </c>
      <c r="L576" s="25">
        <v>0</v>
      </c>
      <c r="M576" s="32">
        <v>203.81</v>
      </c>
      <c r="V576" s="17"/>
      <c r="W576" s="17"/>
    </row>
    <row r="577" spans="1:23" s="16" customFormat="1" ht="14.25" customHeight="1">
      <c r="A577" s="31">
        <f>'до 150 кВт'!A577</f>
        <v>42790</v>
      </c>
      <c r="B577" s="18">
        <v>16</v>
      </c>
      <c r="C577" s="19">
        <v>1570.85</v>
      </c>
      <c r="D577" s="19">
        <v>0</v>
      </c>
      <c r="E577" s="19">
        <v>110.8</v>
      </c>
      <c r="F577" s="24">
        <v>1608.02</v>
      </c>
      <c r="G577" s="24">
        <v>49.71</v>
      </c>
      <c r="H577" s="20">
        <f t="shared" si="32"/>
        <v>2836.27</v>
      </c>
      <c r="I577" s="20">
        <f t="shared" si="33"/>
        <v>3207.0799999999995</v>
      </c>
      <c r="J577" s="20">
        <f t="shared" si="34"/>
        <v>3813.97</v>
      </c>
      <c r="K577" s="20">
        <f t="shared" si="35"/>
        <v>5161.410000000001</v>
      </c>
      <c r="L577" s="25">
        <v>0</v>
      </c>
      <c r="M577" s="32">
        <v>114.31</v>
      </c>
      <c r="V577" s="17"/>
      <c r="W577" s="17"/>
    </row>
    <row r="578" spans="1:23" s="16" customFormat="1" ht="14.25" customHeight="1">
      <c r="A578" s="31">
        <f>'до 150 кВт'!A578</f>
        <v>42790</v>
      </c>
      <c r="B578" s="18">
        <v>17</v>
      </c>
      <c r="C578" s="19">
        <v>1555.29</v>
      </c>
      <c r="D578" s="19">
        <v>0</v>
      </c>
      <c r="E578" s="19">
        <v>62.54</v>
      </c>
      <c r="F578" s="24">
        <v>1592.46</v>
      </c>
      <c r="G578" s="24">
        <v>49.22</v>
      </c>
      <c r="H578" s="20">
        <f t="shared" si="32"/>
        <v>2820.22</v>
      </c>
      <c r="I578" s="20">
        <f t="shared" si="33"/>
        <v>3191.0299999999997</v>
      </c>
      <c r="J578" s="20">
        <f t="shared" si="34"/>
        <v>3797.9199999999996</v>
      </c>
      <c r="K578" s="20">
        <f t="shared" si="35"/>
        <v>5145.360000000001</v>
      </c>
      <c r="L578" s="25">
        <v>0</v>
      </c>
      <c r="M578" s="32">
        <v>64.52</v>
      </c>
      <c r="V578" s="17"/>
      <c r="W578" s="17"/>
    </row>
    <row r="579" spans="1:23" s="16" customFormat="1" ht="14.25" customHeight="1">
      <c r="A579" s="31">
        <f>'до 150 кВт'!A579</f>
        <v>42790</v>
      </c>
      <c r="B579" s="18">
        <v>18</v>
      </c>
      <c r="C579" s="19">
        <v>1615.67</v>
      </c>
      <c r="D579" s="19">
        <v>0</v>
      </c>
      <c r="E579" s="19">
        <v>168.62</v>
      </c>
      <c r="F579" s="24">
        <v>1652.84</v>
      </c>
      <c r="G579" s="24">
        <v>51.13</v>
      </c>
      <c r="H579" s="20">
        <f t="shared" si="32"/>
        <v>2882.51</v>
      </c>
      <c r="I579" s="20">
        <f t="shared" si="33"/>
        <v>3253.32</v>
      </c>
      <c r="J579" s="20">
        <f t="shared" si="34"/>
        <v>3860.21</v>
      </c>
      <c r="K579" s="20">
        <f t="shared" si="35"/>
        <v>5207.650000000001</v>
      </c>
      <c r="L579" s="25">
        <v>0</v>
      </c>
      <c r="M579" s="32">
        <v>173.96</v>
      </c>
      <c r="V579" s="17"/>
      <c r="W579" s="17"/>
    </row>
    <row r="580" spans="1:23" s="16" customFormat="1" ht="14.25" customHeight="1">
      <c r="A580" s="31">
        <f>'до 150 кВт'!A580</f>
        <v>42790</v>
      </c>
      <c r="B580" s="18">
        <v>19</v>
      </c>
      <c r="C580" s="19">
        <v>1632.15</v>
      </c>
      <c r="D580" s="19">
        <v>0</v>
      </c>
      <c r="E580" s="19">
        <v>167.61</v>
      </c>
      <c r="F580" s="24">
        <v>1669.32</v>
      </c>
      <c r="G580" s="24">
        <v>51.65</v>
      </c>
      <c r="H580" s="20">
        <f t="shared" si="32"/>
        <v>2899.51</v>
      </c>
      <c r="I580" s="20">
        <f t="shared" si="33"/>
        <v>3270.32</v>
      </c>
      <c r="J580" s="20">
        <f t="shared" si="34"/>
        <v>3877.21</v>
      </c>
      <c r="K580" s="20">
        <f t="shared" si="35"/>
        <v>5224.650000000001</v>
      </c>
      <c r="L580" s="25">
        <v>0</v>
      </c>
      <c r="M580" s="32">
        <v>172.91</v>
      </c>
      <c r="V580" s="17"/>
      <c r="W580" s="17"/>
    </row>
    <row r="581" spans="1:23" s="16" customFormat="1" ht="14.25" customHeight="1">
      <c r="A581" s="31">
        <f>'до 150 кВт'!A581</f>
        <v>42790</v>
      </c>
      <c r="B581" s="18">
        <v>20</v>
      </c>
      <c r="C581" s="19">
        <v>1624.36</v>
      </c>
      <c r="D581" s="19">
        <v>0</v>
      </c>
      <c r="E581" s="19">
        <v>384.92</v>
      </c>
      <c r="F581" s="24">
        <v>1661.53</v>
      </c>
      <c r="G581" s="24">
        <v>51.41</v>
      </c>
      <c r="H581" s="20">
        <f t="shared" si="32"/>
        <v>2891.48</v>
      </c>
      <c r="I581" s="20">
        <f t="shared" si="33"/>
        <v>3262.2899999999995</v>
      </c>
      <c r="J581" s="20">
        <f t="shared" si="34"/>
        <v>3869.18</v>
      </c>
      <c r="K581" s="20">
        <f t="shared" si="35"/>
        <v>5216.62</v>
      </c>
      <c r="L581" s="25">
        <v>0</v>
      </c>
      <c r="M581" s="32">
        <v>397.1</v>
      </c>
      <c r="V581" s="17"/>
      <c r="W581" s="17"/>
    </row>
    <row r="582" spans="1:23" s="16" customFormat="1" ht="14.25" customHeight="1">
      <c r="A582" s="31">
        <f>'до 150 кВт'!A582</f>
        <v>42790</v>
      </c>
      <c r="B582" s="18">
        <v>21</v>
      </c>
      <c r="C582" s="19">
        <v>1658.33</v>
      </c>
      <c r="D582" s="19">
        <v>0</v>
      </c>
      <c r="E582" s="19">
        <v>458.92</v>
      </c>
      <c r="F582" s="24">
        <v>1695.5</v>
      </c>
      <c r="G582" s="24">
        <v>52.48</v>
      </c>
      <c r="H582" s="20">
        <f t="shared" si="32"/>
        <v>2926.52</v>
      </c>
      <c r="I582" s="20">
        <f t="shared" si="33"/>
        <v>3297.3299999999995</v>
      </c>
      <c r="J582" s="20">
        <f t="shared" si="34"/>
        <v>3904.22</v>
      </c>
      <c r="K582" s="20">
        <f t="shared" si="35"/>
        <v>5251.660000000001</v>
      </c>
      <c r="L582" s="25">
        <v>0</v>
      </c>
      <c r="M582" s="32">
        <v>473.44</v>
      </c>
      <c r="V582" s="17"/>
      <c r="W582" s="17"/>
    </row>
    <row r="583" spans="1:23" s="16" customFormat="1" ht="14.25" customHeight="1">
      <c r="A583" s="31">
        <f>'до 150 кВт'!A583</f>
        <v>42790</v>
      </c>
      <c r="B583" s="18">
        <v>22</v>
      </c>
      <c r="C583" s="19">
        <v>1606.06</v>
      </c>
      <c r="D583" s="19">
        <v>0</v>
      </c>
      <c r="E583" s="19">
        <v>567.86</v>
      </c>
      <c r="F583" s="24">
        <v>1643.23</v>
      </c>
      <c r="G583" s="24">
        <v>50.83</v>
      </c>
      <c r="H583" s="20">
        <f t="shared" si="32"/>
        <v>2872.6</v>
      </c>
      <c r="I583" s="20">
        <f t="shared" si="33"/>
        <v>3243.4099999999994</v>
      </c>
      <c r="J583" s="20">
        <f t="shared" si="34"/>
        <v>3850.2999999999997</v>
      </c>
      <c r="K583" s="20">
        <f t="shared" si="35"/>
        <v>5197.740000000001</v>
      </c>
      <c r="L583" s="25">
        <v>0</v>
      </c>
      <c r="M583" s="32">
        <v>585.83</v>
      </c>
      <c r="V583" s="17"/>
      <c r="W583" s="17"/>
    </row>
    <row r="584" spans="1:23" s="16" customFormat="1" ht="14.25" customHeight="1">
      <c r="A584" s="31">
        <f>'до 150 кВт'!A584</f>
        <v>42790</v>
      </c>
      <c r="B584" s="18">
        <v>23</v>
      </c>
      <c r="C584" s="19">
        <v>1551.49</v>
      </c>
      <c r="D584" s="19">
        <v>0</v>
      </c>
      <c r="E584" s="19">
        <v>740.98</v>
      </c>
      <c r="F584" s="24">
        <v>1588.66</v>
      </c>
      <c r="G584" s="24">
        <v>49.1</v>
      </c>
      <c r="H584" s="20">
        <f t="shared" si="32"/>
        <v>2816.2999999999997</v>
      </c>
      <c r="I584" s="20">
        <f t="shared" si="33"/>
        <v>3187.1099999999997</v>
      </c>
      <c r="J584" s="20">
        <f t="shared" si="34"/>
        <v>3793.9999999999995</v>
      </c>
      <c r="K584" s="20">
        <f t="shared" si="35"/>
        <v>5141.4400000000005</v>
      </c>
      <c r="L584" s="25">
        <v>0</v>
      </c>
      <c r="M584" s="32">
        <v>764.43</v>
      </c>
      <c r="V584" s="17"/>
      <c r="W584" s="17"/>
    </row>
    <row r="585" spans="1:23" s="16" customFormat="1" ht="14.25" customHeight="1">
      <c r="A585" s="31">
        <f>'до 150 кВт'!A585</f>
        <v>42791</v>
      </c>
      <c r="B585" s="18">
        <v>0</v>
      </c>
      <c r="C585" s="19">
        <v>1566.33</v>
      </c>
      <c r="D585" s="19">
        <v>0</v>
      </c>
      <c r="E585" s="19">
        <v>551.5</v>
      </c>
      <c r="F585" s="24">
        <v>1603.5</v>
      </c>
      <c r="G585" s="24">
        <v>49.57</v>
      </c>
      <c r="H585" s="20">
        <f t="shared" si="32"/>
        <v>2831.61</v>
      </c>
      <c r="I585" s="20">
        <f t="shared" si="33"/>
        <v>3202.4199999999996</v>
      </c>
      <c r="J585" s="20">
        <f t="shared" si="34"/>
        <v>3809.31</v>
      </c>
      <c r="K585" s="20">
        <f t="shared" si="35"/>
        <v>5156.75</v>
      </c>
      <c r="L585" s="25">
        <v>0</v>
      </c>
      <c r="M585" s="32">
        <v>568.95</v>
      </c>
      <c r="V585" s="17"/>
      <c r="W585" s="17"/>
    </row>
    <row r="586" spans="1:23" s="16" customFormat="1" ht="14.25" customHeight="1">
      <c r="A586" s="31">
        <f>'до 150 кВт'!A586</f>
        <v>42791</v>
      </c>
      <c r="B586" s="18">
        <v>1</v>
      </c>
      <c r="C586" s="19">
        <v>1261.78</v>
      </c>
      <c r="D586" s="19">
        <v>0</v>
      </c>
      <c r="E586" s="19">
        <v>270.35</v>
      </c>
      <c r="F586" s="24">
        <v>1298.95</v>
      </c>
      <c r="G586" s="24">
        <v>39.93</v>
      </c>
      <c r="H586" s="20">
        <f aca="true" t="shared" si="36" ref="H586:H649">SUM($C586,$G586,$R$5,$R$6)</f>
        <v>2517.42</v>
      </c>
      <c r="I586" s="20">
        <f aca="true" t="shared" si="37" ref="I586:I649">SUM($C586,$G586,$S$5,$S$6)</f>
        <v>2888.23</v>
      </c>
      <c r="J586" s="20">
        <f aca="true" t="shared" si="38" ref="J586:J649">SUM($C586,$G586,$T$5,$T$6)</f>
        <v>3495.12</v>
      </c>
      <c r="K586" s="20">
        <f aca="true" t="shared" si="39" ref="K586:K649">SUM($C586,$G586,$U$5,$U$6)</f>
        <v>4842.56</v>
      </c>
      <c r="L586" s="25">
        <v>0</v>
      </c>
      <c r="M586" s="32">
        <v>278.91</v>
      </c>
      <c r="V586" s="17"/>
      <c r="W586" s="17"/>
    </row>
    <row r="587" spans="1:23" s="16" customFormat="1" ht="14.25" customHeight="1">
      <c r="A587" s="31">
        <f>'до 150 кВт'!A587</f>
        <v>42791</v>
      </c>
      <c r="B587" s="18">
        <v>2</v>
      </c>
      <c r="C587" s="19">
        <v>1076.99</v>
      </c>
      <c r="D587" s="19">
        <v>0</v>
      </c>
      <c r="E587" s="19">
        <v>206.06</v>
      </c>
      <c r="F587" s="24">
        <v>1114.16</v>
      </c>
      <c r="G587" s="24">
        <v>34.08</v>
      </c>
      <c r="H587" s="20">
        <f t="shared" si="36"/>
        <v>2326.78</v>
      </c>
      <c r="I587" s="20">
        <f t="shared" si="37"/>
        <v>2697.5899999999997</v>
      </c>
      <c r="J587" s="20">
        <f t="shared" si="38"/>
        <v>3304.48</v>
      </c>
      <c r="K587" s="20">
        <f t="shared" si="39"/>
        <v>4651.92</v>
      </c>
      <c r="L587" s="25">
        <v>0</v>
      </c>
      <c r="M587" s="32">
        <v>212.58</v>
      </c>
      <c r="V587" s="17"/>
      <c r="W587" s="17"/>
    </row>
    <row r="588" spans="1:23" s="16" customFormat="1" ht="14.25" customHeight="1">
      <c r="A588" s="31">
        <f>'до 150 кВт'!A588</f>
        <v>42791</v>
      </c>
      <c r="B588" s="18">
        <v>3</v>
      </c>
      <c r="C588" s="19">
        <v>1035.65</v>
      </c>
      <c r="D588" s="19">
        <v>0</v>
      </c>
      <c r="E588" s="19">
        <v>157.09</v>
      </c>
      <c r="F588" s="24">
        <v>1072.82</v>
      </c>
      <c r="G588" s="24">
        <v>32.78</v>
      </c>
      <c r="H588" s="20">
        <f t="shared" si="36"/>
        <v>2284.14</v>
      </c>
      <c r="I588" s="20">
        <f t="shared" si="37"/>
        <v>2654.95</v>
      </c>
      <c r="J588" s="20">
        <f t="shared" si="38"/>
        <v>3261.8399999999997</v>
      </c>
      <c r="K588" s="20">
        <f t="shared" si="39"/>
        <v>4609.280000000001</v>
      </c>
      <c r="L588" s="25">
        <v>0</v>
      </c>
      <c r="M588" s="32">
        <v>162.06</v>
      </c>
      <c r="V588" s="17"/>
      <c r="W588" s="17"/>
    </row>
    <row r="589" spans="1:23" s="16" customFormat="1" ht="14.25" customHeight="1">
      <c r="A589" s="31">
        <f>'до 150 кВт'!A589</f>
        <v>42791</v>
      </c>
      <c r="B589" s="18">
        <v>4</v>
      </c>
      <c r="C589" s="19">
        <v>1055.82</v>
      </c>
      <c r="D589" s="19">
        <v>0</v>
      </c>
      <c r="E589" s="19">
        <v>118.77</v>
      </c>
      <c r="F589" s="24">
        <v>1092.99</v>
      </c>
      <c r="G589" s="24">
        <v>33.41</v>
      </c>
      <c r="H589" s="20">
        <f t="shared" si="36"/>
        <v>2304.94</v>
      </c>
      <c r="I589" s="20">
        <f t="shared" si="37"/>
        <v>2675.7499999999995</v>
      </c>
      <c r="J589" s="20">
        <f t="shared" si="38"/>
        <v>3282.64</v>
      </c>
      <c r="K589" s="20">
        <f t="shared" si="39"/>
        <v>4630.080000000001</v>
      </c>
      <c r="L589" s="25">
        <v>0</v>
      </c>
      <c r="M589" s="32">
        <v>122.53</v>
      </c>
      <c r="V589" s="17"/>
      <c r="W589" s="17"/>
    </row>
    <row r="590" spans="1:23" s="16" customFormat="1" ht="14.25" customHeight="1">
      <c r="A590" s="31">
        <f>'до 150 кВт'!A590</f>
        <v>42791</v>
      </c>
      <c r="B590" s="18">
        <v>5</v>
      </c>
      <c r="C590" s="19">
        <v>1094.06</v>
      </c>
      <c r="D590" s="19">
        <v>0</v>
      </c>
      <c r="E590" s="19">
        <v>92.73</v>
      </c>
      <c r="F590" s="24">
        <v>1131.23</v>
      </c>
      <c r="G590" s="24">
        <v>34.62</v>
      </c>
      <c r="H590" s="20">
        <f t="shared" si="36"/>
        <v>2344.39</v>
      </c>
      <c r="I590" s="20">
        <f t="shared" si="37"/>
        <v>2715.1999999999994</v>
      </c>
      <c r="J590" s="20">
        <f t="shared" si="38"/>
        <v>3322.0899999999997</v>
      </c>
      <c r="K590" s="20">
        <f t="shared" si="39"/>
        <v>4669.53</v>
      </c>
      <c r="L590" s="25">
        <v>0</v>
      </c>
      <c r="M590" s="32">
        <v>95.66</v>
      </c>
      <c r="V590" s="17"/>
      <c r="W590" s="17"/>
    </row>
    <row r="591" spans="1:23" s="16" customFormat="1" ht="14.25" customHeight="1">
      <c r="A591" s="31">
        <f>'до 150 кВт'!A591</f>
        <v>42791</v>
      </c>
      <c r="B591" s="18">
        <v>6</v>
      </c>
      <c r="C591" s="19">
        <v>1204.7</v>
      </c>
      <c r="D591" s="19">
        <v>0</v>
      </c>
      <c r="E591" s="19">
        <v>110.52</v>
      </c>
      <c r="F591" s="24">
        <v>1241.87</v>
      </c>
      <c r="G591" s="24">
        <v>38.13</v>
      </c>
      <c r="H591" s="20">
        <f t="shared" si="36"/>
        <v>2458.5400000000004</v>
      </c>
      <c r="I591" s="20">
        <f t="shared" si="37"/>
        <v>2829.35</v>
      </c>
      <c r="J591" s="20">
        <f t="shared" si="38"/>
        <v>3436.2400000000002</v>
      </c>
      <c r="K591" s="20">
        <f t="shared" si="39"/>
        <v>4783.68</v>
      </c>
      <c r="L591" s="25">
        <v>0</v>
      </c>
      <c r="M591" s="32">
        <v>114.02</v>
      </c>
      <c r="V591" s="17"/>
      <c r="W591" s="17"/>
    </row>
    <row r="592" spans="1:23" s="16" customFormat="1" ht="14.25" customHeight="1">
      <c r="A592" s="31">
        <f>'до 150 кВт'!A592</f>
        <v>42791</v>
      </c>
      <c r="B592" s="18">
        <v>7</v>
      </c>
      <c r="C592" s="19">
        <v>1282.91</v>
      </c>
      <c r="D592" s="19">
        <v>0</v>
      </c>
      <c r="E592" s="19">
        <v>22.63</v>
      </c>
      <c r="F592" s="24">
        <v>1320.08</v>
      </c>
      <c r="G592" s="24">
        <v>40.6</v>
      </c>
      <c r="H592" s="20">
        <f t="shared" si="36"/>
        <v>2539.22</v>
      </c>
      <c r="I592" s="20">
        <f t="shared" si="37"/>
        <v>2910.0299999999997</v>
      </c>
      <c r="J592" s="20">
        <f t="shared" si="38"/>
        <v>3516.9199999999996</v>
      </c>
      <c r="K592" s="20">
        <f t="shared" si="39"/>
        <v>4864.360000000001</v>
      </c>
      <c r="L592" s="25">
        <v>0</v>
      </c>
      <c r="M592" s="32">
        <v>23.35</v>
      </c>
      <c r="V592" s="17"/>
      <c r="W592" s="17"/>
    </row>
    <row r="593" spans="1:23" s="16" customFormat="1" ht="14.25" customHeight="1">
      <c r="A593" s="31">
        <f>'до 150 кВт'!A593</f>
        <v>42791</v>
      </c>
      <c r="B593" s="18">
        <v>8</v>
      </c>
      <c r="C593" s="19">
        <v>1566.65</v>
      </c>
      <c r="D593" s="19">
        <v>0</v>
      </c>
      <c r="E593" s="19">
        <v>229.41</v>
      </c>
      <c r="F593" s="24">
        <v>1603.82</v>
      </c>
      <c r="G593" s="24">
        <v>49.58</v>
      </c>
      <c r="H593" s="20">
        <f t="shared" si="36"/>
        <v>2831.94</v>
      </c>
      <c r="I593" s="20">
        <f t="shared" si="37"/>
        <v>3202.7499999999995</v>
      </c>
      <c r="J593" s="20">
        <f t="shared" si="38"/>
        <v>3809.64</v>
      </c>
      <c r="K593" s="20">
        <f t="shared" si="39"/>
        <v>5157.080000000001</v>
      </c>
      <c r="L593" s="25">
        <v>0</v>
      </c>
      <c r="M593" s="32">
        <v>236.67</v>
      </c>
      <c r="V593" s="17"/>
      <c r="W593" s="17"/>
    </row>
    <row r="594" spans="1:23" s="16" customFormat="1" ht="14.25" customHeight="1">
      <c r="A594" s="31">
        <f>'до 150 кВт'!A594</f>
        <v>42791</v>
      </c>
      <c r="B594" s="18">
        <v>9</v>
      </c>
      <c r="C594" s="19">
        <v>1581.07</v>
      </c>
      <c r="D594" s="19">
        <v>0</v>
      </c>
      <c r="E594" s="19">
        <v>205.6</v>
      </c>
      <c r="F594" s="24">
        <v>1618.24</v>
      </c>
      <c r="G594" s="24">
        <v>50.04</v>
      </c>
      <c r="H594" s="20">
        <f t="shared" si="36"/>
        <v>2846.82</v>
      </c>
      <c r="I594" s="20">
        <f t="shared" si="37"/>
        <v>3217.6299999999997</v>
      </c>
      <c r="J594" s="20">
        <f t="shared" si="38"/>
        <v>3824.52</v>
      </c>
      <c r="K594" s="20">
        <f t="shared" si="39"/>
        <v>5171.96</v>
      </c>
      <c r="L594" s="25">
        <v>0</v>
      </c>
      <c r="M594" s="32">
        <v>212.11</v>
      </c>
      <c r="V594" s="17"/>
      <c r="W594" s="17"/>
    </row>
    <row r="595" spans="1:23" s="16" customFormat="1" ht="14.25" customHeight="1">
      <c r="A595" s="31">
        <f>'до 150 кВт'!A595</f>
        <v>42791</v>
      </c>
      <c r="B595" s="18">
        <v>10</v>
      </c>
      <c r="C595" s="19">
        <v>1586.75</v>
      </c>
      <c r="D595" s="19">
        <v>0</v>
      </c>
      <c r="E595" s="19">
        <v>161.99</v>
      </c>
      <c r="F595" s="24">
        <v>1623.92</v>
      </c>
      <c r="G595" s="24">
        <v>50.22</v>
      </c>
      <c r="H595" s="20">
        <f t="shared" si="36"/>
        <v>2852.68</v>
      </c>
      <c r="I595" s="20">
        <f t="shared" si="37"/>
        <v>3223.49</v>
      </c>
      <c r="J595" s="20">
        <f t="shared" si="38"/>
        <v>3830.3799999999997</v>
      </c>
      <c r="K595" s="20">
        <f t="shared" si="39"/>
        <v>5177.820000000001</v>
      </c>
      <c r="L595" s="25">
        <v>0</v>
      </c>
      <c r="M595" s="32">
        <v>167.12</v>
      </c>
      <c r="V595" s="17"/>
      <c r="W595" s="17"/>
    </row>
    <row r="596" spans="1:23" s="16" customFormat="1" ht="14.25" customHeight="1">
      <c r="A596" s="31">
        <f>'до 150 кВт'!A596</f>
        <v>42791</v>
      </c>
      <c r="B596" s="18">
        <v>11</v>
      </c>
      <c r="C596" s="19">
        <v>1584.27</v>
      </c>
      <c r="D596" s="19">
        <v>0</v>
      </c>
      <c r="E596" s="19">
        <v>122.22</v>
      </c>
      <c r="F596" s="24">
        <v>1621.44</v>
      </c>
      <c r="G596" s="24">
        <v>50.14</v>
      </c>
      <c r="H596" s="20">
        <f t="shared" si="36"/>
        <v>2850.1200000000003</v>
      </c>
      <c r="I596" s="20">
        <f t="shared" si="37"/>
        <v>3220.93</v>
      </c>
      <c r="J596" s="20">
        <f t="shared" si="38"/>
        <v>3827.82</v>
      </c>
      <c r="K596" s="20">
        <f t="shared" si="39"/>
        <v>5175.26</v>
      </c>
      <c r="L596" s="25">
        <v>0</v>
      </c>
      <c r="M596" s="32">
        <v>126.09</v>
      </c>
      <c r="V596" s="17"/>
      <c r="W596" s="17"/>
    </row>
    <row r="597" spans="1:23" s="16" customFormat="1" ht="14.25" customHeight="1">
      <c r="A597" s="31">
        <f>'до 150 кВт'!A597</f>
        <v>42791</v>
      </c>
      <c r="B597" s="18">
        <v>12</v>
      </c>
      <c r="C597" s="19">
        <v>1586.35</v>
      </c>
      <c r="D597" s="19">
        <v>0</v>
      </c>
      <c r="E597" s="19">
        <v>238.58</v>
      </c>
      <c r="F597" s="24">
        <v>1623.52</v>
      </c>
      <c r="G597" s="24">
        <v>50.2</v>
      </c>
      <c r="H597" s="20">
        <f t="shared" si="36"/>
        <v>2852.2599999999998</v>
      </c>
      <c r="I597" s="20">
        <f t="shared" si="37"/>
        <v>3223.0699999999997</v>
      </c>
      <c r="J597" s="20">
        <f t="shared" si="38"/>
        <v>3829.9599999999996</v>
      </c>
      <c r="K597" s="20">
        <f t="shared" si="39"/>
        <v>5177.400000000001</v>
      </c>
      <c r="L597" s="25">
        <v>0</v>
      </c>
      <c r="M597" s="32">
        <v>246.13</v>
      </c>
      <c r="V597" s="17"/>
      <c r="W597" s="17"/>
    </row>
    <row r="598" spans="1:23" s="16" customFormat="1" ht="14.25" customHeight="1">
      <c r="A598" s="31">
        <f>'до 150 кВт'!A598</f>
        <v>42791</v>
      </c>
      <c r="B598" s="18">
        <v>13</v>
      </c>
      <c r="C598" s="19">
        <v>1581.68</v>
      </c>
      <c r="D598" s="19">
        <v>0</v>
      </c>
      <c r="E598" s="19">
        <v>222.15</v>
      </c>
      <c r="F598" s="24">
        <v>1618.85</v>
      </c>
      <c r="G598" s="24">
        <v>50.06</v>
      </c>
      <c r="H598" s="20">
        <f t="shared" si="36"/>
        <v>2847.4500000000003</v>
      </c>
      <c r="I598" s="20">
        <f t="shared" si="37"/>
        <v>3218.2599999999998</v>
      </c>
      <c r="J598" s="20">
        <f t="shared" si="38"/>
        <v>3825.15</v>
      </c>
      <c r="K598" s="20">
        <f t="shared" si="39"/>
        <v>5172.59</v>
      </c>
      <c r="L598" s="25">
        <v>0</v>
      </c>
      <c r="M598" s="32">
        <v>229.18</v>
      </c>
      <c r="V598" s="17"/>
      <c r="W598" s="17"/>
    </row>
    <row r="599" spans="1:23" s="16" customFormat="1" ht="14.25" customHeight="1">
      <c r="A599" s="31">
        <f>'до 150 кВт'!A599</f>
        <v>42791</v>
      </c>
      <c r="B599" s="18">
        <v>14</v>
      </c>
      <c r="C599" s="19">
        <v>1581.22</v>
      </c>
      <c r="D599" s="19">
        <v>0</v>
      </c>
      <c r="E599" s="19">
        <v>254.28</v>
      </c>
      <c r="F599" s="24">
        <v>1618.39</v>
      </c>
      <c r="G599" s="24">
        <v>50.04</v>
      </c>
      <c r="H599" s="20">
        <f t="shared" si="36"/>
        <v>2846.97</v>
      </c>
      <c r="I599" s="20">
        <f t="shared" si="37"/>
        <v>3217.7799999999997</v>
      </c>
      <c r="J599" s="20">
        <f t="shared" si="38"/>
        <v>3824.6699999999996</v>
      </c>
      <c r="K599" s="20">
        <f t="shared" si="39"/>
        <v>5172.110000000001</v>
      </c>
      <c r="L599" s="25">
        <v>0</v>
      </c>
      <c r="M599" s="32">
        <v>262.33</v>
      </c>
      <c r="V599" s="17"/>
      <c r="W599" s="17"/>
    </row>
    <row r="600" spans="1:23" s="16" customFormat="1" ht="14.25" customHeight="1">
      <c r="A600" s="31">
        <f>'до 150 кВт'!A600</f>
        <v>42791</v>
      </c>
      <c r="B600" s="18">
        <v>15</v>
      </c>
      <c r="C600" s="19">
        <v>1579.08</v>
      </c>
      <c r="D600" s="19">
        <v>0</v>
      </c>
      <c r="E600" s="19">
        <v>261.85</v>
      </c>
      <c r="F600" s="24">
        <v>1616.25</v>
      </c>
      <c r="G600" s="24">
        <v>49.97</v>
      </c>
      <c r="H600" s="20">
        <f t="shared" si="36"/>
        <v>2844.7599999999998</v>
      </c>
      <c r="I600" s="20">
        <f t="shared" si="37"/>
        <v>3215.5699999999997</v>
      </c>
      <c r="J600" s="20">
        <f t="shared" si="38"/>
        <v>3822.4599999999996</v>
      </c>
      <c r="K600" s="20">
        <f t="shared" si="39"/>
        <v>5169.900000000001</v>
      </c>
      <c r="L600" s="25">
        <v>0</v>
      </c>
      <c r="M600" s="32">
        <v>270.14</v>
      </c>
      <c r="V600" s="17"/>
      <c r="W600" s="17"/>
    </row>
    <row r="601" spans="1:23" s="16" customFormat="1" ht="14.25" customHeight="1">
      <c r="A601" s="31">
        <f>'до 150 кВт'!A601</f>
        <v>42791</v>
      </c>
      <c r="B601" s="18">
        <v>16</v>
      </c>
      <c r="C601" s="19">
        <v>1572.31</v>
      </c>
      <c r="D601" s="19">
        <v>0</v>
      </c>
      <c r="E601" s="19">
        <v>244.93</v>
      </c>
      <c r="F601" s="24">
        <v>1609.48</v>
      </c>
      <c r="G601" s="24">
        <v>49.76</v>
      </c>
      <c r="H601" s="20">
        <f t="shared" si="36"/>
        <v>2837.78</v>
      </c>
      <c r="I601" s="20">
        <f t="shared" si="37"/>
        <v>3208.5899999999997</v>
      </c>
      <c r="J601" s="20">
        <f t="shared" si="38"/>
        <v>3815.48</v>
      </c>
      <c r="K601" s="20">
        <f t="shared" si="39"/>
        <v>5162.92</v>
      </c>
      <c r="L601" s="25">
        <v>0</v>
      </c>
      <c r="M601" s="32">
        <v>252.68</v>
      </c>
      <c r="V601" s="17"/>
      <c r="W601" s="17"/>
    </row>
    <row r="602" spans="1:23" s="16" customFormat="1" ht="14.25" customHeight="1">
      <c r="A602" s="31">
        <f>'до 150 кВт'!A602</f>
        <v>42791</v>
      </c>
      <c r="B602" s="18">
        <v>17</v>
      </c>
      <c r="C602" s="19">
        <v>1568.03</v>
      </c>
      <c r="D602" s="19">
        <v>0</v>
      </c>
      <c r="E602" s="19">
        <v>296.79</v>
      </c>
      <c r="F602" s="24">
        <v>1605.2</v>
      </c>
      <c r="G602" s="24">
        <v>49.62</v>
      </c>
      <c r="H602" s="20">
        <f t="shared" si="36"/>
        <v>2833.36</v>
      </c>
      <c r="I602" s="20">
        <f t="shared" si="37"/>
        <v>3204.1699999999996</v>
      </c>
      <c r="J602" s="20">
        <f t="shared" si="38"/>
        <v>3811.06</v>
      </c>
      <c r="K602" s="20">
        <f t="shared" si="39"/>
        <v>5158.5</v>
      </c>
      <c r="L602" s="25">
        <v>0</v>
      </c>
      <c r="M602" s="32">
        <v>306.18</v>
      </c>
      <c r="V602" s="17"/>
      <c r="W602" s="17"/>
    </row>
    <row r="603" spans="1:23" s="16" customFormat="1" ht="14.25" customHeight="1">
      <c r="A603" s="31">
        <f>'до 150 кВт'!A603</f>
        <v>42791</v>
      </c>
      <c r="B603" s="18">
        <v>18</v>
      </c>
      <c r="C603" s="19">
        <v>1558.5</v>
      </c>
      <c r="D603" s="19">
        <v>0</v>
      </c>
      <c r="E603" s="19">
        <v>193.08</v>
      </c>
      <c r="F603" s="24">
        <v>1595.67</v>
      </c>
      <c r="G603" s="24">
        <v>49.32</v>
      </c>
      <c r="H603" s="20">
        <f t="shared" si="36"/>
        <v>2823.53</v>
      </c>
      <c r="I603" s="20">
        <f t="shared" si="37"/>
        <v>3194.3399999999997</v>
      </c>
      <c r="J603" s="20">
        <f t="shared" si="38"/>
        <v>3801.23</v>
      </c>
      <c r="K603" s="20">
        <f t="shared" si="39"/>
        <v>5148.67</v>
      </c>
      <c r="L603" s="25">
        <v>0</v>
      </c>
      <c r="M603" s="32">
        <v>199.19</v>
      </c>
      <c r="V603" s="17"/>
      <c r="W603" s="17"/>
    </row>
    <row r="604" spans="1:23" s="16" customFormat="1" ht="14.25" customHeight="1">
      <c r="A604" s="31">
        <f>'до 150 кВт'!A604</f>
        <v>42791</v>
      </c>
      <c r="B604" s="18">
        <v>19</v>
      </c>
      <c r="C604" s="19">
        <v>1623.65</v>
      </c>
      <c r="D604" s="19">
        <v>0</v>
      </c>
      <c r="E604" s="19">
        <v>41.96</v>
      </c>
      <c r="F604" s="24">
        <v>1660.82</v>
      </c>
      <c r="G604" s="24">
        <v>51.39</v>
      </c>
      <c r="H604" s="20">
        <f t="shared" si="36"/>
        <v>2890.7500000000005</v>
      </c>
      <c r="I604" s="20">
        <f t="shared" si="37"/>
        <v>3261.56</v>
      </c>
      <c r="J604" s="20">
        <f t="shared" si="38"/>
        <v>3868.4500000000003</v>
      </c>
      <c r="K604" s="20">
        <f t="shared" si="39"/>
        <v>5215.89</v>
      </c>
      <c r="L604" s="25">
        <v>0</v>
      </c>
      <c r="M604" s="32">
        <v>43.29</v>
      </c>
      <c r="V604" s="17"/>
      <c r="W604" s="17"/>
    </row>
    <row r="605" spans="1:23" s="16" customFormat="1" ht="14.25" customHeight="1">
      <c r="A605" s="31">
        <f>'до 150 кВт'!A605</f>
        <v>42791</v>
      </c>
      <c r="B605" s="18">
        <v>20</v>
      </c>
      <c r="C605" s="19">
        <v>1619.38</v>
      </c>
      <c r="D605" s="19">
        <v>0</v>
      </c>
      <c r="E605" s="19">
        <v>402.61</v>
      </c>
      <c r="F605" s="24">
        <v>1656.55</v>
      </c>
      <c r="G605" s="24">
        <v>51.25</v>
      </c>
      <c r="H605" s="20">
        <f t="shared" si="36"/>
        <v>2886.34</v>
      </c>
      <c r="I605" s="20">
        <f t="shared" si="37"/>
        <v>3257.15</v>
      </c>
      <c r="J605" s="20">
        <f t="shared" si="38"/>
        <v>3864.04</v>
      </c>
      <c r="K605" s="20">
        <f t="shared" si="39"/>
        <v>5211.4800000000005</v>
      </c>
      <c r="L605" s="25">
        <v>0</v>
      </c>
      <c r="M605" s="32">
        <v>415.35</v>
      </c>
      <c r="V605" s="17"/>
      <c r="W605" s="17"/>
    </row>
    <row r="606" spans="1:23" s="16" customFormat="1" ht="14.25" customHeight="1">
      <c r="A606" s="31">
        <f>'до 150 кВт'!A606</f>
        <v>42791</v>
      </c>
      <c r="B606" s="18">
        <v>21</v>
      </c>
      <c r="C606" s="19">
        <v>1607.09</v>
      </c>
      <c r="D606" s="19">
        <v>0</v>
      </c>
      <c r="E606" s="19">
        <v>762.54</v>
      </c>
      <c r="F606" s="24">
        <v>1644.26</v>
      </c>
      <c r="G606" s="24">
        <v>50.86</v>
      </c>
      <c r="H606" s="20">
        <f t="shared" si="36"/>
        <v>2873.66</v>
      </c>
      <c r="I606" s="20">
        <f t="shared" si="37"/>
        <v>3244.47</v>
      </c>
      <c r="J606" s="20">
        <f t="shared" si="38"/>
        <v>3851.3599999999997</v>
      </c>
      <c r="K606" s="20">
        <f t="shared" si="39"/>
        <v>5198.8</v>
      </c>
      <c r="L606" s="25">
        <v>0</v>
      </c>
      <c r="M606" s="32">
        <v>786.67</v>
      </c>
      <c r="V606" s="17"/>
      <c r="W606" s="17"/>
    </row>
    <row r="607" spans="1:23" s="16" customFormat="1" ht="14.25" customHeight="1">
      <c r="A607" s="31">
        <f>'до 150 кВт'!A607</f>
        <v>42791</v>
      </c>
      <c r="B607" s="18">
        <v>22</v>
      </c>
      <c r="C607" s="19">
        <v>1575.01</v>
      </c>
      <c r="D607" s="19">
        <v>0</v>
      </c>
      <c r="E607" s="19">
        <v>699.79</v>
      </c>
      <c r="F607" s="24">
        <v>1612.18</v>
      </c>
      <c r="G607" s="24">
        <v>49.85</v>
      </c>
      <c r="H607" s="20">
        <f t="shared" si="36"/>
        <v>2840.57</v>
      </c>
      <c r="I607" s="20">
        <f t="shared" si="37"/>
        <v>3211.3799999999997</v>
      </c>
      <c r="J607" s="20">
        <f t="shared" si="38"/>
        <v>3818.27</v>
      </c>
      <c r="K607" s="20">
        <f t="shared" si="39"/>
        <v>5165.71</v>
      </c>
      <c r="L607" s="25">
        <v>0</v>
      </c>
      <c r="M607" s="32">
        <v>721.94</v>
      </c>
      <c r="V607" s="17"/>
      <c r="W607" s="17"/>
    </row>
    <row r="608" spans="1:23" s="16" customFormat="1" ht="14.25" customHeight="1">
      <c r="A608" s="31">
        <f>'до 150 кВт'!A608</f>
        <v>42791</v>
      </c>
      <c r="B608" s="18">
        <v>23</v>
      </c>
      <c r="C608" s="19">
        <v>1563.3</v>
      </c>
      <c r="D608" s="19">
        <v>0</v>
      </c>
      <c r="E608" s="19">
        <v>959.84</v>
      </c>
      <c r="F608" s="24">
        <v>1600.47</v>
      </c>
      <c r="G608" s="24">
        <v>49.48</v>
      </c>
      <c r="H608" s="20">
        <f t="shared" si="36"/>
        <v>2828.4900000000002</v>
      </c>
      <c r="I608" s="20">
        <f t="shared" si="37"/>
        <v>3199.2999999999997</v>
      </c>
      <c r="J608" s="20">
        <f t="shared" si="38"/>
        <v>3806.19</v>
      </c>
      <c r="K608" s="20">
        <f t="shared" si="39"/>
        <v>5153.63</v>
      </c>
      <c r="L608" s="25">
        <v>0</v>
      </c>
      <c r="M608" s="32">
        <v>990.22</v>
      </c>
      <c r="V608" s="17"/>
      <c r="W608" s="17"/>
    </row>
    <row r="609" spans="1:23" s="16" customFormat="1" ht="14.25" customHeight="1">
      <c r="A609" s="31">
        <f>'до 150 кВт'!A609</f>
        <v>42792</v>
      </c>
      <c r="B609" s="18">
        <v>0</v>
      </c>
      <c r="C609" s="19">
        <v>1557.19</v>
      </c>
      <c r="D609" s="19">
        <v>0</v>
      </c>
      <c r="E609" s="19">
        <v>745.7</v>
      </c>
      <c r="F609" s="24">
        <v>1594.36</v>
      </c>
      <c r="G609" s="24">
        <v>49.28</v>
      </c>
      <c r="H609" s="20">
        <f t="shared" si="36"/>
        <v>2822.18</v>
      </c>
      <c r="I609" s="20">
        <f t="shared" si="37"/>
        <v>3192.99</v>
      </c>
      <c r="J609" s="20">
        <f t="shared" si="38"/>
        <v>3799.8799999999997</v>
      </c>
      <c r="K609" s="20">
        <f t="shared" si="39"/>
        <v>5147.320000000001</v>
      </c>
      <c r="L609" s="25">
        <v>0</v>
      </c>
      <c r="M609" s="32">
        <v>769.3</v>
      </c>
      <c r="V609" s="17"/>
      <c r="W609" s="17"/>
    </row>
    <row r="610" spans="1:23" s="16" customFormat="1" ht="14.25" customHeight="1">
      <c r="A610" s="31">
        <f>'до 150 кВт'!A610</f>
        <v>42792</v>
      </c>
      <c r="B610" s="18">
        <v>1</v>
      </c>
      <c r="C610" s="19">
        <v>1472.53</v>
      </c>
      <c r="D610" s="19">
        <v>0</v>
      </c>
      <c r="E610" s="19">
        <v>718.74</v>
      </c>
      <c r="F610" s="24">
        <v>1509.7</v>
      </c>
      <c r="G610" s="24">
        <v>46.6</v>
      </c>
      <c r="H610" s="20">
        <f t="shared" si="36"/>
        <v>2734.8399999999997</v>
      </c>
      <c r="I610" s="20">
        <f t="shared" si="37"/>
        <v>3105.6499999999996</v>
      </c>
      <c r="J610" s="20">
        <f t="shared" si="38"/>
        <v>3712.5399999999995</v>
      </c>
      <c r="K610" s="20">
        <f t="shared" si="39"/>
        <v>5059.9800000000005</v>
      </c>
      <c r="L610" s="25">
        <v>0</v>
      </c>
      <c r="M610" s="32">
        <v>741.49</v>
      </c>
      <c r="V610" s="17"/>
      <c r="W610" s="17"/>
    </row>
    <row r="611" spans="1:23" s="16" customFormat="1" ht="14.25" customHeight="1">
      <c r="A611" s="31">
        <f>'до 150 кВт'!A611</f>
        <v>42792</v>
      </c>
      <c r="B611" s="18">
        <v>2</v>
      </c>
      <c r="C611" s="19">
        <v>1081.27</v>
      </c>
      <c r="D611" s="19">
        <v>0</v>
      </c>
      <c r="E611" s="19">
        <v>226.87</v>
      </c>
      <c r="F611" s="24">
        <v>1118.44</v>
      </c>
      <c r="G611" s="24">
        <v>34.22</v>
      </c>
      <c r="H611" s="20">
        <f t="shared" si="36"/>
        <v>2331.2000000000003</v>
      </c>
      <c r="I611" s="20">
        <f t="shared" si="37"/>
        <v>2702.0099999999998</v>
      </c>
      <c r="J611" s="20">
        <f t="shared" si="38"/>
        <v>3308.9</v>
      </c>
      <c r="K611" s="20">
        <f t="shared" si="39"/>
        <v>4656.34</v>
      </c>
      <c r="L611" s="25">
        <v>0</v>
      </c>
      <c r="M611" s="32">
        <v>234.05</v>
      </c>
      <c r="V611" s="17"/>
      <c r="W611" s="17"/>
    </row>
    <row r="612" spans="1:23" s="16" customFormat="1" ht="14.25" customHeight="1">
      <c r="A612" s="31">
        <f>'до 150 кВт'!A612</f>
        <v>42792</v>
      </c>
      <c r="B612" s="18">
        <v>3</v>
      </c>
      <c r="C612" s="19">
        <v>1052.24</v>
      </c>
      <c r="D612" s="19">
        <v>0</v>
      </c>
      <c r="E612" s="19">
        <v>156.44</v>
      </c>
      <c r="F612" s="24">
        <v>1089.41</v>
      </c>
      <c r="G612" s="24">
        <v>33.3</v>
      </c>
      <c r="H612" s="20">
        <f t="shared" si="36"/>
        <v>2301.25</v>
      </c>
      <c r="I612" s="20">
        <f t="shared" si="37"/>
        <v>2672.06</v>
      </c>
      <c r="J612" s="20">
        <f t="shared" si="38"/>
        <v>3278.95</v>
      </c>
      <c r="K612" s="20">
        <f t="shared" si="39"/>
        <v>4626.39</v>
      </c>
      <c r="L612" s="25">
        <v>0</v>
      </c>
      <c r="M612" s="32">
        <v>161.39</v>
      </c>
      <c r="V612" s="17"/>
      <c r="W612" s="17"/>
    </row>
    <row r="613" spans="1:23" s="16" customFormat="1" ht="14.25" customHeight="1">
      <c r="A613" s="31">
        <f>'до 150 кВт'!A613</f>
        <v>42792</v>
      </c>
      <c r="B613" s="18">
        <v>4</v>
      </c>
      <c r="C613" s="19">
        <v>1081.59</v>
      </c>
      <c r="D613" s="19">
        <v>0</v>
      </c>
      <c r="E613" s="19">
        <v>110.95</v>
      </c>
      <c r="F613" s="24">
        <v>1118.76</v>
      </c>
      <c r="G613" s="24">
        <v>34.23</v>
      </c>
      <c r="H613" s="20">
        <f t="shared" si="36"/>
        <v>2331.53</v>
      </c>
      <c r="I613" s="20">
        <f t="shared" si="37"/>
        <v>2702.3399999999997</v>
      </c>
      <c r="J613" s="20">
        <f t="shared" si="38"/>
        <v>3309.23</v>
      </c>
      <c r="K613" s="20">
        <f t="shared" si="39"/>
        <v>4656.67</v>
      </c>
      <c r="L613" s="25">
        <v>0</v>
      </c>
      <c r="M613" s="32">
        <v>114.46</v>
      </c>
      <c r="V613" s="17"/>
      <c r="W613" s="17"/>
    </row>
    <row r="614" spans="1:23" s="16" customFormat="1" ht="14.25" customHeight="1">
      <c r="A614" s="31">
        <f>'до 150 кВт'!A614</f>
        <v>42792</v>
      </c>
      <c r="B614" s="18">
        <v>5</v>
      </c>
      <c r="C614" s="19">
        <v>1577.23</v>
      </c>
      <c r="D614" s="19">
        <v>0</v>
      </c>
      <c r="E614" s="19">
        <v>607.24</v>
      </c>
      <c r="F614" s="24">
        <v>1614.4</v>
      </c>
      <c r="G614" s="24">
        <v>49.92</v>
      </c>
      <c r="H614" s="20">
        <f t="shared" si="36"/>
        <v>2842.86</v>
      </c>
      <c r="I614" s="20">
        <f t="shared" si="37"/>
        <v>3213.6699999999996</v>
      </c>
      <c r="J614" s="20">
        <f t="shared" si="38"/>
        <v>3820.56</v>
      </c>
      <c r="K614" s="20">
        <f t="shared" si="39"/>
        <v>5168.000000000001</v>
      </c>
      <c r="L614" s="25">
        <v>0</v>
      </c>
      <c r="M614" s="32">
        <v>626.46</v>
      </c>
      <c r="V614" s="17"/>
      <c r="W614" s="17"/>
    </row>
    <row r="615" spans="1:23" s="16" customFormat="1" ht="14.25" customHeight="1">
      <c r="A615" s="31">
        <f>'до 150 кВт'!A615</f>
        <v>42792</v>
      </c>
      <c r="B615" s="18">
        <v>6</v>
      </c>
      <c r="C615" s="19">
        <v>1571.19</v>
      </c>
      <c r="D615" s="19">
        <v>0</v>
      </c>
      <c r="E615" s="19">
        <v>584.37</v>
      </c>
      <c r="F615" s="24">
        <v>1608.36</v>
      </c>
      <c r="G615" s="24">
        <v>49.72</v>
      </c>
      <c r="H615" s="20">
        <f t="shared" si="36"/>
        <v>2836.6200000000003</v>
      </c>
      <c r="I615" s="20">
        <f t="shared" si="37"/>
        <v>3207.43</v>
      </c>
      <c r="J615" s="20">
        <f t="shared" si="38"/>
        <v>3814.32</v>
      </c>
      <c r="K615" s="20">
        <f t="shared" si="39"/>
        <v>5161.76</v>
      </c>
      <c r="L615" s="25">
        <v>0</v>
      </c>
      <c r="M615" s="32">
        <v>602.86</v>
      </c>
      <c r="V615" s="17"/>
      <c r="W615" s="17"/>
    </row>
    <row r="616" spans="1:23" s="16" customFormat="1" ht="14.25" customHeight="1">
      <c r="A616" s="31">
        <f>'до 150 кВт'!A616</f>
        <v>42792</v>
      </c>
      <c r="B616" s="18">
        <v>7</v>
      </c>
      <c r="C616" s="19">
        <v>1585.97</v>
      </c>
      <c r="D616" s="19">
        <v>0</v>
      </c>
      <c r="E616" s="19">
        <v>163.75</v>
      </c>
      <c r="F616" s="24">
        <v>1623.14</v>
      </c>
      <c r="G616" s="24">
        <v>50.19</v>
      </c>
      <c r="H616" s="20">
        <f t="shared" si="36"/>
        <v>2851.8700000000003</v>
      </c>
      <c r="I616" s="20">
        <f t="shared" si="37"/>
        <v>3222.68</v>
      </c>
      <c r="J616" s="20">
        <f t="shared" si="38"/>
        <v>3829.57</v>
      </c>
      <c r="K616" s="20">
        <f t="shared" si="39"/>
        <v>5177.01</v>
      </c>
      <c r="L616" s="25">
        <v>0</v>
      </c>
      <c r="M616" s="32">
        <v>168.93</v>
      </c>
      <c r="V616" s="17"/>
      <c r="W616" s="17"/>
    </row>
    <row r="617" spans="1:23" s="16" customFormat="1" ht="14.25" customHeight="1">
      <c r="A617" s="31">
        <f>'до 150 кВт'!A617</f>
        <v>42792</v>
      </c>
      <c r="B617" s="18">
        <v>8</v>
      </c>
      <c r="C617" s="19">
        <v>1599.1</v>
      </c>
      <c r="D617" s="19">
        <v>0</v>
      </c>
      <c r="E617" s="19">
        <v>360.09</v>
      </c>
      <c r="F617" s="24">
        <v>1636.27</v>
      </c>
      <c r="G617" s="24">
        <v>50.61</v>
      </c>
      <c r="H617" s="20">
        <f t="shared" si="36"/>
        <v>2865.4199999999996</v>
      </c>
      <c r="I617" s="20">
        <f t="shared" si="37"/>
        <v>3236.2299999999996</v>
      </c>
      <c r="J617" s="20">
        <f t="shared" si="38"/>
        <v>3843.1199999999994</v>
      </c>
      <c r="K617" s="20">
        <f t="shared" si="39"/>
        <v>5190.56</v>
      </c>
      <c r="L617" s="25">
        <v>0</v>
      </c>
      <c r="M617" s="32">
        <v>371.49</v>
      </c>
      <c r="V617" s="17"/>
      <c r="W617" s="17"/>
    </row>
    <row r="618" spans="1:23" s="16" customFormat="1" ht="14.25" customHeight="1">
      <c r="A618" s="31">
        <f>'до 150 кВт'!A618</f>
        <v>42792</v>
      </c>
      <c r="B618" s="18">
        <v>9</v>
      </c>
      <c r="C618" s="19">
        <v>1714.97</v>
      </c>
      <c r="D618" s="19">
        <v>0</v>
      </c>
      <c r="E618" s="19">
        <v>364.15</v>
      </c>
      <c r="F618" s="24">
        <v>1752.14</v>
      </c>
      <c r="G618" s="24">
        <v>54.28</v>
      </c>
      <c r="H618" s="20">
        <f t="shared" si="36"/>
        <v>2984.96</v>
      </c>
      <c r="I618" s="20">
        <f t="shared" si="37"/>
        <v>3355.77</v>
      </c>
      <c r="J618" s="20">
        <f t="shared" si="38"/>
        <v>3962.66</v>
      </c>
      <c r="K618" s="20">
        <f t="shared" si="39"/>
        <v>5310.1</v>
      </c>
      <c r="L618" s="25">
        <v>0</v>
      </c>
      <c r="M618" s="32">
        <v>375.67</v>
      </c>
      <c r="V618" s="17"/>
      <c r="W618" s="17"/>
    </row>
    <row r="619" spans="1:23" s="16" customFormat="1" ht="14.25" customHeight="1">
      <c r="A619" s="31">
        <f>'до 150 кВт'!A619</f>
        <v>42792</v>
      </c>
      <c r="B619" s="18">
        <v>10</v>
      </c>
      <c r="C619" s="19">
        <v>1712.93</v>
      </c>
      <c r="D619" s="19">
        <v>0</v>
      </c>
      <c r="E619" s="19">
        <v>464.64</v>
      </c>
      <c r="F619" s="24">
        <v>1750.1</v>
      </c>
      <c r="G619" s="24">
        <v>54.21</v>
      </c>
      <c r="H619" s="20">
        <f t="shared" si="36"/>
        <v>2982.85</v>
      </c>
      <c r="I619" s="20">
        <f t="shared" si="37"/>
        <v>3353.66</v>
      </c>
      <c r="J619" s="20">
        <f t="shared" si="38"/>
        <v>3960.5499999999997</v>
      </c>
      <c r="K619" s="20">
        <f t="shared" si="39"/>
        <v>5307.990000000001</v>
      </c>
      <c r="L619" s="25">
        <v>0</v>
      </c>
      <c r="M619" s="32">
        <v>479.34</v>
      </c>
      <c r="V619" s="17"/>
      <c r="W619" s="17"/>
    </row>
    <row r="620" spans="1:23" s="16" customFormat="1" ht="14.25" customHeight="1">
      <c r="A620" s="31">
        <f>'до 150 кВт'!A620</f>
        <v>42792</v>
      </c>
      <c r="B620" s="18">
        <v>11</v>
      </c>
      <c r="C620" s="19">
        <v>1708.86</v>
      </c>
      <c r="D620" s="19">
        <v>0</v>
      </c>
      <c r="E620" s="19">
        <v>449.79</v>
      </c>
      <c r="F620" s="24">
        <v>1746.03</v>
      </c>
      <c r="G620" s="24">
        <v>54.08</v>
      </c>
      <c r="H620" s="20">
        <f t="shared" si="36"/>
        <v>2978.65</v>
      </c>
      <c r="I620" s="20">
        <f t="shared" si="37"/>
        <v>3349.4599999999996</v>
      </c>
      <c r="J620" s="20">
        <f t="shared" si="38"/>
        <v>3956.35</v>
      </c>
      <c r="K620" s="20">
        <f t="shared" si="39"/>
        <v>5303.79</v>
      </c>
      <c r="L620" s="25">
        <v>0</v>
      </c>
      <c r="M620" s="32">
        <v>464.02</v>
      </c>
      <c r="V620" s="17"/>
      <c r="W620" s="17"/>
    </row>
    <row r="621" spans="1:23" s="16" customFormat="1" ht="14.25" customHeight="1">
      <c r="A621" s="31">
        <f>'до 150 кВт'!A621</f>
        <v>42792</v>
      </c>
      <c r="B621" s="18">
        <v>12</v>
      </c>
      <c r="C621" s="19">
        <v>1705.26</v>
      </c>
      <c r="D621" s="19">
        <v>0</v>
      </c>
      <c r="E621" s="19">
        <v>444.51</v>
      </c>
      <c r="F621" s="24">
        <v>1742.43</v>
      </c>
      <c r="G621" s="24">
        <v>53.97</v>
      </c>
      <c r="H621" s="20">
        <f t="shared" si="36"/>
        <v>2974.94</v>
      </c>
      <c r="I621" s="20">
        <f t="shared" si="37"/>
        <v>3345.7499999999995</v>
      </c>
      <c r="J621" s="20">
        <f t="shared" si="38"/>
        <v>3952.64</v>
      </c>
      <c r="K621" s="20">
        <f t="shared" si="39"/>
        <v>5300.080000000001</v>
      </c>
      <c r="L621" s="25">
        <v>0</v>
      </c>
      <c r="M621" s="32">
        <v>458.58</v>
      </c>
      <c r="V621" s="17"/>
      <c r="W621" s="17"/>
    </row>
    <row r="622" spans="1:23" s="16" customFormat="1" ht="14.25" customHeight="1">
      <c r="A622" s="31">
        <f>'до 150 кВт'!A622</f>
        <v>42792</v>
      </c>
      <c r="B622" s="18">
        <v>13</v>
      </c>
      <c r="C622" s="19">
        <v>1703.15</v>
      </c>
      <c r="D622" s="19">
        <v>0</v>
      </c>
      <c r="E622" s="19">
        <v>438.54</v>
      </c>
      <c r="F622" s="24">
        <v>1740.32</v>
      </c>
      <c r="G622" s="24">
        <v>53.9</v>
      </c>
      <c r="H622" s="20">
        <f t="shared" si="36"/>
        <v>2972.76</v>
      </c>
      <c r="I622" s="20">
        <f t="shared" si="37"/>
        <v>3343.57</v>
      </c>
      <c r="J622" s="20">
        <f t="shared" si="38"/>
        <v>3950.46</v>
      </c>
      <c r="K622" s="20">
        <f t="shared" si="39"/>
        <v>5297.900000000001</v>
      </c>
      <c r="L622" s="25">
        <v>0</v>
      </c>
      <c r="M622" s="32">
        <v>452.42</v>
      </c>
      <c r="V622" s="17"/>
      <c r="W622" s="17"/>
    </row>
    <row r="623" spans="1:23" s="16" customFormat="1" ht="14.25" customHeight="1">
      <c r="A623" s="31">
        <f>'до 150 кВт'!A623</f>
        <v>42792</v>
      </c>
      <c r="B623" s="18">
        <v>14</v>
      </c>
      <c r="C623" s="19">
        <v>1709.08</v>
      </c>
      <c r="D623" s="19">
        <v>0</v>
      </c>
      <c r="E623" s="19">
        <v>440.29</v>
      </c>
      <c r="F623" s="24">
        <v>1746.25</v>
      </c>
      <c r="G623" s="24">
        <v>54.09</v>
      </c>
      <c r="H623" s="20">
        <f t="shared" si="36"/>
        <v>2978.8799999999997</v>
      </c>
      <c r="I623" s="20">
        <f t="shared" si="37"/>
        <v>3349.6899999999996</v>
      </c>
      <c r="J623" s="20">
        <f t="shared" si="38"/>
        <v>3956.5799999999995</v>
      </c>
      <c r="K623" s="20">
        <f t="shared" si="39"/>
        <v>5304.02</v>
      </c>
      <c r="L623" s="25">
        <v>0</v>
      </c>
      <c r="M623" s="32">
        <v>454.22</v>
      </c>
      <c r="V623" s="17"/>
      <c r="W623" s="17"/>
    </row>
    <row r="624" spans="1:23" s="16" customFormat="1" ht="14.25" customHeight="1">
      <c r="A624" s="31">
        <f>'до 150 кВт'!A624</f>
        <v>42792</v>
      </c>
      <c r="B624" s="18">
        <v>15</v>
      </c>
      <c r="C624" s="19">
        <v>1714.25</v>
      </c>
      <c r="D624" s="19">
        <v>0</v>
      </c>
      <c r="E624" s="19">
        <v>436.71</v>
      </c>
      <c r="F624" s="24">
        <v>1751.42</v>
      </c>
      <c r="G624" s="24">
        <v>54.25</v>
      </c>
      <c r="H624" s="20">
        <f t="shared" si="36"/>
        <v>2984.21</v>
      </c>
      <c r="I624" s="20">
        <f t="shared" si="37"/>
        <v>3355.02</v>
      </c>
      <c r="J624" s="20">
        <f t="shared" si="38"/>
        <v>3961.91</v>
      </c>
      <c r="K624" s="20">
        <f t="shared" si="39"/>
        <v>5309.35</v>
      </c>
      <c r="L624" s="25">
        <v>0</v>
      </c>
      <c r="M624" s="32">
        <v>450.53</v>
      </c>
      <c r="V624" s="17"/>
      <c r="W624" s="17"/>
    </row>
    <row r="625" spans="1:23" s="16" customFormat="1" ht="14.25" customHeight="1">
      <c r="A625" s="31">
        <f>'до 150 кВт'!A625</f>
        <v>42792</v>
      </c>
      <c r="B625" s="18">
        <v>16</v>
      </c>
      <c r="C625" s="19">
        <v>1715.89</v>
      </c>
      <c r="D625" s="19">
        <v>0</v>
      </c>
      <c r="E625" s="19">
        <v>473.7</v>
      </c>
      <c r="F625" s="24">
        <v>1753.06</v>
      </c>
      <c r="G625" s="24">
        <v>54.3</v>
      </c>
      <c r="H625" s="20">
        <f t="shared" si="36"/>
        <v>2985.9</v>
      </c>
      <c r="I625" s="20">
        <f t="shared" si="37"/>
        <v>3356.7099999999996</v>
      </c>
      <c r="J625" s="20">
        <f t="shared" si="38"/>
        <v>3963.6</v>
      </c>
      <c r="K625" s="20">
        <f t="shared" si="39"/>
        <v>5311.04</v>
      </c>
      <c r="L625" s="25">
        <v>0</v>
      </c>
      <c r="M625" s="32">
        <v>488.69</v>
      </c>
      <c r="V625" s="17"/>
      <c r="W625" s="17"/>
    </row>
    <row r="626" spans="1:23" s="16" customFormat="1" ht="14.25" customHeight="1">
      <c r="A626" s="31">
        <f>'до 150 кВт'!A626</f>
        <v>42792</v>
      </c>
      <c r="B626" s="18">
        <v>17</v>
      </c>
      <c r="C626" s="19">
        <v>1601.94</v>
      </c>
      <c r="D626" s="19">
        <v>0</v>
      </c>
      <c r="E626" s="19">
        <v>298.4</v>
      </c>
      <c r="F626" s="24">
        <v>1639.11</v>
      </c>
      <c r="G626" s="24">
        <v>50.7</v>
      </c>
      <c r="H626" s="20">
        <f t="shared" si="36"/>
        <v>2868.35</v>
      </c>
      <c r="I626" s="20">
        <f t="shared" si="37"/>
        <v>3239.16</v>
      </c>
      <c r="J626" s="20">
        <f t="shared" si="38"/>
        <v>3846.0499999999997</v>
      </c>
      <c r="K626" s="20">
        <f t="shared" si="39"/>
        <v>5193.490000000001</v>
      </c>
      <c r="L626" s="25">
        <v>0</v>
      </c>
      <c r="M626" s="32">
        <v>307.84</v>
      </c>
      <c r="V626" s="17"/>
      <c r="W626" s="17"/>
    </row>
    <row r="627" spans="1:23" s="16" customFormat="1" ht="14.25" customHeight="1">
      <c r="A627" s="31">
        <f>'до 150 кВт'!A627</f>
        <v>42792</v>
      </c>
      <c r="B627" s="18">
        <v>18</v>
      </c>
      <c r="C627" s="19">
        <v>1624.9</v>
      </c>
      <c r="D627" s="19">
        <v>0</v>
      </c>
      <c r="E627" s="19">
        <v>163.07</v>
      </c>
      <c r="F627" s="24">
        <v>1662.07</v>
      </c>
      <c r="G627" s="24">
        <v>51.42</v>
      </c>
      <c r="H627" s="20">
        <f t="shared" si="36"/>
        <v>2892.03</v>
      </c>
      <c r="I627" s="20">
        <f t="shared" si="37"/>
        <v>3262.8399999999997</v>
      </c>
      <c r="J627" s="20">
        <f t="shared" si="38"/>
        <v>3869.73</v>
      </c>
      <c r="K627" s="20">
        <f t="shared" si="39"/>
        <v>5217.170000000001</v>
      </c>
      <c r="L627" s="25">
        <v>0</v>
      </c>
      <c r="M627" s="32">
        <v>168.23</v>
      </c>
      <c r="V627" s="17"/>
      <c r="W627" s="17"/>
    </row>
    <row r="628" spans="1:23" s="16" customFormat="1" ht="14.25" customHeight="1">
      <c r="A628" s="31">
        <f>'до 150 кВт'!A628</f>
        <v>42792</v>
      </c>
      <c r="B628" s="18">
        <v>19</v>
      </c>
      <c r="C628" s="19">
        <v>1716.64</v>
      </c>
      <c r="D628" s="19">
        <v>0</v>
      </c>
      <c r="E628" s="19">
        <v>404.9</v>
      </c>
      <c r="F628" s="24">
        <v>1753.81</v>
      </c>
      <c r="G628" s="24">
        <v>54.33</v>
      </c>
      <c r="H628" s="20">
        <f t="shared" si="36"/>
        <v>2986.68</v>
      </c>
      <c r="I628" s="20">
        <f t="shared" si="37"/>
        <v>3357.49</v>
      </c>
      <c r="J628" s="20">
        <f t="shared" si="38"/>
        <v>3964.3799999999997</v>
      </c>
      <c r="K628" s="20">
        <f t="shared" si="39"/>
        <v>5311.820000000001</v>
      </c>
      <c r="L628" s="25">
        <v>0</v>
      </c>
      <c r="M628" s="32">
        <v>417.71</v>
      </c>
      <c r="V628" s="17"/>
      <c r="W628" s="17"/>
    </row>
    <row r="629" spans="1:23" s="16" customFormat="1" ht="14.25" customHeight="1">
      <c r="A629" s="31">
        <f>'до 150 кВт'!A629</f>
        <v>42792</v>
      </c>
      <c r="B629" s="18">
        <v>20</v>
      </c>
      <c r="C629" s="19">
        <v>1724.03</v>
      </c>
      <c r="D629" s="19">
        <v>0</v>
      </c>
      <c r="E629" s="19">
        <v>157.23</v>
      </c>
      <c r="F629" s="24">
        <v>1761.2</v>
      </c>
      <c r="G629" s="24">
        <v>54.56</v>
      </c>
      <c r="H629" s="20">
        <f t="shared" si="36"/>
        <v>2994.2999999999997</v>
      </c>
      <c r="I629" s="20">
        <f t="shared" si="37"/>
        <v>3365.1099999999997</v>
      </c>
      <c r="J629" s="20">
        <f t="shared" si="38"/>
        <v>3971.9999999999995</v>
      </c>
      <c r="K629" s="20">
        <f t="shared" si="39"/>
        <v>5319.4400000000005</v>
      </c>
      <c r="L629" s="25">
        <v>0</v>
      </c>
      <c r="M629" s="32">
        <v>162.21</v>
      </c>
      <c r="V629" s="17"/>
      <c r="W629" s="17"/>
    </row>
    <row r="630" spans="1:23" s="16" customFormat="1" ht="14.25" customHeight="1">
      <c r="A630" s="31">
        <f>'до 150 кВт'!A630</f>
        <v>42792</v>
      </c>
      <c r="B630" s="18">
        <v>21</v>
      </c>
      <c r="C630" s="19">
        <v>1713.15</v>
      </c>
      <c r="D630" s="19">
        <v>0</v>
      </c>
      <c r="E630" s="19">
        <v>219.2</v>
      </c>
      <c r="F630" s="24">
        <v>1750.32</v>
      </c>
      <c r="G630" s="24">
        <v>54.22</v>
      </c>
      <c r="H630" s="20">
        <f t="shared" si="36"/>
        <v>2983.0800000000004</v>
      </c>
      <c r="I630" s="20">
        <f t="shared" si="37"/>
        <v>3353.89</v>
      </c>
      <c r="J630" s="20">
        <f t="shared" si="38"/>
        <v>3960.78</v>
      </c>
      <c r="K630" s="20">
        <f t="shared" si="39"/>
        <v>5308.22</v>
      </c>
      <c r="L630" s="25">
        <v>0</v>
      </c>
      <c r="M630" s="32">
        <v>226.14</v>
      </c>
      <c r="V630" s="17"/>
      <c r="W630" s="17"/>
    </row>
    <row r="631" spans="1:23" s="16" customFormat="1" ht="14.25" customHeight="1">
      <c r="A631" s="31">
        <f>'до 150 кВт'!A631</f>
        <v>42792</v>
      </c>
      <c r="B631" s="18">
        <v>22</v>
      </c>
      <c r="C631" s="19">
        <v>1610.85</v>
      </c>
      <c r="D631" s="19">
        <v>0</v>
      </c>
      <c r="E631" s="19">
        <v>196.48</v>
      </c>
      <c r="F631" s="24">
        <v>1648.02</v>
      </c>
      <c r="G631" s="24">
        <v>50.98</v>
      </c>
      <c r="H631" s="20">
        <f t="shared" si="36"/>
        <v>2877.54</v>
      </c>
      <c r="I631" s="20">
        <f t="shared" si="37"/>
        <v>3248.35</v>
      </c>
      <c r="J631" s="20">
        <f t="shared" si="38"/>
        <v>3855.24</v>
      </c>
      <c r="K631" s="20">
        <f t="shared" si="39"/>
        <v>5202.68</v>
      </c>
      <c r="L631" s="25">
        <v>0</v>
      </c>
      <c r="M631" s="32">
        <v>202.7</v>
      </c>
      <c r="V631" s="17"/>
      <c r="W631" s="17"/>
    </row>
    <row r="632" spans="1:23" s="16" customFormat="1" ht="14.25" customHeight="1">
      <c r="A632" s="31">
        <f>'до 150 кВт'!A632</f>
        <v>42792</v>
      </c>
      <c r="B632" s="18">
        <v>23</v>
      </c>
      <c r="C632" s="19">
        <v>1605.8</v>
      </c>
      <c r="D632" s="19">
        <v>0</v>
      </c>
      <c r="E632" s="19">
        <v>807.84</v>
      </c>
      <c r="F632" s="24">
        <v>1642.97</v>
      </c>
      <c r="G632" s="24">
        <v>50.82</v>
      </c>
      <c r="H632" s="20">
        <f t="shared" si="36"/>
        <v>2872.33</v>
      </c>
      <c r="I632" s="20">
        <f t="shared" si="37"/>
        <v>3243.14</v>
      </c>
      <c r="J632" s="20">
        <f t="shared" si="38"/>
        <v>3850.0299999999997</v>
      </c>
      <c r="K632" s="20">
        <f t="shared" si="39"/>
        <v>5197.47</v>
      </c>
      <c r="L632" s="25">
        <v>0</v>
      </c>
      <c r="M632" s="32">
        <v>833.41</v>
      </c>
      <c r="V632" s="17"/>
      <c r="W632" s="17"/>
    </row>
    <row r="633" spans="1:23" s="16" customFormat="1" ht="14.25" customHeight="1">
      <c r="A633" s="31">
        <f>'до 150 кВт'!A633</f>
        <v>42793</v>
      </c>
      <c r="B633" s="18">
        <v>0</v>
      </c>
      <c r="C633" s="19">
        <v>1534.58</v>
      </c>
      <c r="D633" s="19">
        <v>0</v>
      </c>
      <c r="E633" s="19">
        <v>315.25</v>
      </c>
      <c r="F633" s="24">
        <v>1571.75</v>
      </c>
      <c r="G633" s="24">
        <v>48.57</v>
      </c>
      <c r="H633" s="20">
        <f t="shared" si="36"/>
        <v>2798.86</v>
      </c>
      <c r="I633" s="20">
        <f t="shared" si="37"/>
        <v>3169.6699999999996</v>
      </c>
      <c r="J633" s="20">
        <f t="shared" si="38"/>
        <v>3776.56</v>
      </c>
      <c r="K633" s="20">
        <f t="shared" si="39"/>
        <v>5124</v>
      </c>
      <c r="L633" s="25">
        <v>0</v>
      </c>
      <c r="M633" s="32">
        <v>325.23</v>
      </c>
      <c r="V633" s="17"/>
      <c r="W633" s="17"/>
    </row>
    <row r="634" spans="1:23" s="16" customFormat="1" ht="14.25" customHeight="1">
      <c r="A634" s="31">
        <f>'до 150 кВт'!A634</f>
        <v>42793</v>
      </c>
      <c r="B634" s="18">
        <v>1</v>
      </c>
      <c r="C634" s="19">
        <v>1341.83</v>
      </c>
      <c r="D634" s="19">
        <v>0</v>
      </c>
      <c r="E634" s="19">
        <v>581.33</v>
      </c>
      <c r="F634" s="24">
        <v>1379</v>
      </c>
      <c r="G634" s="24">
        <v>42.47</v>
      </c>
      <c r="H634" s="20">
        <f t="shared" si="36"/>
        <v>2600.0099999999998</v>
      </c>
      <c r="I634" s="20">
        <f t="shared" si="37"/>
        <v>2970.8199999999997</v>
      </c>
      <c r="J634" s="20">
        <f t="shared" si="38"/>
        <v>3577.7099999999996</v>
      </c>
      <c r="K634" s="20">
        <f t="shared" si="39"/>
        <v>4925.150000000001</v>
      </c>
      <c r="L634" s="25">
        <v>0</v>
      </c>
      <c r="M634" s="32">
        <v>599.73</v>
      </c>
      <c r="V634" s="17"/>
      <c r="W634" s="17"/>
    </row>
    <row r="635" spans="1:23" s="16" customFormat="1" ht="14.25" customHeight="1">
      <c r="A635" s="31">
        <f>'до 150 кВт'!A635</f>
        <v>42793</v>
      </c>
      <c r="B635" s="18">
        <v>2</v>
      </c>
      <c r="C635" s="19">
        <v>1066.36</v>
      </c>
      <c r="D635" s="19">
        <v>0</v>
      </c>
      <c r="E635" s="19">
        <v>242.96</v>
      </c>
      <c r="F635" s="24">
        <v>1103.53</v>
      </c>
      <c r="G635" s="24">
        <v>33.75</v>
      </c>
      <c r="H635" s="20">
        <f t="shared" si="36"/>
        <v>2315.82</v>
      </c>
      <c r="I635" s="20">
        <f t="shared" si="37"/>
        <v>2686.6299999999997</v>
      </c>
      <c r="J635" s="20">
        <f t="shared" si="38"/>
        <v>3293.52</v>
      </c>
      <c r="K635" s="20">
        <f t="shared" si="39"/>
        <v>4640.96</v>
      </c>
      <c r="L635" s="25">
        <v>0</v>
      </c>
      <c r="M635" s="32">
        <v>250.65</v>
      </c>
      <c r="V635" s="17"/>
      <c r="W635" s="17"/>
    </row>
    <row r="636" spans="1:23" s="16" customFormat="1" ht="14.25" customHeight="1">
      <c r="A636" s="31">
        <f>'до 150 кВт'!A636</f>
        <v>42793</v>
      </c>
      <c r="B636" s="18">
        <v>3</v>
      </c>
      <c r="C636" s="19">
        <v>1303.12</v>
      </c>
      <c r="D636" s="19">
        <v>0</v>
      </c>
      <c r="E636" s="19">
        <v>429.75</v>
      </c>
      <c r="F636" s="24">
        <v>1340.29</v>
      </c>
      <c r="G636" s="24">
        <v>41.24</v>
      </c>
      <c r="H636" s="20">
        <f t="shared" si="36"/>
        <v>2560.07</v>
      </c>
      <c r="I636" s="20">
        <f t="shared" si="37"/>
        <v>2930.8799999999997</v>
      </c>
      <c r="J636" s="20">
        <f t="shared" si="38"/>
        <v>3537.77</v>
      </c>
      <c r="K636" s="20">
        <f t="shared" si="39"/>
        <v>4885.21</v>
      </c>
      <c r="L636" s="25">
        <v>0</v>
      </c>
      <c r="M636" s="32">
        <v>443.35</v>
      </c>
      <c r="V636" s="17"/>
      <c r="W636" s="17"/>
    </row>
    <row r="637" spans="1:23" s="16" customFormat="1" ht="14.25" customHeight="1">
      <c r="A637" s="31">
        <f>'до 150 кВт'!A637</f>
        <v>42793</v>
      </c>
      <c r="B637" s="18">
        <v>4</v>
      </c>
      <c r="C637" s="19">
        <v>1512.46</v>
      </c>
      <c r="D637" s="19">
        <v>0</v>
      </c>
      <c r="E637" s="19">
        <v>569.22</v>
      </c>
      <c r="F637" s="24">
        <v>1549.63</v>
      </c>
      <c r="G637" s="24">
        <v>47.87</v>
      </c>
      <c r="H637" s="20">
        <f t="shared" si="36"/>
        <v>2776.04</v>
      </c>
      <c r="I637" s="20">
        <f t="shared" si="37"/>
        <v>3146.85</v>
      </c>
      <c r="J637" s="20">
        <f t="shared" si="38"/>
        <v>3753.74</v>
      </c>
      <c r="K637" s="20">
        <f t="shared" si="39"/>
        <v>5101.18</v>
      </c>
      <c r="L637" s="25">
        <v>0</v>
      </c>
      <c r="M637" s="32">
        <v>587.23</v>
      </c>
      <c r="V637" s="17"/>
      <c r="W637" s="17"/>
    </row>
    <row r="638" spans="1:23" s="16" customFormat="1" ht="14.25" customHeight="1">
      <c r="A638" s="31">
        <f>'до 150 кВт'!A638</f>
        <v>42793</v>
      </c>
      <c r="B638" s="18">
        <v>5</v>
      </c>
      <c r="C638" s="19">
        <v>1575.34</v>
      </c>
      <c r="D638" s="19">
        <v>0</v>
      </c>
      <c r="E638" s="19">
        <v>333.08</v>
      </c>
      <c r="F638" s="24">
        <v>1612.51</v>
      </c>
      <c r="G638" s="24">
        <v>49.86</v>
      </c>
      <c r="H638" s="20">
        <f t="shared" si="36"/>
        <v>2840.91</v>
      </c>
      <c r="I638" s="20">
        <f t="shared" si="37"/>
        <v>3211.72</v>
      </c>
      <c r="J638" s="20">
        <f t="shared" si="38"/>
        <v>3818.6099999999997</v>
      </c>
      <c r="K638" s="20">
        <f t="shared" si="39"/>
        <v>5166.05</v>
      </c>
      <c r="L638" s="25">
        <v>0</v>
      </c>
      <c r="M638" s="32">
        <v>343.62</v>
      </c>
      <c r="V638" s="17"/>
      <c r="W638" s="17"/>
    </row>
    <row r="639" spans="1:23" s="16" customFormat="1" ht="14.25" customHeight="1">
      <c r="A639" s="31">
        <f>'до 150 кВт'!A639</f>
        <v>42793</v>
      </c>
      <c r="B639" s="18">
        <v>6</v>
      </c>
      <c r="C639" s="19">
        <v>1578.33</v>
      </c>
      <c r="D639" s="19">
        <v>206.58</v>
      </c>
      <c r="E639" s="19">
        <v>0</v>
      </c>
      <c r="F639" s="24">
        <v>1615.5</v>
      </c>
      <c r="G639" s="24">
        <v>49.95</v>
      </c>
      <c r="H639" s="20">
        <f t="shared" si="36"/>
        <v>2843.9900000000002</v>
      </c>
      <c r="I639" s="20">
        <f t="shared" si="37"/>
        <v>3214.7999999999997</v>
      </c>
      <c r="J639" s="20">
        <f t="shared" si="38"/>
        <v>3821.69</v>
      </c>
      <c r="K639" s="20">
        <f t="shared" si="39"/>
        <v>5169.13</v>
      </c>
      <c r="L639" s="25">
        <v>213.12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42793</v>
      </c>
      <c r="B640" s="18">
        <v>7</v>
      </c>
      <c r="C640" s="19">
        <v>1709.39</v>
      </c>
      <c r="D640" s="19">
        <v>0</v>
      </c>
      <c r="E640" s="19">
        <v>343.91</v>
      </c>
      <c r="F640" s="24">
        <v>1746.56</v>
      </c>
      <c r="G640" s="24">
        <v>54.1</v>
      </c>
      <c r="H640" s="20">
        <f t="shared" si="36"/>
        <v>2979.2000000000003</v>
      </c>
      <c r="I640" s="20">
        <f t="shared" si="37"/>
        <v>3350.0099999999998</v>
      </c>
      <c r="J640" s="20">
        <f t="shared" si="38"/>
        <v>3956.9</v>
      </c>
      <c r="K640" s="20">
        <f t="shared" si="39"/>
        <v>5304.34</v>
      </c>
      <c r="L640" s="25">
        <v>0</v>
      </c>
      <c r="M640" s="32">
        <v>354.79</v>
      </c>
      <c r="V640" s="17"/>
      <c r="W640" s="17"/>
    </row>
    <row r="641" spans="1:23" s="16" customFormat="1" ht="14.25" customHeight="1">
      <c r="A641" s="31">
        <f>'до 150 кВт'!A641</f>
        <v>42793</v>
      </c>
      <c r="B641" s="18">
        <v>8</v>
      </c>
      <c r="C641" s="19">
        <v>1675.66</v>
      </c>
      <c r="D641" s="19">
        <v>0</v>
      </c>
      <c r="E641" s="19">
        <v>275.22</v>
      </c>
      <c r="F641" s="24">
        <v>1712.83</v>
      </c>
      <c r="G641" s="24">
        <v>53.03</v>
      </c>
      <c r="H641" s="20">
        <f t="shared" si="36"/>
        <v>2944.4</v>
      </c>
      <c r="I641" s="20">
        <f t="shared" si="37"/>
        <v>3315.2099999999996</v>
      </c>
      <c r="J641" s="20">
        <f t="shared" si="38"/>
        <v>3922.1</v>
      </c>
      <c r="K641" s="20">
        <f t="shared" si="39"/>
        <v>5269.54</v>
      </c>
      <c r="L641" s="25">
        <v>0</v>
      </c>
      <c r="M641" s="32">
        <v>283.93</v>
      </c>
      <c r="V641" s="17"/>
      <c r="W641" s="17"/>
    </row>
    <row r="642" spans="1:23" s="16" customFormat="1" ht="14.25" customHeight="1">
      <c r="A642" s="31">
        <f>'до 150 кВт'!A642</f>
        <v>42793</v>
      </c>
      <c r="B642" s="18">
        <v>9</v>
      </c>
      <c r="C642" s="19">
        <v>1797.17</v>
      </c>
      <c r="D642" s="19">
        <v>0</v>
      </c>
      <c r="E642" s="19">
        <v>453.83</v>
      </c>
      <c r="F642" s="24">
        <v>1834.34</v>
      </c>
      <c r="G642" s="24">
        <v>56.88</v>
      </c>
      <c r="H642" s="20">
        <f t="shared" si="36"/>
        <v>3069.76</v>
      </c>
      <c r="I642" s="20">
        <f t="shared" si="37"/>
        <v>3440.57</v>
      </c>
      <c r="J642" s="20">
        <f t="shared" si="38"/>
        <v>4047.46</v>
      </c>
      <c r="K642" s="20">
        <f t="shared" si="39"/>
        <v>5394.900000000001</v>
      </c>
      <c r="L642" s="25">
        <v>0</v>
      </c>
      <c r="M642" s="32">
        <v>468.19</v>
      </c>
      <c r="V642" s="17"/>
      <c r="W642" s="17"/>
    </row>
    <row r="643" spans="1:23" s="16" customFormat="1" ht="14.25" customHeight="1">
      <c r="A643" s="31">
        <f>'до 150 кВт'!A643</f>
        <v>42793</v>
      </c>
      <c r="B643" s="18">
        <v>10</v>
      </c>
      <c r="C643" s="19">
        <v>1724.88</v>
      </c>
      <c r="D643" s="19">
        <v>0</v>
      </c>
      <c r="E643" s="19">
        <v>418.43</v>
      </c>
      <c r="F643" s="24">
        <v>1762.05</v>
      </c>
      <c r="G643" s="24">
        <v>54.59</v>
      </c>
      <c r="H643" s="20">
        <f t="shared" si="36"/>
        <v>2995.18</v>
      </c>
      <c r="I643" s="20">
        <f t="shared" si="37"/>
        <v>3365.99</v>
      </c>
      <c r="J643" s="20">
        <f t="shared" si="38"/>
        <v>3972.8799999999997</v>
      </c>
      <c r="K643" s="20">
        <f t="shared" si="39"/>
        <v>5320.320000000001</v>
      </c>
      <c r="L643" s="25">
        <v>0</v>
      </c>
      <c r="M643" s="32">
        <v>431.67</v>
      </c>
      <c r="V643" s="17"/>
      <c r="W643" s="17"/>
    </row>
    <row r="644" spans="1:23" s="16" customFormat="1" ht="14.25" customHeight="1">
      <c r="A644" s="31">
        <f>'до 150 кВт'!A644</f>
        <v>42793</v>
      </c>
      <c r="B644" s="18">
        <v>11</v>
      </c>
      <c r="C644" s="19">
        <v>1711.34</v>
      </c>
      <c r="D644" s="19">
        <v>0</v>
      </c>
      <c r="E644" s="19">
        <v>408.2</v>
      </c>
      <c r="F644" s="24">
        <v>1748.51</v>
      </c>
      <c r="G644" s="24">
        <v>54.16</v>
      </c>
      <c r="H644" s="20">
        <f t="shared" si="36"/>
        <v>2981.21</v>
      </c>
      <c r="I644" s="20">
        <f t="shared" si="37"/>
        <v>3352.02</v>
      </c>
      <c r="J644" s="20">
        <f t="shared" si="38"/>
        <v>3958.91</v>
      </c>
      <c r="K644" s="20">
        <f t="shared" si="39"/>
        <v>5306.35</v>
      </c>
      <c r="L644" s="25">
        <v>0</v>
      </c>
      <c r="M644" s="32">
        <v>421.12</v>
      </c>
      <c r="V644" s="17"/>
      <c r="W644" s="17"/>
    </row>
    <row r="645" spans="1:23" s="16" customFormat="1" ht="14.25" customHeight="1">
      <c r="A645" s="31">
        <f>'до 150 кВт'!A645</f>
        <v>42793</v>
      </c>
      <c r="B645" s="18">
        <v>12</v>
      </c>
      <c r="C645" s="19">
        <v>1704.69</v>
      </c>
      <c r="D645" s="19">
        <v>0</v>
      </c>
      <c r="E645" s="19">
        <v>460.21</v>
      </c>
      <c r="F645" s="24">
        <v>1741.86</v>
      </c>
      <c r="G645" s="24">
        <v>53.95</v>
      </c>
      <c r="H645" s="20">
        <f t="shared" si="36"/>
        <v>2974.35</v>
      </c>
      <c r="I645" s="20">
        <f t="shared" si="37"/>
        <v>3345.16</v>
      </c>
      <c r="J645" s="20">
        <f t="shared" si="38"/>
        <v>3952.0499999999997</v>
      </c>
      <c r="K645" s="20">
        <f t="shared" si="39"/>
        <v>5299.490000000001</v>
      </c>
      <c r="L645" s="25">
        <v>0</v>
      </c>
      <c r="M645" s="32">
        <v>474.77</v>
      </c>
      <c r="V645" s="17"/>
      <c r="W645" s="17"/>
    </row>
    <row r="646" spans="1:23" s="16" customFormat="1" ht="14.25" customHeight="1">
      <c r="A646" s="31">
        <f>'до 150 кВт'!A646</f>
        <v>42793</v>
      </c>
      <c r="B646" s="18">
        <v>13</v>
      </c>
      <c r="C646" s="19">
        <v>1693.93</v>
      </c>
      <c r="D646" s="19">
        <v>0</v>
      </c>
      <c r="E646" s="19">
        <v>419.4</v>
      </c>
      <c r="F646" s="24">
        <v>1731.1</v>
      </c>
      <c r="G646" s="24">
        <v>53.61</v>
      </c>
      <c r="H646" s="20">
        <f t="shared" si="36"/>
        <v>2963.25</v>
      </c>
      <c r="I646" s="20">
        <f t="shared" si="37"/>
        <v>3334.06</v>
      </c>
      <c r="J646" s="20">
        <f t="shared" si="38"/>
        <v>3940.95</v>
      </c>
      <c r="K646" s="20">
        <f t="shared" si="39"/>
        <v>5288.39</v>
      </c>
      <c r="L646" s="25">
        <v>0</v>
      </c>
      <c r="M646" s="32">
        <v>432.67</v>
      </c>
      <c r="V646" s="17"/>
      <c r="W646" s="17"/>
    </row>
    <row r="647" spans="1:23" s="16" customFormat="1" ht="14.25" customHeight="1">
      <c r="A647" s="31">
        <f>'до 150 кВт'!A647</f>
        <v>42793</v>
      </c>
      <c r="B647" s="18">
        <v>14</v>
      </c>
      <c r="C647" s="19">
        <v>1676.63</v>
      </c>
      <c r="D647" s="19">
        <v>0</v>
      </c>
      <c r="E647" s="19">
        <v>415.8</v>
      </c>
      <c r="F647" s="24">
        <v>1713.8</v>
      </c>
      <c r="G647" s="24">
        <v>53.06</v>
      </c>
      <c r="H647" s="20">
        <f t="shared" si="36"/>
        <v>2945.4</v>
      </c>
      <c r="I647" s="20">
        <f t="shared" si="37"/>
        <v>3316.2099999999996</v>
      </c>
      <c r="J647" s="20">
        <f t="shared" si="38"/>
        <v>3923.1</v>
      </c>
      <c r="K647" s="20">
        <f t="shared" si="39"/>
        <v>5270.54</v>
      </c>
      <c r="L647" s="25">
        <v>0</v>
      </c>
      <c r="M647" s="32">
        <v>428.96</v>
      </c>
      <c r="V647" s="17"/>
      <c r="W647" s="17"/>
    </row>
    <row r="648" spans="1:23" s="16" customFormat="1" ht="14.25" customHeight="1">
      <c r="A648" s="31">
        <f>'до 150 кВт'!A648</f>
        <v>42793</v>
      </c>
      <c r="B648" s="18">
        <v>15</v>
      </c>
      <c r="C648" s="19">
        <v>1675.93</v>
      </c>
      <c r="D648" s="19">
        <v>0</v>
      </c>
      <c r="E648" s="19">
        <v>438.83</v>
      </c>
      <c r="F648" s="24">
        <v>1713.1</v>
      </c>
      <c r="G648" s="24">
        <v>53.04</v>
      </c>
      <c r="H648" s="20">
        <f t="shared" si="36"/>
        <v>2944.68</v>
      </c>
      <c r="I648" s="20">
        <f t="shared" si="37"/>
        <v>3315.49</v>
      </c>
      <c r="J648" s="20">
        <f t="shared" si="38"/>
        <v>3922.3799999999997</v>
      </c>
      <c r="K648" s="20">
        <f t="shared" si="39"/>
        <v>5269.820000000001</v>
      </c>
      <c r="L648" s="25">
        <v>0</v>
      </c>
      <c r="M648" s="32">
        <v>452.72</v>
      </c>
      <c r="V648" s="17"/>
      <c r="W648" s="17"/>
    </row>
    <row r="649" spans="1:23" s="16" customFormat="1" ht="14.25" customHeight="1">
      <c r="A649" s="31">
        <f>'до 150 кВт'!A649</f>
        <v>42793</v>
      </c>
      <c r="B649" s="18">
        <v>16</v>
      </c>
      <c r="C649" s="19">
        <v>1689.59</v>
      </c>
      <c r="D649" s="19">
        <v>0</v>
      </c>
      <c r="E649" s="19">
        <v>469.99</v>
      </c>
      <c r="F649" s="24">
        <v>1726.76</v>
      </c>
      <c r="G649" s="24">
        <v>53.47</v>
      </c>
      <c r="H649" s="20">
        <f t="shared" si="36"/>
        <v>2958.77</v>
      </c>
      <c r="I649" s="20">
        <f t="shared" si="37"/>
        <v>3329.5799999999995</v>
      </c>
      <c r="J649" s="20">
        <f t="shared" si="38"/>
        <v>3936.47</v>
      </c>
      <c r="K649" s="20">
        <f t="shared" si="39"/>
        <v>5283.910000000001</v>
      </c>
      <c r="L649" s="25">
        <v>0</v>
      </c>
      <c r="M649" s="32">
        <v>484.86</v>
      </c>
      <c r="V649" s="17"/>
      <c r="W649" s="17"/>
    </row>
    <row r="650" spans="1:23" s="16" customFormat="1" ht="14.25" customHeight="1">
      <c r="A650" s="31">
        <f>'до 150 кВт'!A650</f>
        <v>42793</v>
      </c>
      <c r="B650" s="18">
        <v>17</v>
      </c>
      <c r="C650" s="19">
        <v>1578.93</v>
      </c>
      <c r="D650" s="19">
        <v>0</v>
      </c>
      <c r="E650" s="19">
        <v>307.35</v>
      </c>
      <c r="F650" s="24">
        <v>1616.1</v>
      </c>
      <c r="G650" s="24">
        <v>49.97</v>
      </c>
      <c r="H650" s="20">
        <f aca="true" t="shared" si="40" ref="H650:H680">SUM($C650,$G650,$R$5,$R$6)</f>
        <v>2844.61</v>
      </c>
      <c r="I650" s="20">
        <f aca="true" t="shared" si="41" ref="I650:I680">SUM($C650,$G650,$S$5,$S$6)</f>
        <v>3215.4199999999996</v>
      </c>
      <c r="J650" s="20">
        <f aca="true" t="shared" si="42" ref="J650:J680">SUM($C650,$G650,$T$5,$T$6)</f>
        <v>3822.31</v>
      </c>
      <c r="K650" s="20">
        <f aca="true" t="shared" si="43" ref="K650:K680">SUM($C650,$G650,$U$5,$U$6)</f>
        <v>5169.750000000001</v>
      </c>
      <c r="L650" s="25">
        <v>0</v>
      </c>
      <c r="M650" s="32">
        <v>317.08</v>
      </c>
      <c r="V650" s="17"/>
      <c r="W650" s="17"/>
    </row>
    <row r="651" spans="1:23" s="16" customFormat="1" ht="14.25" customHeight="1">
      <c r="A651" s="31">
        <f>'до 150 кВт'!A651</f>
        <v>42793</v>
      </c>
      <c r="B651" s="18">
        <v>18</v>
      </c>
      <c r="C651" s="19">
        <v>1796.34</v>
      </c>
      <c r="D651" s="19">
        <v>0</v>
      </c>
      <c r="E651" s="19">
        <v>556.26</v>
      </c>
      <c r="F651" s="24">
        <v>1833.51</v>
      </c>
      <c r="G651" s="24">
        <v>56.85</v>
      </c>
      <c r="H651" s="20">
        <f t="shared" si="40"/>
        <v>3068.9</v>
      </c>
      <c r="I651" s="20">
        <f t="shared" si="41"/>
        <v>3439.7099999999996</v>
      </c>
      <c r="J651" s="20">
        <f t="shared" si="42"/>
        <v>4046.6</v>
      </c>
      <c r="K651" s="20">
        <f t="shared" si="43"/>
        <v>5394.04</v>
      </c>
      <c r="L651" s="25">
        <v>0</v>
      </c>
      <c r="M651" s="32">
        <v>573.86</v>
      </c>
      <c r="V651" s="17"/>
      <c r="W651" s="17"/>
    </row>
    <row r="652" spans="1:23" s="16" customFormat="1" ht="14.25" customHeight="1">
      <c r="A652" s="31">
        <f>'до 150 кВт'!A652</f>
        <v>42793</v>
      </c>
      <c r="B652" s="18">
        <v>19</v>
      </c>
      <c r="C652" s="19">
        <v>1759.44</v>
      </c>
      <c r="D652" s="19">
        <v>0</v>
      </c>
      <c r="E652" s="19">
        <v>165.41</v>
      </c>
      <c r="F652" s="24">
        <v>1796.61</v>
      </c>
      <c r="G652" s="24">
        <v>55.68</v>
      </c>
      <c r="H652" s="20">
        <f t="shared" si="40"/>
        <v>3030.8300000000004</v>
      </c>
      <c r="I652" s="20">
        <f t="shared" si="41"/>
        <v>3401.64</v>
      </c>
      <c r="J652" s="20">
        <f t="shared" si="42"/>
        <v>4008.53</v>
      </c>
      <c r="K652" s="20">
        <f t="shared" si="43"/>
        <v>5355.97</v>
      </c>
      <c r="L652" s="25">
        <v>0</v>
      </c>
      <c r="M652" s="32">
        <v>170.64</v>
      </c>
      <c r="V652" s="17"/>
      <c r="W652" s="17"/>
    </row>
    <row r="653" spans="1:23" s="16" customFormat="1" ht="14.25" customHeight="1">
      <c r="A653" s="31">
        <f>'до 150 кВт'!A653</f>
        <v>42793</v>
      </c>
      <c r="B653" s="18">
        <v>20</v>
      </c>
      <c r="C653" s="19">
        <v>1751.82</v>
      </c>
      <c r="D653" s="19">
        <v>0</v>
      </c>
      <c r="E653" s="19">
        <v>163.91</v>
      </c>
      <c r="F653" s="24">
        <v>1788.99</v>
      </c>
      <c r="G653" s="24">
        <v>55.44</v>
      </c>
      <c r="H653" s="20">
        <f t="shared" si="40"/>
        <v>3022.97</v>
      </c>
      <c r="I653" s="20">
        <f t="shared" si="41"/>
        <v>3393.7799999999997</v>
      </c>
      <c r="J653" s="20">
        <f t="shared" si="42"/>
        <v>4000.6699999999996</v>
      </c>
      <c r="K653" s="20">
        <f t="shared" si="43"/>
        <v>5348.110000000001</v>
      </c>
      <c r="L653" s="25">
        <v>0</v>
      </c>
      <c r="M653" s="32">
        <v>169.1</v>
      </c>
      <c r="V653" s="17"/>
      <c r="W653" s="17"/>
    </row>
    <row r="654" spans="1:23" s="16" customFormat="1" ht="14.25" customHeight="1">
      <c r="A654" s="31">
        <f>'до 150 кВт'!A654</f>
        <v>42793</v>
      </c>
      <c r="B654" s="18">
        <v>21</v>
      </c>
      <c r="C654" s="19">
        <v>1679.59</v>
      </c>
      <c r="D654" s="19">
        <v>0</v>
      </c>
      <c r="E654" s="19">
        <v>428.43</v>
      </c>
      <c r="F654" s="24">
        <v>1716.76</v>
      </c>
      <c r="G654" s="24">
        <v>53.16</v>
      </c>
      <c r="H654" s="20">
        <f t="shared" si="40"/>
        <v>2948.46</v>
      </c>
      <c r="I654" s="20">
        <f t="shared" si="41"/>
        <v>3319.27</v>
      </c>
      <c r="J654" s="20">
        <f t="shared" si="42"/>
        <v>3926.16</v>
      </c>
      <c r="K654" s="20">
        <f t="shared" si="43"/>
        <v>5273.6</v>
      </c>
      <c r="L654" s="25">
        <v>0</v>
      </c>
      <c r="M654" s="32">
        <v>441.99</v>
      </c>
      <c r="V654" s="17"/>
      <c r="W654" s="17"/>
    </row>
    <row r="655" spans="1:23" s="16" customFormat="1" ht="14.25" customHeight="1">
      <c r="A655" s="31">
        <f>'до 150 кВт'!A655</f>
        <v>42793</v>
      </c>
      <c r="B655" s="18">
        <v>22</v>
      </c>
      <c r="C655" s="19">
        <v>1605.65</v>
      </c>
      <c r="D655" s="19">
        <v>0</v>
      </c>
      <c r="E655" s="19">
        <v>677.45</v>
      </c>
      <c r="F655" s="24">
        <v>1642.82</v>
      </c>
      <c r="G655" s="24">
        <v>50.82</v>
      </c>
      <c r="H655" s="20">
        <f t="shared" si="40"/>
        <v>2872.18</v>
      </c>
      <c r="I655" s="20">
        <f t="shared" si="41"/>
        <v>3242.99</v>
      </c>
      <c r="J655" s="20">
        <f t="shared" si="42"/>
        <v>3849.8799999999997</v>
      </c>
      <c r="K655" s="20">
        <f t="shared" si="43"/>
        <v>5197.320000000001</v>
      </c>
      <c r="L655" s="25">
        <v>0</v>
      </c>
      <c r="M655" s="32">
        <v>698.89</v>
      </c>
      <c r="V655" s="17"/>
      <c r="W655" s="17"/>
    </row>
    <row r="656" spans="1:23" s="16" customFormat="1" ht="14.25" customHeight="1">
      <c r="A656" s="31">
        <f>'до 150 кВт'!A656</f>
        <v>42793</v>
      </c>
      <c r="B656" s="18">
        <v>23</v>
      </c>
      <c r="C656" s="19">
        <v>1545.46</v>
      </c>
      <c r="D656" s="19">
        <v>0</v>
      </c>
      <c r="E656" s="19">
        <v>700.01</v>
      </c>
      <c r="F656" s="24">
        <v>1582.63</v>
      </c>
      <c r="G656" s="24">
        <v>48.91</v>
      </c>
      <c r="H656" s="20">
        <f t="shared" si="40"/>
        <v>2810.0800000000004</v>
      </c>
      <c r="I656" s="20">
        <f t="shared" si="41"/>
        <v>3180.89</v>
      </c>
      <c r="J656" s="20">
        <f t="shared" si="42"/>
        <v>3787.78</v>
      </c>
      <c r="K656" s="20">
        <f t="shared" si="43"/>
        <v>5135.22</v>
      </c>
      <c r="L656" s="25">
        <v>0</v>
      </c>
      <c r="M656" s="32">
        <v>722.16</v>
      </c>
      <c r="V656" s="17"/>
      <c r="W656" s="17"/>
    </row>
    <row r="657" spans="1:23" s="16" customFormat="1" ht="14.25" customHeight="1">
      <c r="A657" s="31">
        <f>'до 150 кВт'!A657</f>
        <v>42794</v>
      </c>
      <c r="B657" s="18">
        <v>0</v>
      </c>
      <c r="C657" s="19">
        <v>1297.52</v>
      </c>
      <c r="D657" s="19">
        <v>0</v>
      </c>
      <c r="E657" s="19">
        <v>281.13</v>
      </c>
      <c r="F657" s="24">
        <v>1334.69</v>
      </c>
      <c r="G657" s="24">
        <v>41.06</v>
      </c>
      <c r="H657" s="20">
        <f t="shared" si="40"/>
        <v>2554.29</v>
      </c>
      <c r="I657" s="20">
        <f t="shared" si="41"/>
        <v>2925.1</v>
      </c>
      <c r="J657" s="20">
        <f t="shared" si="42"/>
        <v>3531.99</v>
      </c>
      <c r="K657" s="20">
        <f t="shared" si="43"/>
        <v>4879.43</v>
      </c>
      <c r="L657" s="25">
        <v>0</v>
      </c>
      <c r="M657" s="32">
        <v>290.03</v>
      </c>
      <c r="V657" s="17"/>
      <c r="W657" s="17"/>
    </row>
    <row r="658" spans="1:23" s="16" customFormat="1" ht="14.25" customHeight="1">
      <c r="A658" s="31">
        <f>'до 150 кВт'!A658</f>
        <v>42794</v>
      </c>
      <c r="B658" s="18">
        <v>1</v>
      </c>
      <c r="C658" s="19">
        <v>1002.99</v>
      </c>
      <c r="D658" s="19">
        <v>0</v>
      </c>
      <c r="E658" s="19">
        <v>272.4</v>
      </c>
      <c r="F658" s="24">
        <v>1040.16</v>
      </c>
      <c r="G658" s="24">
        <v>31.74</v>
      </c>
      <c r="H658" s="20">
        <f t="shared" si="40"/>
        <v>2250.44</v>
      </c>
      <c r="I658" s="20">
        <f t="shared" si="41"/>
        <v>2621.2499999999995</v>
      </c>
      <c r="J658" s="20">
        <f t="shared" si="42"/>
        <v>3228.14</v>
      </c>
      <c r="K658" s="20">
        <f t="shared" si="43"/>
        <v>4575.580000000001</v>
      </c>
      <c r="L658" s="25">
        <v>0</v>
      </c>
      <c r="M658" s="32">
        <v>281.02</v>
      </c>
      <c r="V658" s="17"/>
      <c r="W658" s="17"/>
    </row>
    <row r="659" spans="1:23" s="16" customFormat="1" ht="14.25" customHeight="1">
      <c r="A659" s="31">
        <f>'до 150 кВт'!A659</f>
        <v>42794</v>
      </c>
      <c r="B659" s="18">
        <v>2</v>
      </c>
      <c r="C659" s="19">
        <v>965.58</v>
      </c>
      <c r="D659" s="19">
        <v>0</v>
      </c>
      <c r="E659" s="19">
        <v>241.55</v>
      </c>
      <c r="F659" s="24">
        <v>1002.75</v>
      </c>
      <c r="G659" s="24">
        <v>30.56</v>
      </c>
      <c r="H659" s="20">
        <f t="shared" si="40"/>
        <v>2211.85</v>
      </c>
      <c r="I659" s="20">
        <f t="shared" si="41"/>
        <v>2582.66</v>
      </c>
      <c r="J659" s="20">
        <f t="shared" si="42"/>
        <v>3189.5499999999997</v>
      </c>
      <c r="K659" s="20">
        <f t="shared" si="43"/>
        <v>4536.990000000001</v>
      </c>
      <c r="L659" s="25">
        <v>0</v>
      </c>
      <c r="M659" s="32">
        <v>249.19</v>
      </c>
      <c r="V659" s="17"/>
      <c r="W659" s="17"/>
    </row>
    <row r="660" spans="1:23" s="16" customFormat="1" ht="14.25" customHeight="1">
      <c r="A660" s="31">
        <f>'до 150 кВт'!A660</f>
        <v>42794</v>
      </c>
      <c r="B660" s="18">
        <v>3</v>
      </c>
      <c r="C660" s="19">
        <v>997.39</v>
      </c>
      <c r="D660" s="19">
        <v>0</v>
      </c>
      <c r="E660" s="19">
        <v>9.46</v>
      </c>
      <c r="F660" s="24">
        <v>1034.56</v>
      </c>
      <c r="G660" s="24">
        <v>31.57</v>
      </c>
      <c r="H660" s="20">
        <f t="shared" si="40"/>
        <v>2244.67</v>
      </c>
      <c r="I660" s="20">
        <f t="shared" si="41"/>
        <v>2615.48</v>
      </c>
      <c r="J660" s="20">
        <f t="shared" si="42"/>
        <v>3222.37</v>
      </c>
      <c r="K660" s="20">
        <f t="shared" si="43"/>
        <v>4569.81</v>
      </c>
      <c r="L660" s="25">
        <v>0</v>
      </c>
      <c r="M660" s="32">
        <v>9.76</v>
      </c>
      <c r="V660" s="17"/>
      <c r="W660" s="17"/>
    </row>
    <row r="661" spans="1:23" s="16" customFormat="1" ht="14.25" customHeight="1">
      <c r="A661" s="31">
        <f>'до 150 кВт'!A661</f>
        <v>42794</v>
      </c>
      <c r="B661" s="18">
        <v>4</v>
      </c>
      <c r="C661" s="19">
        <v>1143.25</v>
      </c>
      <c r="D661" s="19">
        <v>0</v>
      </c>
      <c r="E661" s="19">
        <v>11.89</v>
      </c>
      <c r="F661" s="24">
        <v>1180.42</v>
      </c>
      <c r="G661" s="24">
        <v>36.18</v>
      </c>
      <c r="H661" s="20">
        <f t="shared" si="40"/>
        <v>2395.14</v>
      </c>
      <c r="I661" s="20">
        <f t="shared" si="41"/>
        <v>2765.95</v>
      </c>
      <c r="J661" s="20">
        <f t="shared" si="42"/>
        <v>3372.8399999999997</v>
      </c>
      <c r="K661" s="20">
        <f t="shared" si="43"/>
        <v>4720.280000000001</v>
      </c>
      <c r="L661" s="25">
        <v>0</v>
      </c>
      <c r="M661" s="32">
        <v>12.27</v>
      </c>
      <c r="V661" s="17"/>
      <c r="W661" s="17"/>
    </row>
    <row r="662" spans="1:23" s="16" customFormat="1" ht="14.25" customHeight="1">
      <c r="A662" s="31">
        <f>'до 150 кВт'!A662</f>
        <v>42794</v>
      </c>
      <c r="B662" s="18">
        <v>5</v>
      </c>
      <c r="C662" s="19">
        <v>1564.63</v>
      </c>
      <c r="D662" s="19">
        <v>0</v>
      </c>
      <c r="E662" s="19">
        <v>52.03</v>
      </c>
      <c r="F662" s="24">
        <v>1601.8</v>
      </c>
      <c r="G662" s="24">
        <v>49.52</v>
      </c>
      <c r="H662" s="20">
        <f t="shared" si="40"/>
        <v>2829.86</v>
      </c>
      <c r="I662" s="20">
        <f t="shared" si="41"/>
        <v>3200.6699999999996</v>
      </c>
      <c r="J662" s="20">
        <f t="shared" si="42"/>
        <v>3807.56</v>
      </c>
      <c r="K662" s="20">
        <f t="shared" si="43"/>
        <v>5155.000000000001</v>
      </c>
      <c r="L662" s="25">
        <v>0</v>
      </c>
      <c r="M662" s="32">
        <v>53.68</v>
      </c>
      <c r="V662" s="17"/>
      <c r="W662" s="17"/>
    </row>
    <row r="663" spans="1:23" s="16" customFormat="1" ht="14.25" customHeight="1">
      <c r="A663" s="31">
        <f>'до 150 кВт'!A663</f>
        <v>42794</v>
      </c>
      <c r="B663" s="18">
        <v>6</v>
      </c>
      <c r="C663" s="19">
        <v>1569.17</v>
      </c>
      <c r="D663" s="19">
        <v>0</v>
      </c>
      <c r="E663" s="19">
        <v>9.54</v>
      </c>
      <c r="F663" s="24">
        <v>1606.34</v>
      </c>
      <c r="G663" s="24">
        <v>49.66</v>
      </c>
      <c r="H663" s="20">
        <f t="shared" si="40"/>
        <v>2834.5400000000004</v>
      </c>
      <c r="I663" s="20">
        <f t="shared" si="41"/>
        <v>3205.35</v>
      </c>
      <c r="J663" s="20">
        <f t="shared" si="42"/>
        <v>3812.2400000000002</v>
      </c>
      <c r="K663" s="20">
        <f t="shared" si="43"/>
        <v>5159.68</v>
      </c>
      <c r="L663" s="25">
        <v>0</v>
      </c>
      <c r="M663" s="32">
        <v>9.84</v>
      </c>
      <c r="V663" s="17"/>
      <c r="W663" s="17"/>
    </row>
    <row r="664" spans="1:23" s="16" customFormat="1" ht="14.25" customHeight="1">
      <c r="A664" s="31">
        <f>'до 150 кВт'!A664</f>
        <v>42794</v>
      </c>
      <c r="B664" s="18">
        <v>7</v>
      </c>
      <c r="C664" s="19">
        <v>1647.05</v>
      </c>
      <c r="D664" s="19">
        <v>147.18</v>
      </c>
      <c r="E664" s="19">
        <v>0</v>
      </c>
      <c r="F664" s="24">
        <v>1684.22</v>
      </c>
      <c r="G664" s="24">
        <v>52.13</v>
      </c>
      <c r="H664" s="20">
        <f t="shared" si="40"/>
        <v>2914.89</v>
      </c>
      <c r="I664" s="20">
        <f t="shared" si="41"/>
        <v>3285.7</v>
      </c>
      <c r="J664" s="20">
        <f t="shared" si="42"/>
        <v>3892.5899999999997</v>
      </c>
      <c r="K664" s="20">
        <f t="shared" si="43"/>
        <v>5240.030000000001</v>
      </c>
      <c r="L664" s="25">
        <v>151.84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42794</v>
      </c>
      <c r="B665" s="18">
        <v>8</v>
      </c>
      <c r="C665" s="19">
        <v>1731.1</v>
      </c>
      <c r="D665" s="19">
        <v>0</v>
      </c>
      <c r="E665" s="19">
        <v>282.38</v>
      </c>
      <c r="F665" s="24">
        <v>1768.27</v>
      </c>
      <c r="G665" s="24">
        <v>54.79</v>
      </c>
      <c r="H665" s="20">
        <f t="shared" si="40"/>
        <v>3001.6</v>
      </c>
      <c r="I665" s="20">
        <f t="shared" si="41"/>
        <v>3372.4099999999994</v>
      </c>
      <c r="J665" s="20">
        <f t="shared" si="42"/>
        <v>3979.2999999999997</v>
      </c>
      <c r="K665" s="20">
        <f t="shared" si="43"/>
        <v>5326.740000000001</v>
      </c>
      <c r="L665" s="25">
        <v>0</v>
      </c>
      <c r="M665" s="32">
        <v>291.32</v>
      </c>
      <c r="V665" s="17"/>
      <c r="W665" s="17"/>
    </row>
    <row r="666" spans="1:23" s="16" customFormat="1" ht="14.25" customHeight="1">
      <c r="A666" s="31">
        <f>'до 150 кВт'!A666</f>
        <v>42794</v>
      </c>
      <c r="B666" s="18">
        <v>9</v>
      </c>
      <c r="C666" s="19">
        <v>1730.36</v>
      </c>
      <c r="D666" s="19">
        <v>0</v>
      </c>
      <c r="E666" s="19">
        <v>347.77</v>
      </c>
      <c r="F666" s="24">
        <v>1767.53</v>
      </c>
      <c r="G666" s="24">
        <v>54.76</v>
      </c>
      <c r="H666" s="20">
        <f t="shared" si="40"/>
        <v>3000.83</v>
      </c>
      <c r="I666" s="20">
        <f t="shared" si="41"/>
        <v>3371.64</v>
      </c>
      <c r="J666" s="20">
        <f t="shared" si="42"/>
        <v>3978.5299999999997</v>
      </c>
      <c r="K666" s="20">
        <f t="shared" si="43"/>
        <v>5325.97</v>
      </c>
      <c r="L666" s="25">
        <v>0</v>
      </c>
      <c r="M666" s="32">
        <v>358.78</v>
      </c>
      <c r="V666" s="17"/>
      <c r="W666" s="17"/>
    </row>
    <row r="667" spans="1:23" s="16" customFormat="1" ht="14.25" customHeight="1">
      <c r="A667" s="31">
        <f>'до 150 кВт'!A667</f>
        <v>42794</v>
      </c>
      <c r="B667" s="18">
        <v>10</v>
      </c>
      <c r="C667" s="19">
        <v>1730.08</v>
      </c>
      <c r="D667" s="19">
        <v>0</v>
      </c>
      <c r="E667" s="19">
        <v>254.23</v>
      </c>
      <c r="F667" s="24">
        <v>1767.25</v>
      </c>
      <c r="G667" s="24">
        <v>54.75</v>
      </c>
      <c r="H667" s="20">
        <f t="shared" si="40"/>
        <v>3000.54</v>
      </c>
      <c r="I667" s="20">
        <f t="shared" si="41"/>
        <v>3371.35</v>
      </c>
      <c r="J667" s="20">
        <f t="shared" si="42"/>
        <v>3978.24</v>
      </c>
      <c r="K667" s="20">
        <f t="shared" si="43"/>
        <v>5325.68</v>
      </c>
      <c r="L667" s="25">
        <v>0</v>
      </c>
      <c r="M667" s="32">
        <v>262.28</v>
      </c>
      <c r="V667" s="17"/>
      <c r="W667" s="17"/>
    </row>
    <row r="668" spans="1:23" s="16" customFormat="1" ht="14.25" customHeight="1">
      <c r="A668" s="31">
        <f>'до 150 кВт'!A668</f>
        <v>42794</v>
      </c>
      <c r="B668" s="18">
        <v>11</v>
      </c>
      <c r="C668" s="19">
        <v>1675.14</v>
      </c>
      <c r="D668" s="19">
        <v>0</v>
      </c>
      <c r="E668" s="19">
        <v>369.22</v>
      </c>
      <c r="F668" s="24">
        <v>1712.31</v>
      </c>
      <c r="G668" s="24">
        <v>53.01</v>
      </c>
      <c r="H668" s="20">
        <f t="shared" si="40"/>
        <v>2943.86</v>
      </c>
      <c r="I668" s="20">
        <f t="shared" si="41"/>
        <v>3314.6699999999996</v>
      </c>
      <c r="J668" s="20">
        <f t="shared" si="42"/>
        <v>3921.56</v>
      </c>
      <c r="K668" s="20">
        <f t="shared" si="43"/>
        <v>5269.000000000001</v>
      </c>
      <c r="L668" s="25">
        <v>0</v>
      </c>
      <c r="M668" s="32">
        <v>380.91</v>
      </c>
      <c r="V668" s="17"/>
      <c r="W668" s="17"/>
    </row>
    <row r="669" spans="1:23" s="16" customFormat="1" ht="14.25" customHeight="1">
      <c r="A669" s="31">
        <f>'до 150 кВт'!A669</f>
        <v>42794</v>
      </c>
      <c r="B669" s="18">
        <v>12</v>
      </c>
      <c r="C669" s="19">
        <v>1660.05</v>
      </c>
      <c r="D669" s="19">
        <v>0</v>
      </c>
      <c r="E669" s="19">
        <v>249.48</v>
      </c>
      <c r="F669" s="24">
        <v>1697.22</v>
      </c>
      <c r="G669" s="24">
        <v>52.54</v>
      </c>
      <c r="H669" s="20">
        <f t="shared" si="40"/>
        <v>2928.2999999999997</v>
      </c>
      <c r="I669" s="20">
        <f t="shared" si="41"/>
        <v>3299.1099999999997</v>
      </c>
      <c r="J669" s="20">
        <f t="shared" si="42"/>
        <v>3905.9999999999995</v>
      </c>
      <c r="K669" s="20">
        <f t="shared" si="43"/>
        <v>5253.4400000000005</v>
      </c>
      <c r="L669" s="25">
        <v>0</v>
      </c>
      <c r="M669" s="32">
        <v>257.38</v>
      </c>
      <c r="V669" s="17"/>
      <c r="W669" s="17"/>
    </row>
    <row r="670" spans="1:23" s="16" customFormat="1" ht="14.25" customHeight="1">
      <c r="A670" s="31">
        <f>'до 150 кВт'!A670</f>
        <v>42794</v>
      </c>
      <c r="B670" s="18">
        <v>13</v>
      </c>
      <c r="C670" s="19">
        <v>1669.19</v>
      </c>
      <c r="D670" s="19">
        <v>0</v>
      </c>
      <c r="E670" s="19">
        <v>404.57</v>
      </c>
      <c r="F670" s="24">
        <v>1706.36</v>
      </c>
      <c r="G670" s="24">
        <v>52.83</v>
      </c>
      <c r="H670" s="20">
        <f t="shared" si="40"/>
        <v>2937.73</v>
      </c>
      <c r="I670" s="20">
        <f t="shared" si="41"/>
        <v>3308.5399999999995</v>
      </c>
      <c r="J670" s="20">
        <f t="shared" si="42"/>
        <v>3915.43</v>
      </c>
      <c r="K670" s="20">
        <f t="shared" si="43"/>
        <v>5262.87</v>
      </c>
      <c r="L670" s="25">
        <v>0</v>
      </c>
      <c r="M670" s="32">
        <v>417.37</v>
      </c>
      <c r="V670" s="17"/>
      <c r="W670" s="17"/>
    </row>
    <row r="671" spans="1:23" s="16" customFormat="1" ht="14.25" customHeight="1">
      <c r="A671" s="31">
        <f>'до 150 кВт'!A671</f>
        <v>42794</v>
      </c>
      <c r="B671" s="18">
        <v>14</v>
      </c>
      <c r="C671" s="19">
        <v>1667.39</v>
      </c>
      <c r="D671" s="19">
        <v>0</v>
      </c>
      <c r="E671" s="19">
        <v>588.71</v>
      </c>
      <c r="F671" s="24">
        <v>1704.56</v>
      </c>
      <c r="G671" s="24">
        <v>52.77</v>
      </c>
      <c r="H671" s="20">
        <f t="shared" si="40"/>
        <v>2935.8700000000003</v>
      </c>
      <c r="I671" s="20">
        <f t="shared" si="41"/>
        <v>3306.68</v>
      </c>
      <c r="J671" s="20">
        <f t="shared" si="42"/>
        <v>3913.57</v>
      </c>
      <c r="K671" s="20">
        <f t="shared" si="43"/>
        <v>5261.01</v>
      </c>
      <c r="L671" s="25">
        <v>0</v>
      </c>
      <c r="M671" s="32">
        <v>607.34</v>
      </c>
      <c r="V671" s="17"/>
      <c r="W671" s="17"/>
    </row>
    <row r="672" spans="1:23" s="16" customFormat="1" ht="14.25" customHeight="1">
      <c r="A672" s="31">
        <f>'до 150 кВт'!A672</f>
        <v>42794</v>
      </c>
      <c r="B672" s="18">
        <v>15</v>
      </c>
      <c r="C672" s="19">
        <v>1656.95</v>
      </c>
      <c r="D672" s="19">
        <v>0</v>
      </c>
      <c r="E672" s="19">
        <v>613.45</v>
      </c>
      <c r="F672" s="24">
        <v>1694.12</v>
      </c>
      <c r="G672" s="24">
        <v>52.44</v>
      </c>
      <c r="H672" s="20">
        <f t="shared" si="40"/>
        <v>2925.1</v>
      </c>
      <c r="I672" s="20">
        <f t="shared" si="41"/>
        <v>3295.91</v>
      </c>
      <c r="J672" s="20">
        <f t="shared" si="42"/>
        <v>3902.7999999999997</v>
      </c>
      <c r="K672" s="20">
        <f t="shared" si="43"/>
        <v>5250.240000000001</v>
      </c>
      <c r="L672" s="25">
        <v>0</v>
      </c>
      <c r="M672" s="32">
        <v>632.86</v>
      </c>
      <c r="V672" s="17"/>
      <c r="W672" s="17"/>
    </row>
    <row r="673" spans="1:23" s="16" customFormat="1" ht="14.25" customHeight="1">
      <c r="A673" s="31">
        <f>'до 150 кВт'!A673</f>
        <v>42794</v>
      </c>
      <c r="B673" s="18">
        <v>16</v>
      </c>
      <c r="C673" s="19">
        <v>1662.97</v>
      </c>
      <c r="D673" s="19">
        <v>0</v>
      </c>
      <c r="E673" s="19">
        <v>698.59</v>
      </c>
      <c r="F673" s="24">
        <v>1700.14</v>
      </c>
      <c r="G673" s="24">
        <v>52.63</v>
      </c>
      <c r="H673" s="20">
        <f t="shared" si="40"/>
        <v>2931.31</v>
      </c>
      <c r="I673" s="20">
        <f t="shared" si="41"/>
        <v>3302.12</v>
      </c>
      <c r="J673" s="20">
        <f t="shared" si="42"/>
        <v>3909.0099999999998</v>
      </c>
      <c r="K673" s="20">
        <f t="shared" si="43"/>
        <v>5256.450000000001</v>
      </c>
      <c r="L673" s="25">
        <v>0</v>
      </c>
      <c r="M673" s="32">
        <v>720.7</v>
      </c>
      <c r="V673" s="17"/>
      <c r="W673" s="17"/>
    </row>
    <row r="674" spans="1:23" s="16" customFormat="1" ht="14.25" customHeight="1">
      <c r="A674" s="31">
        <f>'до 150 кВт'!A674</f>
        <v>42794</v>
      </c>
      <c r="B674" s="18">
        <v>17</v>
      </c>
      <c r="C674" s="19">
        <v>1588.94</v>
      </c>
      <c r="D674" s="19">
        <v>0</v>
      </c>
      <c r="E674" s="19">
        <v>651.3</v>
      </c>
      <c r="F674" s="24">
        <v>1626.11</v>
      </c>
      <c r="G674" s="24">
        <v>50.29</v>
      </c>
      <c r="H674" s="20">
        <f t="shared" si="40"/>
        <v>2854.94</v>
      </c>
      <c r="I674" s="20">
        <f t="shared" si="41"/>
        <v>3225.7499999999995</v>
      </c>
      <c r="J674" s="20">
        <f t="shared" si="42"/>
        <v>3832.64</v>
      </c>
      <c r="K674" s="20">
        <f t="shared" si="43"/>
        <v>5180.080000000001</v>
      </c>
      <c r="L674" s="25">
        <v>0</v>
      </c>
      <c r="M674" s="32">
        <v>671.91</v>
      </c>
      <c r="V674" s="17"/>
      <c r="W674" s="17"/>
    </row>
    <row r="675" spans="1:23" s="16" customFormat="1" ht="14.25" customHeight="1">
      <c r="A675" s="31">
        <f>'до 150 кВт'!A675</f>
        <v>42794</v>
      </c>
      <c r="B675" s="18">
        <v>18</v>
      </c>
      <c r="C675" s="19">
        <v>1710.32</v>
      </c>
      <c r="D675" s="19">
        <v>0</v>
      </c>
      <c r="E675" s="19">
        <v>531.49</v>
      </c>
      <c r="F675" s="24">
        <v>1747.49</v>
      </c>
      <c r="G675" s="24">
        <v>54.13</v>
      </c>
      <c r="H675" s="20">
        <f t="shared" si="40"/>
        <v>2980.1600000000003</v>
      </c>
      <c r="I675" s="20">
        <f t="shared" si="41"/>
        <v>3350.97</v>
      </c>
      <c r="J675" s="20">
        <f t="shared" si="42"/>
        <v>3957.86</v>
      </c>
      <c r="K675" s="20">
        <f t="shared" si="43"/>
        <v>5305.3</v>
      </c>
      <c r="L675" s="25">
        <v>0</v>
      </c>
      <c r="M675" s="32">
        <v>548.31</v>
      </c>
      <c r="V675" s="17"/>
      <c r="W675" s="17"/>
    </row>
    <row r="676" spans="1:23" s="16" customFormat="1" ht="14.25" customHeight="1">
      <c r="A676" s="31">
        <f>'до 150 кВт'!A676</f>
        <v>42794</v>
      </c>
      <c r="B676" s="18">
        <v>19</v>
      </c>
      <c r="C676" s="19">
        <v>1721.41</v>
      </c>
      <c r="D676" s="19">
        <v>0</v>
      </c>
      <c r="E676" s="19">
        <v>625.01</v>
      </c>
      <c r="F676" s="24">
        <v>1758.58</v>
      </c>
      <c r="G676" s="24">
        <v>54.48</v>
      </c>
      <c r="H676" s="20">
        <f t="shared" si="40"/>
        <v>2991.6</v>
      </c>
      <c r="I676" s="20">
        <f t="shared" si="41"/>
        <v>3362.41</v>
      </c>
      <c r="J676" s="20">
        <f t="shared" si="42"/>
        <v>3969.2999999999997</v>
      </c>
      <c r="K676" s="20">
        <f t="shared" si="43"/>
        <v>5316.740000000001</v>
      </c>
      <c r="L676" s="25">
        <v>0</v>
      </c>
      <c r="M676" s="32">
        <v>644.79</v>
      </c>
      <c r="V676" s="17"/>
      <c r="W676" s="17"/>
    </row>
    <row r="677" spans="1:23" s="16" customFormat="1" ht="14.25" customHeight="1">
      <c r="A677" s="31">
        <f>'до 150 кВт'!A677</f>
        <v>42794</v>
      </c>
      <c r="B677" s="18">
        <v>20</v>
      </c>
      <c r="C677" s="19">
        <v>1580.19</v>
      </c>
      <c r="D677" s="19">
        <v>0</v>
      </c>
      <c r="E677" s="19">
        <v>318.3</v>
      </c>
      <c r="F677" s="24">
        <v>1617.36</v>
      </c>
      <c r="G677" s="24">
        <v>50.01</v>
      </c>
      <c r="H677" s="20">
        <f t="shared" si="40"/>
        <v>2845.9100000000003</v>
      </c>
      <c r="I677" s="20">
        <f t="shared" si="41"/>
        <v>3216.72</v>
      </c>
      <c r="J677" s="20">
        <f t="shared" si="42"/>
        <v>3823.61</v>
      </c>
      <c r="K677" s="20">
        <f t="shared" si="43"/>
        <v>5171.05</v>
      </c>
      <c r="L677" s="25">
        <v>0</v>
      </c>
      <c r="M677" s="32">
        <v>328.37</v>
      </c>
      <c r="V677" s="17"/>
      <c r="W677" s="17"/>
    </row>
    <row r="678" spans="1:23" s="16" customFormat="1" ht="14.25" customHeight="1">
      <c r="A678" s="31">
        <f>'до 150 кВт'!A678</f>
        <v>42794</v>
      </c>
      <c r="B678" s="18">
        <v>21</v>
      </c>
      <c r="C678" s="19">
        <v>1590.99</v>
      </c>
      <c r="D678" s="19">
        <v>0</v>
      </c>
      <c r="E678" s="19">
        <v>633.21</v>
      </c>
      <c r="F678" s="24">
        <v>1628.16</v>
      </c>
      <c r="G678" s="24">
        <v>50.35</v>
      </c>
      <c r="H678" s="20">
        <f t="shared" si="40"/>
        <v>2857.0499999999997</v>
      </c>
      <c r="I678" s="20">
        <f t="shared" si="41"/>
        <v>3227.8599999999997</v>
      </c>
      <c r="J678" s="20">
        <f t="shared" si="42"/>
        <v>3834.7499999999995</v>
      </c>
      <c r="K678" s="20">
        <f t="shared" si="43"/>
        <v>5182.1900000000005</v>
      </c>
      <c r="L678" s="25">
        <v>0</v>
      </c>
      <c r="M678" s="32">
        <v>653.25</v>
      </c>
      <c r="V678" s="17"/>
      <c r="W678" s="17"/>
    </row>
    <row r="679" spans="1:23" s="16" customFormat="1" ht="14.25" customHeight="1">
      <c r="A679" s="31">
        <f>'до 150 кВт'!A679</f>
        <v>42794</v>
      </c>
      <c r="B679" s="18">
        <v>22</v>
      </c>
      <c r="C679" s="19">
        <v>1588.76</v>
      </c>
      <c r="D679" s="19">
        <v>0</v>
      </c>
      <c r="E679" s="19">
        <v>743.94</v>
      </c>
      <c r="F679" s="24">
        <v>1625.93</v>
      </c>
      <c r="G679" s="24">
        <v>50.28</v>
      </c>
      <c r="H679" s="20">
        <f t="shared" si="40"/>
        <v>2854.75</v>
      </c>
      <c r="I679" s="20">
        <f t="shared" si="41"/>
        <v>3225.56</v>
      </c>
      <c r="J679" s="20">
        <f t="shared" si="42"/>
        <v>3832.45</v>
      </c>
      <c r="K679" s="20">
        <f t="shared" si="43"/>
        <v>5179.89</v>
      </c>
      <c r="L679" s="25">
        <v>0</v>
      </c>
      <c r="M679" s="32">
        <v>767.48</v>
      </c>
      <c r="V679" s="17"/>
      <c r="W679" s="17"/>
    </row>
    <row r="680" spans="1:23" s="16" customFormat="1" ht="14.25" customHeight="1">
      <c r="A680" s="31">
        <f>'до 150 кВт'!A680</f>
        <v>42794</v>
      </c>
      <c r="B680" s="18">
        <v>23</v>
      </c>
      <c r="C680" s="19">
        <v>1546.22</v>
      </c>
      <c r="D680" s="19">
        <v>0</v>
      </c>
      <c r="E680" s="19">
        <v>744.01</v>
      </c>
      <c r="F680" s="24">
        <v>1583.39</v>
      </c>
      <c r="G680" s="24">
        <v>48.93</v>
      </c>
      <c r="H680" s="20">
        <f t="shared" si="40"/>
        <v>2810.86</v>
      </c>
      <c r="I680" s="20">
        <f t="shared" si="41"/>
        <v>3181.6699999999996</v>
      </c>
      <c r="J680" s="20">
        <f t="shared" si="42"/>
        <v>3788.56</v>
      </c>
      <c r="K680" s="20">
        <f t="shared" si="43"/>
        <v>5136.000000000001</v>
      </c>
      <c r="L680" s="25">
        <v>0</v>
      </c>
      <c r="M680" s="32">
        <v>767.56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736943.01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7.52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297.18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2017-03-10T14:15:20Z</dcterms:modified>
  <cp:category/>
  <cp:version/>
  <cp:contentType/>
  <cp:contentStatus/>
</cp:coreProperties>
</file>